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eeler\Documents\"/>
    </mc:Choice>
  </mc:AlternateContent>
  <xr:revisionPtr revIDLastSave="0" documentId="8_{C8E07BDD-F937-40D9-A1CE-CBF7CE19BD50}" xr6:coauthVersionLast="36" xr6:coauthVersionMax="36" xr10:uidLastSave="{00000000-0000-0000-0000-000000000000}"/>
  <bookViews>
    <workbookView xWindow="0" yWindow="0" windowWidth="21570" windowHeight="7680" firstSheet="1" activeTab="1" xr2:uid="{EDC7CED1-6E4B-4CBC-8F80-D6F72B28CD12}"/>
  </bookViews>
  <sheets>
    <sheet name="2019 Matrix" sheetId="1" r:id="rId1"/>
    <sheet name="2016 Matrix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K3" i="2" l="1"/>
  <c r="DK4" i="2"/>
  <c r="DK5" i="2"/>
  <c r="DK6" i="2"/>
  <c r="DK7" i="2"/>
  <c r="DK8" i="2"/>
  <c r="DK9" i="2"/>
  <c r="DK10" i="2"/>
  <c r="DK11" i="2"/>
  <c r="DK12" i="2"/>
  <c r="DK13" i="2"/>
  <c r="DK14" i="2"/>
  <c r="DK15" i="2"/>
  <c r="DK16" i="2"/>
  <c r="DK17" i="2"/>
  <c r="DK18" i="2"/>
  <c r="DK19" i="2"/>
  <c r="DK20" i="2"/>
  <c r="DK21" i="2"/>
  <c r="DK22" i="2"/>
  <c r="DK23" i="2"/>
  <c r="DK24" i="2"/>
  <c r="DK25" i="2"/>
  <c r="DK26" i="2"/>
  <c r="DK27" i="2"/>
  <c r="DK28" i="2"/>
  <c r="DK29" i="2"/>
  <c r="DK30" i="2"/>
  <c r="DK31" i="2"/>
  <c r="DK32" i="2"/>
  <c r="DK33" i="2"/>
  <c r="DK34" i="2"/>
  <c r="DK35" i="2"/>
  <c r="DK36" i="2"/>
  <c r="DK37" i="2"/>
  <c r="DK38" i="2"/>
  <c r="DK39" i="2"/>
  <c r="DK40" i="2"/>
  <c r="DK41" i="2"/>
  <c r="DK42" i="2"/>
  <c r="DK43" i="2"/>
  <c r="DK44" i="2"/>
  <c r="DK45" i="2"/>
  <c r="DK46" i="2"/>
  <c r="DK47" i="2"/>
  <c r="DK48" i="2"/>
  <c r="DK49" i="2"/>
  <c r="DK50" i="2"/>
  <c r="DK51" i="2"/>
  <c r="DK52" i="2"/>
  <c r="DK53" i="2"/>
  <c r="DK54" i="2"/>
  <c r="DK55" i="2"/>
  <c r="DK2" i="2"/>
  <c r="G419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370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C227" i="1"/>
  <c r="D227" i="1"/>
  <c r="E227" i="1"/>
  <c r="F227" i="1"/>
  <c r="G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C228" i="1"/>
  <c r="D228" i="1"/>
  <c r="E228" i="1"/>
  <c r="F228" i="1"/>
  <c r="G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C229" i="1"/>
  <c r="D229" i="1"/>
  <c r="E229" i="1"/>
  <c r="F229" i="1"/>
  <c r="G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C230" i="1"/>
  <c r="D230" i="1"/>
  <c r="E230" i="1"/>
  <c r="F230" i="1"/>
  <c r="G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C231" i="1"/>
  <c r="D231" i="1"/>
  <c r="E231" i="1"/>
  <c r="F231" i="1"/>
  <c r="G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C232" i="1"/>
  <c r="D232" i="1"/>
  <c r="E232" i="1"/>
  <c r="F232" i="1"/>
  <c r="G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C233" i="1"/>
  <c r="D233" i="1"/>
  <c r="E233" i="1"/>
  <c r="F233" i="1"/>
  <c r="G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C234" i="1"/>
  <c r="D234" i="1"/>
  <c r="E234" i="1"/>
  <c r="F234" i="1"/>
  <c r="G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C235" i="1"/>
  <c r="D235" i="1"/>
  <c r="E235" i="1"/>
  <c r="F235" i="1"/>
  <c r="G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C236" i="1"/>
  <c r="D236" i="1"/>
  <c r="E236" i="1"/>
  <c r="F236" i="1"/>
  <c r="G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C237" i="1"/>
  <c r="D237" i="1"/>
  <c r="E237" i="1"/>
  <c r="F237" i="1"/>
  <c r="G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C238" i="1"/>
  <c r="D238" i="1"/>
  <c r="E238" i="1"/>
  <c r="F238" i="1"/>
  <c r="G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C239" i="1"/>
  <c r="D239" i="1"/>
  <c r="E239" i="1"/>
  <c r="F239" i="1"/>
  <c r="G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C240" i="1"/>
  <c r="D240" i="1"/>
  <c r="E240" i="1"/>
  <c r="F240" i="1"/>
  <c r="G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C241" i="1"/>
  <c r="D241" i="1"/>
  <c r="E241" i="1"/>
  <c r="F241" i="1"/>
  <c r="G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C242" i="1"/>
  <c r="D242" i="1"/>
  <c r="E242" i="1"/>
  <c r="F242" i="1"/>
  <c r="G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C243" i="1"/>
  <c r="D243" i="1"/>
  <c r="E243" i="1"/>
  <c r="F243" i="1"/>
  <c r="G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C244" i="1"/>
  <c r="D244" i="1"/>
  <c r="E244" i="1"/>
  <c r="F244" i="1"/>
  <c r="G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C245" i="1"/>
  <c r="D245" i="1"/>
  <c r="E245" i="1"/>
  <c r="F245" i="1"/>
  <c r="G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C246" i="1"/>
  <c r="D246" i="1"/>
  <c r="E246" i="1"/>
  <c r="F246" i="1"/>
  <c r="G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C247" i="1"/>
  <c r="D247" i="1"/>
  <c r="E247" i="1"/>
  <c r="F247" i="1"/>
  <c r="G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C248" i="1"/>
  <c r="D248" i="1"/>
  <c r="E248" i="1"/>
  <c r="F248" i="1"/>
  <c r="G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C249" i="1"/>
  <c r="D249" i="1"/>
  <c r="E249" i="1"/>
  <c r="F249" i="1"/>
  <c r="G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C250" i="1"/>
  <c r="D250" i="1"/>
  <c r="E250" i="1"/>
  <c r="F250" i="1"/>
  <c r="G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C251" i="1"/>
  <c r="D251" i="1"/>
  <c r="E251" i="1"/>
  <c r="F251" i="1"/>
  <c r="G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C252" i="1"/>
  <c r="D252" i="1"/>
  <c r="E252" i="1"/>
  <c r="F252" i="1"/>
  <c r="G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C253" i="1"/>
  <c r="D253" i="1"/>
  <c r="E253" i="1"/>
  <c r="F253" i="1"/>
  <c r="G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C254" i="1"/>
  <c r="D254" i="1"/>
  <c r="E254" i="1"/>
  <c r="F254" i="1"/>
  <c r="G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C255" i="1"/>
  <c r="D255" i="1"/>
  <c r="E255" i="1"/>
  <c r="F255" i="1"/>
  <c r="G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C256" i="1"/>
  <c r="D256" i="1"/>
  <c r="E256" i="1"/>
  <c r="F256" i="1"/>
  <c r="G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C257" i="1"/>
  <c r="D257" i="1"/>
  <c r="E257" i="1"/>
  <c r="F257" i="1"/>
  <c r="G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C258" i="1"/>
  <c r="D258" i="1"/>
  <c r="E258" i="1"/>
  <c r="F258" i="1"/>
  <c r="G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C259" i="1"/>
  <c r="D259" i="1"/>
  <c r="E259" i="1"/>
  <c r="F259" i="1"/>
  <c r="G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C260" i="1"/>
  <c r="D260" i="1"/>
  <c r="E260" i="1"/>
  <c r="F260" i="1"/>
  <c r="G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B212" i="1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231" i="2"/>
  <c r="AG165" i="2"/>
  <c r="B143" i="2"/>
  <c r="D65" i="2"/>
  <c r="AV69" i="2"/>
  <c r="AU73" i="2"/>
  <c r="S77" i="2"/>
  <c r="T80" i="2"/>
  <c r="AT82" i="2"/>
  <c r="AG83" i="2"/>
  <c r="R84" i="2"/>
  <c r="AH84" i="2"/>
  <c r="AY84" i="2"/>
  <c r="Q85" i="2"/>
  <c r="AG85" i="2"/>
  <c r="AX85" i="2"/>
  <c r="AD86" i="2"/>
  <c r="AW86" i="2"/>
  <c r="L87" i="2"/>
  <c r="J88" i="2"/>
  <c r="AB88" i="2"/>
  <c r="AR88" i="2"/>
  <c r="I89" i="2"/>
  <c r="X89" i="2"/>
  <c r="AY89" i="2"/>
  <c r="J90" i="2"/>
  <c r="W90" i="2"/>
  <c r="AI90" i="2"/>
  <c r="AV90" i="2"/>
  <c r="I91" i="2"/>
  <c r="AH91" i="2"/>
  <c r="AT91" i="2"/>
  <c r="F92" i="2"/>
  <c r="T92" i="2"/>
  <c r="AF92" i="2"/>
  <c r="D93" i="2"/>
  <c r="Q93" i="2"/>
  <c r="AE93" i="2"/>
  <c r="AQ93" i="2"/>
  <c r="C94" i="2"/>
  <c r="O94" i="2"/>
  <c r="AB94" i="2"/>
  <c r="AP94" i="2"/>
  <c r="BB94" i="2"/>
  <c r="N95" i="2"/>
  <c r="Z95" i="2"/>
  <c r="AM95" i="2"/>
  <c r="L96" i="2"/>
  <c r="Y96" i="2"/>
  <c r="AX96" i="2"/>
  <c r="K97" i="2"/>
  <c r="W97" i="2"/>
  <c r="AJ97" i="2"/>
  <c r="AV97" i="2"/>
  <c r="H98" i="2"/>
  <c r="V98" i="2"/>
  <c r="AH98" i="2"/>
  <c r="AU98" i="2"/>
  <c r="F99" i="2"/>
  <c r="S99" i="2"/>
  <c r="AG99" i="2"/>
  <c r="Q100" i="2"/>
  <c r="AD100" i="2"/>
  <c r="AR100" i="2"/>
  <c r="C101" i="2"/>
  <c r="P101" i="2"/>
  <c r="AB101" i="2"/>
  <c r="AO101" i="2"/>
  <c r="BC101" i="2"/>
  <c r="N102" i="2"/>
  <c r="AA102" i="2"/>
  <c r="AM102" i="2"/>
  <c r="AZ102" i="2"/>
  <c r="Y103" i="2"/>
  <c r="AL103" i="2"/>
  <c r="AX103" i="2"/>
  <c r="J104" i="2"/>
  <c r="X104" i="2"/>
  <c r="AJ104" i="2"/>
  <c r="AW104" i="2"/>
  <c r="H105" i="2"/>
  <c r="AI105" i="2"/>
  <c r="AU105" i="2"/>
  <c r="G106" i="2"/>
  <c r="S106" i="2"/>
  <c r="AF106" i="2"/>
  <c r="AQ106" i="2"/>
  <c r="AZ106" i="2"/>
  <c r="G107" i="2"/>
  <c r="O107" i="2"/>
  <c r="W107" i="2"/>
  <c r="AE107" i="2"/>
  <c r="AM107" i="2"/>
  <c r="AU107" i="2"/>
  <c r="BC107" i="2"/>
  <c r="J108" i="2"/>
  <c r="R108" i="2"/>
  <c r="Z108" i="2"/>
  <c r="AH108" i="2"/>
  <c r="AP108" i="2"/>
  <c r="AX108" i="2"/>
  <c r="F110" i="2"/>
  <c r="H110" i="2"/>
  <c r="N110" i="2"/>
  <c r="P110" i="2"/>
  <c r="V110" i="2"/>
  <c r="X110" i="2"/>
  <c r="AD110" i="2"/>
  <c r="AF110" i="2"/>
  <c r="AN110" i="2"/>
  <c r="AV110" i="2"/>
  <c r="C111" i="2"/>
  <c r="K111" i="2"/>
  <c r="S111" i="2"/>
  <c r="AA111" i="2"/>
  <c r="AI111" i="2"/>
  <c r="AQ111" i="2"/>
  <c r="AY111" i="2"/>
  <c r="F112" i="2"/>
  <c r="N112" i="2"/>
  <c r="V112" i="2"/>
  <c r="AD112" i="2"/>
  <c r="AL112" i="2"/>
  <c r="AT112" i="2"/>
  <c r="BB112" i="2"/>
  <c r="I113" i="2"/>
  <c r="Q113" i="2"/>
  <c r="Y113" i="2"/>
  <c r="AG113" i="2"/>
  <c r="AO113" i="2"/>
  <c r="AW113" i="2"/>
  <c r="B61" i="2"/>
  <c r="B62" i="2"/>
  <c r="B64" i="2"/>
  <c r="B65" i="2"/>
  <c r="B66" i="2"/>
  <c r="B68" i="2"/>
  <c r="B69" i="2"/>
  <c r="B70" i="2"/>
  <c r="B72" i="2"/>
  <c r="B73" i="2"/>
  <c r="B74" i="2"/>
  <c r="B76" i="2"/>
  <c r="B77" i="2"/>
  <c r="B78" i="2"/>
  <c r="B80" i="2"/>
  <c r="B81" i="2"/>
  <c r="B82" i="2"/>
  <c r="B84" i="2"/>
  <c r="B85" i="2"/>
  <c r="B86" i="2"/>
  <c r="B88" i="2"/>
  <c r="B89" i="2"/>
  <c r="B90" i="2"/>
  <c r="B92" i="2"/>
  <c r="B93" i="2"/>
  <c r="B94" i="2"/>
  <c r="B96" i="2"/>
  <c r="B97" i="2"/>
  <c r="B98" i="2"/>
  <c r="B100" i="2"/>
  <c r="B101" i="2"/>
  <c r="B102" i="2"/>
  <c r="B104" i="2"/>
  <c r="B105" i="2"/>
  <c r="B106" i="2"/>
  <c r="B108" i="2"/>
  <c r="B109" i="2"/>
  <c r="B110" i="2"/>
  <c r="B112" i="2"/>
  <c r="B113" i="2"/>
  <c r="B60" i="2"/>
  <c r="B56" i="2"/>
  <c r="C56" i="2"/>
  <c r="C93" i="2" s="1"/>
  <c r="D56" i="2"/>
  <c r="E56" i="2"/>
  <c r="E109" i="2" s="1"/>
  <c r="F56" i="2"/>
  <c r="F94" i="2" s="1"/>
  <c r="G56" i="2"/>
  <c r="G94" i="2" s="1"/>
  <c r="H56" i="2"/>
  <c r="H76" i="2" s="1"/>
  <c r="I56" i="2"/>
  <c r="I79" i="2" s="1"/>
  <c r="J56" i="2"/>
  <c r="J95" i="2" s="1"/>
  <c r="K56" i="2"/>
  <c r="L56" i="2"/>
  <c r="M56" i="2"/>
  <c r="N56" i="2"/>
  <c r="N82" i="2" s="1"/>
  <c r="O56" i="2"/>
  <c r="O90" i="2" s="1"/>
  <c r="P56" i="2"/>
  <c r="P90" i="2" s="1"/>
  <c r="Q56" i="2"/>
  <c r="Q83" i="2" s="1"/>
  <c r="R56" i="2"/>
  <c r="R91" i="2" s="1"/>
  <c r="S56" i="2"/>
  <c r="S90" i="2" s="1"/>
  <c r="T56" i="2"/>
  <c r="U56" i="2"/>
  <c r="U109" i="2" s="1"/>
  <c r="V56" i="2"/>
  <c r="V84" i="2" s="1"/>
  <c r="W56" i="2"/>
  <c r="W106" i="2" s="1"/>
  <c r="X56" i="2"/>
  <c r="X93" i="2" s="1"/>
  <c r="Y56" i="2"/>
  <c r="Y93" i="2" s="1"/>
  <c r="Z56" i="2"/>
  <c r="Z94" i="2" s="1"/>
  <c r="AA56" i="2"/>
  <c r="AA83" i="2" s="1"/>
  <c r="AB56" i="2"/>
  <c r="AC56" i="2"/>
  <c r="AD56" i="2"/>
  <c r="AD95" i="2" s="1"/>
  <c r="AE56" i="2"/>
  <c r="AE95" i="2" s="1"/>
  <c r="AF56" i="2"/>
  <c r="AF96" i="2" s="1"/>
  <c r="AG56" i="2"/>
  <c r="AG96" i="2" s="1"/>
  <c r="AH56" i="2"/>
  <c r="AH96" i="2" s="1"/>
  <c r="AI56" i="2"/>
  <c r="AI97" i="2" s="1"/>
  <c r="AJ56" i="2"/>
  <c r="AK56" i="2"/>
  <c r="AK109" i="2" s="1"/>
  <c r="AL56" i="2"/>
  <c r="AL85" i="2" s="1"/>
  <c r="AM56" i="2"/>
  <c r="AM85" i="2" s="1"/>
  <c r="AN56" i="2"/>
  <c r="AN86" i="2" s="1"/>
  <c r="AO56" i="2"/>
  <c r="AO86" i="2" s="1"/>
  <c r="AP56" i="2"/>
  <c r="AP99" i="2" s="1"/>
  <c r="AQ56" i="2"/>
  <c r="AQ91" i="2" s="1"/>
  <c r="AR56" i="2"/>
  <c r="AS56" i="2"/>
  <c r="AT56" i="2"/>
  <c r="AT100" i="2" s="1"/>
  <c r="AU56" i="2"/>
  <c r="AU93" i="2" s="1"/>
  <c r="AV56" i="2"/>
  <c r="AV101" i="2" s="1"/>
  <c r="AW56" i="2"/>
  <c r="AW101" i="2" s="1"/>
  <c r="AX56" i="2"/>
  <c r="AX68" i="2" s="1"/>
  <c r="AY56" i="2"/>
  <c r="AY102" i="2" s="1"/>
  <c r="AZ56" i="2"/>
  <c r="BA56" i="2"/>
  <c r="BB56" i="2"/>
  <c r="BB82" i="2" s="1"/>
  <c r="BC56" i="2"/>
  <c r="BC85" i="2" s="1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S156" i="2" s="1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2" i="2"/>
  <c r="B6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7" i="1"/>
  <c r="AY26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G152" i="1" s="1"/>
  <c r="AY48" i="1"/>
  <c r="AY49" i="1"/>
  <c r="AY50" i="1"/>
  <c r="AY2" i="1"/>
  <c r="C51" i="1"/>
  <c r="C59" i="1" s="1"/>
  <c r="D51" i="1"/>
  <c r="D77" i="1" s="1"/>
  <c r="E51" i="1"/>
  <c r="E90" i="1" s="1"/>
  <c r="F51" i="1"/>
  <c r="F99" i="1" s="1"/>
  <c r="G51" i="1"/>
  <c r="G103" i="1" s="1"/>
  <c r="H51" i="1"/>
  <c r="H99" i="1" s="1"/>
  <c r="I51" i="1"/>
  <c r="I101" i="1" s="1"/>
  <c r="J51" i="1"/>
  <c r="K51" i="1"/>
  <c r="K91" i="1" s="1"/>
  <c r="L51" i="1"/>
  <c r="L91" i="1" s="1"/>
  <c r="M51" i="1"/>
  <c r="M94" i="1" s="1"/>
  <c r="N51" i="1"/>
  <c r="N96" i="1" s="1"/>
  <c r="O51" i="1"/>
  <c r="O100" i="1" s="1"/>
  <c r="P51" i="1"/>
  <c r="P79" i="1" s="1"/>
  <c r="Q51" i="1"/>
  <c r="Q96" i="1" s="1"/>
  <c r="R51" i="1"/>
  <c r="R95" i="1" s="1"/>
  <c r="S51" i="1"/>
  <c r="S78" i="1" s="1"/>
  <c r="T51" i="1"/>
  <c r="T98" i="1" s="1"/>
  <c r="U51" i="1"/>
  <c r="U62" i="1" s="1"/>
  <c r="V51" i="1"/>
  <c r="V99" i="1" s="1"/>
  <c r="W51" i="1"/>
  <c r="W100" i="1" s="1"/>
  <c r="X51" i="1"/>
  <c r="X99" i="1" s="1"/>
  <c r="Y51" i="1"/>
  <c r="Y55" i="1" s="1"/>
  <c r="AA51" i="1"/>
  <c r="AA101" i="1" s="1"/>
  <c r="Z51" i="1"/>
  <c r="Z92" i="1" s="1"/>
  <c r="AB51" i="1"/>
  <c r="AB66" i="1" s="1"/>
  <c r="AC51" i="1"/>
  <c r="AC89" i="1" s="1"/>
  <c r="AD51" i="1"/>
  <c r="AD96" i="1" s="1"/>
  <c r="AE51" i="1"/>
  <c r="AF51" i="1"/>
  <c r="AF70" i="1" s="1"/>
  <c r="AG51" i="1"/>
  <c r="AG93" i="1" s="1"/>
  <c r="AH51" i="1"/>
  <c r="AH95" i="1" s="1"/>
  <c r="AI51" i="1"/>
  <c r="AI78" i="1" s="1"/>
  <c r="AJ51" i="1"/>
  <c r="AJ90" i="1" s="1"/>
  <c r="AK51" i="1"/>
  <c r="AK90" i="1" s="1"/>
  <c r="AL51" i="1"/>
  <c r="AL99" i="1" s="1"/>
  <c r="AM51" i="1"/>
  <c r="AM88" i="1" s="1"/>
  <c r="AN51" i="1"/>
  <c r="AN86" i="1" s="1"/>
  <c r="AO51" i="1"/>
  <c r="AO82" i="1" s="1"/>
  <c r="AP51" i="1"/>
  <c r="AQ51" i="1"/>
  <c r="AQ91" i="1" s="1"/>
  <c r="AR51" i="1"/>
  <c r="AR93" i="1" s="1"/>
  <c r="AS51" i="1"/>
  <c r="AS94" i="1" s="1"/>
  <c r="AT51" i="1"/>
  <c r="AT96" i="1" s="1"/>
  <c r="AU51" i="1"/>
  <c r="AV51" i="1"/>
  <c r="AV87" i="1" s="1"/>
  <c r="AW51" i="1"/>
  <c r="AW74" i="1" s="1"/>
  <c r="AX51" i="1"/>
  <c r="B51" i="1"/>
  <c r="B56" i="1" s="1"/>
  <c r="G139" i="2" l="1"/>
  <c r="O139" i="2"/>
  <c r="W139" i="2"/>
  <c r="AE139" i="2"/>
  <c r="AM139" i="2"/>
  <c r="AU139" i="2"/>
  <c r="BC139" i="2"/>
  <c r="I139" i="2"/>
  <c r="Q139" i="2"/>
  <c r="Y139" i="2"/>
  <c r="AG139" i="2"/>
  <c r="AO139" i="2"/>
  <c r="AW139" i="2"/>
  <c r="J139" i="2"/>
  <c r="R139" i="2"/>
  <c r="Z139" i="2"/>
  <c r="AH139" i="2"/>
  <c r="AP139" i="2"/>
  <c r="AX139" i="2"/>
  <c r="C139" i="2"/>
  <c r="K139" i="2"/>
  <c r="S139" i="2"/>
  <c r="AA139" i="2"/>
  <c r="AI139" i="2"/>
  <c r="AQ139" i="2"/>
  <c r="AY139" i="2"/>
  <c r="F139" i="2"/>
  <c r="N139" i="2"/>
  <c r="V139" i="2"/>
  <c r="AD139" i="2"/>
  <c r="AL139" i="2"/>
  <c r="AT139" i="2"/>
  <c r="BB139" i="2"/>
  <c r="E139" i="2"/>
  <c r="AB139" i="2"/>
  <c r="AV139" i="2"/>
  <c r="H139" i="2"/>
  <c r="AC139" i="2"/>
  <c r="AZ139" i="2"/>
  <c r="L139" i="2"/>
  <c r="AF139" i="2"/>
  <c r="BA139" i="2"/>
  <c r="M139" i="2"/>
  <c r="AJ139" i="2"/>
  <c r="P139" i="2"/>
  <c r="AK139" i="2"/>
  <c r="T139" i="2"/>
  <c r="AN139" i="2"/>
  <c r="U139" i="2"/>
  <c r="AR139" i="2"/>
  <c r="X139" i="2"/>
  <c r="AS139" i="2"/>
  <c r="B139" i="2"/>
  <c r="D139" i="2"/>
  <c r="AC62" i="2"/>
  <c r="AC70" i="2"/>
  <c r="AC67" i="2"/>
  <c r="AC63" i="2"/>
  <c r="AC71" i="2"/>
  <c r="AC66" i="2"/>
  <c r="AC80" i="2"/>
  <c r="AC88" i="2"/>
  <c r="AC60" i="2"/>
  <c r="AC77" i="2"/>
  <c r="AC61" i="2"/>
  <c r="AC68" i="2"/>
  <c r="AC74" i="2"/>
  <c r="AC82" i="2"/>
  <c r="AC69" i="2"/>
  <c r="AC72" i="2"/>
  <c r="AC79" i="2"/>
  <c r="AC76" i="2"/>
  <c r="AC84" i="2"/>
  <c r="AC64" i="2"/>
  <c r="AC73" i="2"/>
  <c r="AC78" i="2"/>
  <c r="AC93" i="2"/>
  <c r="AC101" i="2"/>
  <c r="AC90" i="2"/>
  <c r="AC98" i="2"/>
  <c r="AC106" i="2"/>
  <c r="AC65" i="2"/>
  <c r="AC83" i="2"/>
  <c r="AC94" i="2"/>
  <c r="AC102" i="2"/>
  <c r="AC95" i="2"/>
  <c r="AC103" i="2"/>
  <c r="AC111" i="2"/>
  <c r="AC89" i="2"/>
  <c r="AC96" i="2"/>
  <c r="AC108" i="2"/>
  <c r="AC87" i="2"/>
  <c r="AC75" i="2"/>
  <c r="AC81" i="2"/>
  <c r="AC97" i="2"/>
  <c r="AC104" i="2"/>
  <c r="AC113" i="2"/>
  <c r="AC91" i="2"/>
  <c r="AC105" i="2"/>
  <c r="AC110" i="2"/>
  <c r="AC85" i="2"/>
  <c r="AC92" i="2"/>
  <c r="AC99" i="2"/>
  <c r="AC107" i="2"/>
  <c r="AC86" i="2"/>
  <c r="AC100" i="2"/>
  <c r="AC112" i="2"/>
  <c r="I163" i="2"/>
  <c r="Q163" i="2"/>
  <c r="Y163" i="2"/>
  <c r="AG163" i="2"/>
  <c r="AO163" i="2"/>
  <c r="AW163" i="2"/>
  <c r="E163" i="2"/>
  <c r="M163" i="2"/>
  <c r="U163" i="2"/>
  <c r="AC163" i="2"/>
  <c r="AK163" i="2"/>
  <c r="AS163" i="2"/>
  <c r="BA163" i="2"/>
  <c r="C163" i="2"/>
  <c r="N163" i="2"/>
  <c r="X163" i="2"/>
  <c r="AI163" i="2"/>
  <c r="AT163" i="2"/>
  <c r="F163" i="2"/>
  <c r="P163" i="2"/>
  <c r="AA163" i="2"/>
  <c r="AL163" i="2"/>
  <c r="AV163" i="2"/>
  <c r="G163" i="2"/>
  <c r="R163" i="2"/>
  <c r="AB163" i="2"/>
  <c r="AM163" i="2"/>
  <c r="AX163" i="2"/>
  <c r="H163" i="2"/>
  <c r="S163" i="2"/>
  <c r="AD163" i="2"/>
  <c r="AN163" i="2"/>
  <c r="AY163" i="2"/>
  <c r="L163" i="2"/>
  <c r="W163" i="2"/>
  <c r="AH163" i="2"/>
  <c r="AR163" i="2"/>
  <c r="BC163" i="2"/>
  <c r="AE163" i="2"/>
  <c r="D163" i="2"/>
  <c r="AF163" i="2"/>
  <c r="J163" i="2"/>
  <c r="AJ163" i="2"/>
  <c r="K163" i="2"/>
  <c r="AP163" i="2"/>
  <c r="B163" i="2"/>
  <c r="O163" i="2"/>
  <c r="AQ163" i="2"/>
  <c r="T163" i="2"/>
  <c r="AU163" i="2"/>
  <c r="V163" i="2"/>
  <c r="AZ163" i="2"/>
  <c r="Z163" i="2"/>
  <c r="BB163" i="2"/>
  <c r="M62" i="2"/>
  <c r="M70" i="2"/>
  <c r="M67" i="2"/>
  <c r="M63" i="2"/>
  <c r="M71" i="2"/>
  <c r="M61" i="2"/>
  <c r="M68" i="2"/>
  <c r="M80" i="2"/>
  <c r="M88" i="2"/>
  <c r="M69" i="2"/>
  <c r="M77" i="2"/>
  <c r="M74" i="2"/>
  <c r="M82" i="2"/>
  <c r="M64" i="2"/>
  <c r="M79" i="2"/>
  <c r="M76" i="2"/>
  <c r="M84" i="2"/>
  <c r="M65" i="2"/>
  <c r="M73" i="2"/>
  <c r="M66" i="2"/>
  <c r="M78" i="2"/>
  <c r="M93" i="2"/>
  <c r="M101" i="2"/>
  <c r="M90" i="2"/>
  <c r="M98" i="2"/>
  <c r="M106" i="2"/>
  <c r="M72" i="2"/>
  <c r="M75" i="2"/>
  <c r="M81" i="2"/>
  <c r="M83" i="2"/>
  <c r="M94" i="2"/>
  <c r="M102" i="2"/>
  <c r="M60" i="2"/>
  <c r="M87" i="2"/>
  <c r="M96" i="2"/>
  <c r="M89" i="2"/>
  <c r="M97" i="2"/>
  <c r="M104" i="2"/>
  <c r="M111" i="2"/>
  <c r="M91" i="2"/>
  <c r="M105" i="2"/>
  <c r="M108" i="2"/>
  <c r="M86" i="2"/>
  <c r="M92" i="2"/>
  <c r="M99" i="2"/>
  <c r="M113" i="2"/>
  <c r="M100" i="2"/>
  <c r="M110" i="2"/>
  <c r="M103" i="2"/>
  <c r="M107" i="2"/>
  <c r="M85" i="2"/>
  <c r="M95" i="2"/>
  <c r="M112" i="2"/>
  <c r="H123" i="2"/>
  <c r="P123" i="2"/>
  <c r="X123" i="2"/>
  <c r="AF123" i="2"/>
  <c r="AN123" i="2"/>
  <c r="AV123" i="2"/>
  <c r="I123" i="2"/>
  <c r="Q123" i="2"/>
  <c r="Y123" i="2"/>
  <c r="AG123" i="2"/>
  <c r="AO123" i="2"/>
  <c r="AW123" i="2"/>
  <c r="J123" i="2"/>
  <c r="C123" i="2"/>
  <c r="K123" i="2"/>
  <c r="S123" i="2"/>
  <c r="AA123" i="2"/>
  <c r="AI123" i="2"/>
  <c r="D123" i="2"/>
  <c r="L123" i="2"/>
  <c r="T123" i="2"/>
  <c r="AB123" i="2"/>
  <c r="AJ123" i="2"/>
  <c r="AR123" i="2"/>
  <c r="AZ123" i="2"/>
  <c r="E123" i="2"/>
  <c r="M123" i="2"/>
  <c r="U123" i="2"/>
  <c r="AC123" i="2"/>
  <c r="AK123" i="2"/>
  <c r="AS123" i="2"/>
  <c r="BA123" i="2"/>
  <c r="F123" i="2"/>
  <c r="N123" i="2"/>
  <c r="V123" i="2"/>
  <c r="AD123" i="2"/>
  <c r="AL123" i="2"/>
  <c r="AT123" i="2"/>
  <c r="BB123" i="2"/>
  <c r="Z123" i="2"/>
  <c r="AY123" i="2"/>
  <c r="AE123" i="2"/>
  <c r="BC123" i="2"/>
  <c r="AH123" i="2"/>
  <c r="AM123" i="2"/>
  <c r="G123" i="2"/>
  <c r="AP123" i="2"/>
  <c r="O123" i="2"/>
  <c r="AQ123" i="2"/>
  <c r="W123" i="2"/>
  <c r="AX123" i="2"/>
  <c r="R123" i="2"/>
  <c r="AU123" i="2"/>
  <c r="B123" i="2"/>
  <c r="E62" i="2"/>
  <c r="E70" i="2"/>
  <c r="E67" i="2"/>
  <c r="E63" i="2"/>
  <c r="E71" i="2"/>
  <c r="E65" i="2"/>
  <c r="E80" i="2"/>
  <c r="E88" i="2"/>
  <c r="E66" i="2"/>
  <c r="E72" i="2"/>
  <c r="E77" i="2"/>
  <c r="E60" i="2"/>
  <c r="E74" i="2"/>
  <c r="E82" i="2"/>
  <c r="E61" i="2"/>
  <c r="E68" i="2"/>
  <c r="E79" i="2"/>
  <c r="E69" i="2"/>
  <c r="E76" i="2"/>
  <c r="E84" i="2"/>
  <c r="E73" i="2"/>
  <c r="E81" i="2"/>
  <c r="E64" i="2"/>
  <c r="E78" i="2"/>
  <c r="E89" i="2"/>
  <c r="E93" i="2"/>
  <c r="E101" i="2"/>
  <c r="E83" i="2"/>
  <c r="E85" i="2"/>
  <c r="E86" i="2"/>
  <c r="E87" i="2"/>
  <c r="E90" i="2"/>
  <c r="E98" i="2"/>
  <c r="E106" i="2"/>
  <c r="E94" i="2"/>
  <c r="E102" i="2"/>
  <c r="E95" i="2"/>
  <c r="E111" i="2"/>
  <c r="E75" i="2"/>
  <c r="E103" i="2"/>
  <c r="E108" i="2"/>
  <c r="E100" i="2"/>
  <c r="E96" i="2"/>
  <c r="E113" i="2"/>
  <c r="E97" i="2"/>
  <c r="E104" i="2"/>
  <c r="E110" i="2"/>
  <c r="E91" i="2"/>
  <c r="E105" i="2"/>
  <c r="E107" i="2"/>
  <c r="E92" i="2"/>
  <c r="E99" i="2"/>
  <c r="E112" i="2"/>
  <c r="BA62" i="2"/>
  <c r="BA70" i="2"/>
  <c r="BA67" i="2"/>
  <c r="BA63" i="2"/>
  <c r="BA71" i="2"/>
  <c r="BA60" i="2"/>
  <c r="BA72" i="2"/>
  <c r="BA80" i="2"/>
  <c r="BA88" i="2"/>
  <c r="BA61" i="2"/>
  <c r="BA68" i="2"/>
  <c r="BA77" i="2"/>
  <c r="BA69" i="2"/>
  <c r="BA74" i="2"/>
  <c r="BA82" i="2"/>
  <c r="BA79" i="2"/>
  <c r="BA64" i="2"/>
  <c r="BA76" i="2"/>
  <c r="BA84" i="2"/>
  <c r="BA73" i="2"/>
  <c r="BA65" i="2"/>
  <c r="BA78" i="2"/>
  <c r="BA93" i="2"/>
  <c r="BA101" i="2"/>
  <c r="BA83" i="2"/>
  <c r="BA90" i="2"/>
  <c r="BA98" i="2"/>
  <c r="BA75" i="2"/>
  <c r="BA85" i="2"/>
  <c r="BA86" i="2"/>
  <c r="BA87" i="2"/>
  <c r="BA94" i="2"/>
  <c r="BA102" i="2"/>
  <c r="BA103" i="2"/>
  <c r="BA106" i="2"/>
  <c r="BA89" i="2"/>
  <c r="BA96" i="2"/>
  <c r="BA111" i="2"/>
  <c r="BA66" i="2"/>
  <c r="BA97" i="2"/>
  <c r="BA104" i="2"/>
  <c r="BA108" i="2"/>
  <c r="BA91" i="2"/>
  <c r="BA105" i="2"/>
  <c r="BA113" i="2"/>
  <c r="BA92" i="2"/>
  <c r="BA99" i="2"/>
  <c r="BA110" i="2"/>
  <c r="BA100" i="2"/>
  <c r="BA107" i="2"/>
  <c r="BA81" i="2"/>
  <c r="BA112" i="2"/>
  <c r="BA95" i="2"/>
  <c r="BA109" i="2"/>
  <c r="I155" i="2"/>
  <c r="Q155" i="2"/>
  <c r="Y155" i="2"/>
  <c r="AG155" i="2"/>
  <c r="AO155" i="2"/>
  <c r="AW155" i="2"/>
  <c r="J155" i="2"/>
  <c r="R155" i="2"/>
  <c r="Z155" i="2"/>
  <c r="AH155" i="2"/>
  <c r="AP155" i="2"/>
  <c r="AX155" i="2"/>
  <c r="C155" i="2"/>
  <c r="K155" i="2"/>
  <c r="S155" i="2"/>
  <c r="AA155" i="2"/>
  <c r="AI155" i="2"/>
  <c r="AQ155" i="2"/>
  <c r="AY155" i="2"/>
  <c r="D155" i="2"/>
  <c r="L155" i="2"/>
  <c r="T155" i="2"/>
  <c r="AB155" i="2"/>
  <c r="AJ155" i="2"/>
  <c r="AR155" i="2"/>
  <c r="AZ155" i="2"/>
  <c r="E155" i="2"/>
  <c r="M155" i="2"/>
  <c r="U155" i="2"/>
  <c r="AC155" i="2"/>
  <c r="AK155" i="2"/>
  <c r="AS155" i="2"/>
  <c r="BA155" i="2"/>
  <c r="F155" i="2"/>
  <c r="N155" i="2"/>
  <c r="V155" i="2"/>
  <c r="AD155" i="2"/>
  <c r="AL155" i="2"/>
  <c r="AT155" i="2"/>
  <c r="BB155" i="2"/>
  <c r="G155" i="2"/>
  <c r="O155" i="2"/>
  <c r="W155" i="2"/>
  <c r="AE155" i="2"/>
  <c r="AM155" i="2"/>
  <c r="AU155" i="2"/>
  <c r="BC155" i="2"/>
  <c r="X155" i="2"/>
  <c r="AN155" i="2"/>
  <c r="AV155" i="2"/>
  <c r="P155" i="2"/>
  <c r="H155" i="2"/>
  <c r="AF155" i="2"/>
  <c r="B155" i="2"/>
  <c r="AS62" i="2"/>
  <c r="AS70" i="2"/>
  <c r="AS67" i="2"/>
  <c r="AS63" i="2"/>
  <c r="AS71" i="2"/>
  <c r="AS72" i="2"/>
  <c r="AS80" i="2"/>
  <c r="AS88" i="2"/>
  <c r="AS65" i="2"/>
  <c r="AS77" i="2"/>
  <c r="AS66" i="2"/>
  <c r="AS74" i="2"/>
  <c r="AS82" i="2"/>
  <c r="AS60" i="2"/>
  <c r="AS79" i="2"/>
  <c r="AS61" i="2"/>
  <c r="AS68" i="2"/>
  <c r="AS76" i="2"/>
  <c r="AS84" i="2"/>
  <c r="AS69" i="2"/>
  <c r="AS73" i="2"/>
  <c r="AS78" i="2"/>
  <c r="AS93" i="2"/>
  <c r="AS101" i="2"/>
  <c r="AS75" i="2"/>
  <c r="AS81" i="2"/>
  <c r="AS90" i="2"/>
  <c r="AS98" i="2"/>
  <c r="AS106" i="2"/>
  <c r="AS64" i="2"/>
  <c r="AS83" i="2"/>
  <c r="AS94" i="2"/>
  <c r="AS102" i="2"/>
  <c r="AS100" i="2"/>
  <c r="AS92" i="2"/>
  <c r="AS99" i="2"/>
  <c r="AS111" i="2"/>
  <c r="AS95" i="2"/>
  <c r="AS108" i="2"/>
  <c r="AS103" i="2"/>
  <c r="AS113" i="2"/>
  <c r="AS89" i="2"/>
  <c r="AS96" i="2"/>
  <c r="AS110" i="2"/>
  <c r="AS87" i="2"/>
  <c r="AS85" i="2"/>
  <c r="AS97" i="2"/>
  <c r="AS104" i="2"/>
  <c r="AS107" i="2"/>
  <c r="AS86" i="2"/>
  <c r="AS91" i="2"/>
  <c r="AS105" i="2"/>
  <c r="AS112" i="2"/>
  <c r="M109" i="2"/>
  <c r="AS109" i="2"/>
  <c r="G147" i="2"/>
  <c r="O147" i="2"/>
  <c r="W147" i="2"/>
  <c r="AE147" i="2"/>
  <c r="AM147" i="2"/>
  <c r="AU147" i="2"/>
  <c r="BC147" i="2"/>
  <c r="C147" i="2"/>
  <c r="K147" i="2"/>
  <c r="S147" i="2"/>
  <c r="AA147" i="2"/>
  <c r="AI147" i="2"/>
  <c r="AQ147" i="2"/>
  <c r="AY147" i="2"/>
  <c r="E147" i="2"/>
  <c r="P147" i="2"/>
  <c r="Z147" i="2"/>
  <c r="AK147" i="2"/>
  <c r="AV147" i="2"/>
  <c r="F147" i="2"/>
  <c r="Q147" i="2"/>
  <c r="AB147" i="2"/>
  <c r="AL147" i="2"/>
  <c r="AW147" i="2"/>
  <c r="H147" i="2"/>
  <c r="R147" i="2"/>
  <c r="AC147" i="2"/>
  <c r="AN147" i="2"/>
  <c r="AX147" i="2"/>
  <c r="I147" i="2"/>
  <c r="T147" i="2"/>
  <c r="AD147" i="2"/>
  <c r="AO147" i="2"/>
  <c r="AZ147" i="2"/>
  <c r="J147" i="2"/>
  <c r="U147" i="2"/>
  <c r="AF147" i="2"/>
  <c r="AP147" i="2"/>
  <c r="BA147" i="2"/>
  <c r="L147" i="2"/>
  <c r="V147" i="2"/>
  <c r="AG147" i="2"/>
  <c r="AR147" i="2"/>
  <c r="BB147" i="2"/>
  <c r="M147" i="2"/>
  <c r="X147" i="2"/>
  <c r="AH147" i="2"/>
  <c r="AS147" i="2"/>
  <c r="AT147" i="2"/>
  <c r="D147" i="2"/>
  <c r="AJ147" i="2"/>
  <c r="N147" i="2"/>
  <c r="B147" i="2"/>
  <c r="Y147" i="2"/>
  <c r="AK62" i="2"/>
  <c r="AK70" i="2"/>
  <c r="AK67" i="2"/>
  <c r="AK63" i="2"/>
  <c r="AK71" i="2"/>
  <c r="AK69" i="2"/>
  <c r="AK80" i="2"/>
  <c r="AK88" i="2"/>
  <c r="AK72" i="2"/>
  <c r="AK77" i="2"/>
  <c r="AK64" i="2"/>
  <c r="AK74" i="2"/>
  <c r="AK82" i="2"/>
  <c r="AK79" i="2"/>
  <c r="AK65" i="2"/>
  <c r="AK76" i="2"/>
  <c r="AK84" i="2"/>
  <c r="AK66" i="2"/>
  <c r="AK73" i="2"/>
  <c r="AK60" i="2"/>
  <c r="AK78" i="2"/>
  <c r="AK81" i="2"/>
  <c r="AK75" i="2"/>
  <c r="AK93" i="2"/>
  <c r="AK101" i="2"/>
  <c r="AK83" i="2"/>
  <c r="AK85" i="2"/>
  <c r="AK86" i="2"/>
  <c r="AK87" i="2"/>
  <c r="AK90" i="2"/>
  <c r="AK98" i="2"/>
  <c r="AK106" i="2"/>
  <c r="AK68" i="2"/>
  <c r="AK61" i="2"/>
  <c r="AK94" i="2"/>
  <c r="AK102" i="2"/>
  <c r="AK97" i="2"/>
  <c r="AK104" i="2"/>
  <c r="AK91" i="2"/>
  <c r="AK105" i="2"/>
  <c r="AK111" i="2"/>
  <c r="AK92" i="2"/>
  <c r="AK99" i="2"/>
  <c r="AK108" i="2"/>
  <c r="AK89" i="2"/>
  <c r="AK100" i="2"/>
  <c r="AK113" i="2"/>
  <c r="AK110" i="2"/>
  <c r="AK96" i="2"/>
  <c r="AK95" i="2"/>
  <c r="AK107" i="2"/>
  <c r="AK103" i="2"/>
  <c r="AK112" i="2"/>
  <c r="G117" i="2"/>
  <c r="O117" i="2"/>
  <c r="W117" i="2"/>
  <c r="AE117" i="2"/>
  <c r="AM117" i="2"/>
  <c r="AU117" i="2"/>
  <c r="BC117" i="2"/>
  <c r="H117" i="2"/>
  <c r="P117" i="2"/>
  <c r="X117" i="2"/>
  <c r="AF117" i="2"/>
  <c r="AN117" i="2"/>
  <c r="AV117" i="2"/>
  <c r="D117" i="2"/>
  <c r="L117" i="2"/>
  <c r="T117" i="2"/>
  <c r="AB117" i="2"/>
  <c r="AJ117" i="2"/>
  <c r="AR117" i="2"/>
  <c r="AZ117" i="2"/>
  <c r="K117" i="2"/>
  <c r="Y117" i="2"/>
  <c r="AK117" i="2"/>
  <c r="AX117" i="2"/>
  <c r="M117" i="2"/>
  <c r="Z117" i="2"/>
  <c r="AL117" i="2"/>
  <c r="AY117" i="2"/>
  <c r="N117" i="2"/>
  <c r="AA117" i="2"/>
  <c r="AO117" i="2"/>
  <c r="BA117" i="2"/>
  <c r="C117" i="2"/>
  <c r="Q117" i="2"/>
  <c r="AC117" i="2"/>
  <c r="AP117" i="2"/>
  <c r="BB117" i="2"/>
  <c r="E117" i="2"/>
  <c r="R117" i="2"/>
  <c r="AD117" i="2"/>
  <c r="AQ117" i="2"/>
  <c r="F117" i="2"/>
  <c r="S117" i="2"/>
  <c r="AG117" i="2"/>
  <c r="AS117" i="2"/>
  <c r="I117" i="2"/>
  <c r="U117" i="2"/>
  <c r="AH117" i="2"/>
  <c r="AT117" i="2"/>
  <c r="J117" i="2"/>
  <c r="V117" i="2"/>
  <c r="AI117" i="2"/>
  <c r="AW117" i="2"/>
  <c r="B117" i="2"/>
  <c r="G131" i="2"/>
  <c r="O131" i="2"/>
  <c r="W131" i="2"/>
  <c r="AE131" i="2"/>
  <c r="AM131" i="2"/>
  <c r="AU131" i="2"/>
  <c r="BC131" i="2"/>
  <c r="H131" i="2"/>
  <c r="P131" i="2"/>
  <c r="X131" i="2"/>
  <c r="AF131" i="2"/>
  <c r="AN131" i="2"/>
  <c r="AV131" i="2"/>
  <c r="I131" i="2"/>
  <c r="Q131" i="2"/>
  <c r="Y131" i="2"/>
  <c r="AG131" i="2"/>
  <c r="AO131" i="2"/>
  <c r="AW131" i="2"/>
  <c r="J131" i="2"/>
  <c r="R131" i="2"/>
  <c r="Z131" i="2"/>
  <c r="AH131" i="2"/>
  <c r="AP131" i="2"/>
  <c r="AX131" i="2"/>
  <c r="C131" i="2"/>
  <c r="K131" i="2"/>
  <c r="S131" i="2"/>
  <c r="AA131" i="2"/>
  <c r="AI131" i="2"/>
  <c r="AQ131" i="2"/>
  <c r="AY131" i="2"/>
  <c r="D131" i="2"/>
  <c r="L131" i="2"/>
  <c r="T131" i="2"/>
  <c r="AB131" i="2"/>
  <c r="AJ131" i="2"/>
  <c r="AR131" i="2"/>
  <c r="AZ131" i="2"/>
  <c r="F131" i="2"/>
  <c r="N131" i="2"/>
  <c r="V131" i="2"/>
  <c r="AD131" i="2"/>
  <c r="AL131" i="2"/>
  <c r="AT131" i="2"/>
  <c r="BB131" i="2"/>
  <c r="U131" i="2"/>
  <c r="AC131" i="2"/>
  <c r="AK131" i="2"/>
  <c r="AS131" i="2"/>
  <c r="BA131" i="2"/>
  <c r="E131" i="2"/>
  <c r="M131" i="2"/>
  <c r="B131" i="2"/>
  <c r="U62" i="2"/>
  <c r="U70" i="2"/>
  <c r="U67" i="2"/>
  <c r="U63" i="2"/>
  <c r="U71" i="2"/>
  <c r="U64" i="2"/>
  <c r="U80" i="2"/>
  <c r="U88" i="2"/>
  <c r="U77" i="2"/>
  <c r="U65" i="2"/>
  <c r="U74" i="2"/>
  <c r="U82" i="2"/>
  <c r="U66" i="2"/>
  <c r="U79" i="2"/>
  <c r="U60" i="2"/>
  <c r="U76" i="2"/>
  <c r="U84" i="2"/>
  <c r="U61" i="2"/>
  <c r="U68" i="2"/>
  <c r="U72" i="2"/>
  <c r="U73" i="2"/>
  <c r="U69" i="2"/>
  <c r="U78" i="2"/>
  <c r="U75" i="2"/>
  <c r="U81" i="2"/>
  <c r="U93" i="2"/>
  <c r="U101" i="2"/>
  <c r="U83" i="2"/>
  <c r="U90" i="2"/>
  <c r="U98" i="2"/>
  <c r="U106" i="2"/>
  <c r="U85" i="2"/>
  <c r="U86" i="2"/>
  <c r="U87" i="2"/>
  <c r="U94" i="2"/>
  <c r="U102" i="2"/>
  <c r="U92" i="2"/>
  <c r="U99" i="2"/>
  <c r="U100" i="2"/>
  <c r="U111" i="2"/>
  <c r="U108" i="2"/>
  <c r="U91" i="2"/>
  <c r="U95" i="2"/>
  <c r="U113" i="2"/>
  <c r="U105" i="2"/>
  <c r="U103" i="2"/>
  <c r="U110" i="2"/>
  <c r="U89" i="2"/>
  <c r="U96" i="2"/>
  <c r="U107" i="2"/>
  <c r="U97" i="2"/>
  <c r="U104" i="2"/>
  <c r="U112" i="2"/>
  <c r="AC109" i="2"/>
  <c r="J170" i="2"/>
  <c r="R170" i="2"/>
  <c r="Z170" i="2"/>
  <c r="AH170" i="2"/>
  <c r="AP170" i="2"/>
  <c r="AX170" i="2"/>
  <c r="C170" i="2"/>
  <c r="K170" i="2"/>
  <c r="S170" i="2"/>
  <c r="AA170" i="2"/>
  <c r="AI170" i="2"/>
  <c r="AQ170" i="2"/>
  <c r="AY170" i="2"/>
  <c r="G170" i="2"/>
  <c r="O170" i="2"/>
  <c r="W170" i="2"/>
  <c r="AE170" i="2"/>
  <c r="AM170" i="2"/>
  <c r="AU170" i="2"/>
  <c r="BC170" i="2"/>
  <c r="F170" i="2"/>
  <c r="T170" i="2"/>
  <c r="AF170" i="2"/>
  <c r="AS170" i="2"/>
  <c r="H170" i="2"/>
  <c r="U170" i="2"/>
  <c r="AG170" i="2"/>
  <c r="AT170" i="2"/>
  <c r="I170" i="2"/>
  <c r="V170" i="2"/>
  <c r="AJ170" i="2"/>
  <c r="AV170" i="2"/>
  <c r="L170" i="2"/>
  <c r="X170" i="2"/>
  <c r="AK170" i="2"/>
  <c r="AW170" i="2"/>
  <c r="M170" i="2"/>
  <c r="Y170" i="2"/>
  <c r="AL170" i="2"/>
  <c r="AZ170" i="2"/>
  <c r="N170" i="2"/>
  <c r="AB170" i="2"/>
  <c r="AN170" i="2"/>
  <c r="BA170" i="2"/>
  <c r="D170" i="2"/>
  <c r="P170" i="2"/>
  <c r="AC170" i="2"/>
  <c r="AO170" i="2"/>
  <c r="BB170" i="2"/>
  <c r="E170" i="2"/>
  <c r="B170" i="2"/>
  <c r="AD170" i="2"/>
  <c r="AR170" i="2"/>
  <c r="F162" i="2"/>
  <c r="N162" i="2"/>
  <c r="V162" i="2"/>
  <c r="AD162" i="2"/>
  <c r="AL162" i="2"/>
  <c r="AT162" i="2"/>
  <c r="BB162" i="2"/>
  <c r="J162" i="2"/>
  <c r="R162" i="2"/>
  <c r="Z162" i="2"/>
  <c r="AH162" i="2"/>
  <c r="AP162" i="2"/>
  <c r="AX162" i="2"/>
  <c r="C162" i="2"/>
  <c r="M162" i="2"/>
  <c r="X162" i="2"/>
  <c r="AI162" i="2"/>
  <c r="AS162" i="2"/>
  <c r="E162" i="2"/>
  <c r="P162" i="2"/>
  <c r="AA162" i="2"/>
  <c r="AK162" i="2"/>
  <c r="AV162" i="2"/>
  <c r="G162" i="2"/>
  <c r="Q162" i="2"/>
  <c r="AB162" i="2"/>
  <c r="AM162" i="2"/>
  <c r="AW162" i="2"/>
  <c r="H162" i="2"/>
  <c r="S162" i="2"/>
  <c r="AC162" i="2"/>
  <c r="AN162" i="2"/>
  <c r="AY162" i="2"/>
  <c r="L162" i="2"/>
  <c r="W162" i="2"/>
  <c r="AG162" i="2"/>
  <c r="AR162" i="2"/>
  <c r="BC162" i="2"/>
  <c r="Y162" i="2"/>
  <c r="BA162" i="2"/>
  <c r="AE162" i="2"/>
  <c r="D162" i="2"/>
  <c r="AF162" i="2"/>
  <c r="B162" i="2"/>
  <c r="I162" i="2"/>
  <c r="AJ162" i="2"/>
  <c r="K162" i="2"/>
  <c r="AO162" i="2"/>
  <c r="O162" i="2"/>
  <c r="AQ162" i="2"/>
  <c r="T162" i="2"/>
  <c r="AU162" i="2"/>
  <c r="U162" i="2"/>
  <c r="AZ162" i="2"/>
  <c r="F154" i="2"/>
  <c r="N154" i="2"/>
  <c r="V154" i="2"/>
  <c r="AD154" i="2"/>
  <c r="AL154" i="2"/>
  <c r="AT154" i="2"/>
  <c r="BB154" i="2"/>
  <c r="G154" i="2"/>
  <c r="O154" i="2"/>
  <c r="W154" i="2"/>
  <c r="AE154" i="2"/>
  <c r="AM154" i="2"/>
  <c r="AU154" i="2"/>
  <c r="BC154" i="2"/>
  <c r="H154" i="2"/>
  <c r="P154" i="2"/>
  <c r="X154" i="2"/>
  <c r="AF154" i="2"/>
  <c r="AN154" i="2"/>
  <c r="AV154" i="2"/>
  <c r="I154" i="2"/>
  <c r="Q154" i="2"/>
  <c r="Y154" i="2"/>
  <c r="AG154" i="2"/>
  <c r="AO154" i="2"/>
  <c r="AW154" i="2"/>
  <c r="J154" i="2"/>
  <c r="R154" i="2"/>
  <c r="Z154" i="2"/>
  <c r="AH154" i="2"/>
  <c r="AP154" i="2"/>
  <c r="AX154" i="2"/>
  <c r="C154" i="2"/>
  <c r="K154" i="2"/>
  <c r="S154" i="2"/>
  <c r="AA154" i="2"/>
  <c r="AI154" i="2"/>
  <c r="AQ154" i="2"/>
  <c r="AY154" i="2"/>
  <c r="D154" i="2"/>
  <c r="L154" i="2"/>
  <c r="T154" i="2"/>
  <c r="AB154" i="2"/>
  <c r="AJ154" i="2"/>
  <c r="AR154" i="2"/>
  <c r="AZ154" i="2"/>
  <c r="M154" i="2"/>
  <c r="AC154" i="2"/>
  <c r="AK154" i="2"/>
  <c r="AS154" i="2"/>
  <c r="E154" i="2"/>
  <c r="U154" i="2"/>
  <c r="BA154" i="2"/>
  <c r="B154" i="2"/>
  <c r="D146" i="2"/>
  <c r="L146" i="2"/>
  <c r="T146" i="2"/>
  <c r="AB146" i="2"/>
  <c r="AJ146" i="2"/>
  <c r="AR146" i="2"/>
  <c r="AZ146" i="2"/>
  <c r="H146" i="2"/>
  <c r="P146" i="2"/>
  <c r="X146" i="2"/>
  <c r="AF146" i="2"/>
  <c r="AN146" i="2"/>
  <c r="AV146" i="2"/>
  <c r="E146" i="2"/>
  <c r="O146" i="2"/>
  <c r="Z146" i="2"/>
  <c r="AK146" i="2"/>
  <c r="AU146" i="2"/>
  <c r="F146" i="2"/>
  <c r="Q146" i="2"/>
  <c r="AA146" i="2"/>
  <c r="AL146" i="2"/>
  <c r="AW146" i="2"/>
  <c r="G146" i="2"/>
  <c r="R146" i="2"/>
  <c r="AC146" i="2"/>
  <c r="AM146" i="2"/>
  <c r="AX146" i="2"/>
  <c r="I146" i="2"/>
  <c r="S146" i="2"/>
  <c r="AD146" i="2"/>
  <c r="AO146" i="2"/>
  <c r="AY146" i="2"/>
  <c r="J146" i="2"/>
  <c r="U146" i="2"/>
  <c r="AE146" i="2"/>
  <c r="AP146" i="2"/>
  <c r="BA146" i="2"/>
  <c r="K146" i="2"/>
  <c r="V146" i="2"/>
  <c r="AG146" i="2"/>
  <c r="AQ146" i="2"/>
  <c r="BB146" i="2"/>
  <c r="M146" i="2"/>
  <c r="W146" i="2"/>
  <c r="AH146" i="2"/>
  <c r="AS146" i="2"/>
  <c r="BC146" i="2"/>
  <c r="N146" i="2"/>
  <c r="AI146" i="2"/>
  <c r="AT146" i="2"/>
  <c r="C146" i="2"/>
  <c r="Y146" i="2"/>
  <c r="B146" i="2"/>
  <c r="D138" i="2"/>
  <c r="L138" i="2"/>
  <c r="T138" i="2"/>
  <c r="AB138" i="2"/>
  <c r="AJ138" i="2"/>
  <c r="AR138" i="2"/>
  <c r="AZ138" i="2"/>
  <c r="F138" i="2"/>
  <c r="N138" i="2"/>
  <c r="V138" i="2"/>
  <c r="AD138" i="2"/>
  <c r="AL138" i="2"/>
  <c r="AT138" i="2"/>
  <c r="BB138" i="2"/>
  <c r="G138" i="2"/>
  <c r="O138" i="2"/>
  <c r="W138" i="2"/>
  <c r="AE138" i="2"/>
  <c r="AM138" i="2"/>
  <c r="AU138" i="2"/>
  <c r="BC138" i="2"/>
  <c r="H138" i="2"/>
  <c r="P138" i="2"/>
  <c r="X138" i="2"/>
  <c r="AF138" i="2"/>
  <c r="AN138" i="2"/>
  <c r="AV138" i="2"/>
  <c r="C138" i="2"/>
  <c r="K138" i="2"/>
  <c r="S138" i="2"/>
  <c r="AA138" i="2"/>
  <c r="AI138" i="2"/>
  <c r="AQ138" i="2"/>
  <c r="AY138" i="2"/>
  <c r="Q138" i="2"/>
  <c r="AK138" i="2"/>
  <c r="R138" i="2"/>
  <c r="AO138" i="2"/>
  <c r="U138" i="2"/>
  <c r="AP138" i="2"/>
  <c r="Y138" i="2"/>
  <c r="AS138" i="2"/>
  <c r="E138" i="2"/>
  <c r="Z138" i="2"/>
  <c r="AW138" i="2"/>
  <c r="I138" i="2"/>
  <c r="AC138" i="2"/>
  <c r="AX138" i="2"/>
  <c r="J138" i="2"/>
  <c r="AG138" i="2"/>
  <c r="BA138" i="2"/>
  <c r="AH138" i="2"/>
  <c r="M138" i="2"/>
  <c r="B138" i="2"/>
  <c r="E130" i="2"/>
  <c r="M130" i="2"/>
  <c r="U130" i="2"/>
  <c r="AC130" i="2"/>
  <c r="AK130" i="2"/>
  <c r="AS130" i="2"/>
  <c r="BA130" i="2"/>
  <c r="F130" i="2"/>
  <c r="O130" i="2"/>
  <c r="X130" i="2"/>
  <c r="AG130" i="2"/>
  <c r="AP130" i="2"/>
  <c r="AY130" i="2"/>
  <c r="G130" i="2"/>
  <c r="P130" i="2"/>
  <c r="Y130" i="2"/>
  <c r="AH130" i="2"/>
  <c r="AQ130" i="2"/>
  <c r="AZ130" i="2"/>
  <c r="H130" i="2"/>
  <c r="Q130" i="2"/>
  <c r="Z130" i="2"/>
  <c r="AI130" i="2"/>
  <c r="AR130" i="2"/>
  <c r="BB130" i="2"/>
  <c r="I130" i="2"/>
  <c r="R130" i="2"/>
  <c r="AA130" i="2"/>
  <c r="AJ130" i="2"/>
  <c r="AT130" i="2"/>
  <c r="BC130" i="2"/>
  <c r="J130" i="2"/>
  <c r="S130" i="2"/>
  <c r="AB130" i="2"/>
  <c r="AL130" i="2"/>
  <c r="AU130" i="2"/>
  <c r="K130" i="2"/>
  <c r="T130" i="2"/>
  <c r="AD130" i="2"/>
  <c r="AM130" i="2"/>
  <c r="AV130" i="2"/>
  <c r="D130" i="2"/>
  <c r="N130" i="2"/>
  <c r="W130" i="2"/>
  <c r="AF130" i="2"/>
  <c r="AO130" i="2"/>
  <c r="AX130" i="2"/>
  <c r="C130" i="2"/>
  <c r="L130" i="2"/>
  <c r="V130" i="2"/>
  <c r="AE130" i="2"/>
  <c r="AN130" i="2"/>
  <c r="AW130" i="2"/>
  <c r="B130" i="2"/>
  <c r="E122" i="2"/>
  <c r="M122" i="2"/>
  <c r="U122" i="2"/>
  <c r="AC122" i="2"/>
  <c r="AK122" i="2"/>
  <c r="AS122" i="2"/>
  <c r="BA122" i="2"/>
  <c r="F122" i="2"/>
  <c r="N122" i="2"/>
  <c r="V122" i="2"/>
  <c r="AD122" i="2"/>
  <c r="AL122" i="2"/>
  <c r="AT122" i="2"/>
  <c r="BB122" i="2"/>
  <c r="G122" i="2"/>
  <c r="O122" i="2"/>
  <c r="W122" i="2"/>
  <c r="AE122" i="2"/>
  <c r="AM122" i="2"/>
  <c r="AU122" i="2"/>
  <c r="BC122" i="2"/>
  <c r="H122" i="2"/>
  <c r="P122" i="2"/>
  <c r="X122" i="2"/>
  <c r="AF122" i="2"/>
  <c r="AN122" i="2"/>
  <c r="AV122" i="2"/>
  <c r="I122" i="2"/>
  <c r="Q122" i="2"/>
  <c r="Y122" i="2"/>
  <c r="AG122" i="2"/>
  <c r="AO122" i="2"/>
  <c r="AW122" i="2"/>
  <c r="J122" i="2"/>
  <c r="R122" i="2"/>
  <c r="Z122" i="2"/>
  <c r="AH122" i="2"/>
  <c r="AP122" i="2"/>
  <c r="AX122" i="2"/>
  <c r="C122" i="2"/>
  <c r="K122" i="2"/>
  <c r="S122" i="2"/>
  <c r="AA122" i="2"/>
  <c r="AI122" i="2"/>
  <c r="AQ122" i="2"/>
  <c r="AY122" i="2"/>
  <c r="AB122" i="2"/>
  <c r="AJ122" i="2"/>
  <c r="AR122" i="2"/>
  <c r="AZ122" i="2"/>
  <c r="D122" i="2"/>
  <c r="T122" i="2"/>
  <c r="L122" i="2"/>
  <c r="B122" i="2"/>
  <c r="AZ67" i="2"/>
  <c r="AZ64" i="2"/>
  <c r="AZ60" i="2"/>
  <c r="AZ68" i="2"/>
  <c r="AZ61" i="2"/>
  <c r="AZ77" i="2"/>
  <c r="AZ85" i="2"/>
  <c r="AZ69" i="2"/>
  <c r="AZ74" i="2"/>
  <c r="AZ62" i="2"/>
  <c r="AZ79" i="2"/>
  <c r="AZ63" i="2"/>
  <c r="AZ76" i="2"/>
  <c r="AZ73" i="2"/>
  <c r="AZ81" i="2"/>
  <c r="AZ65" i="2"/>
  <c r="AZ70" i="2"/>
  <c r="AZ71" i="2"/>
  <c r="AZ78" i="2"/>
  <c r="AZ66" i="2"/>
  <c r="AZ75" i="2"/>
  <c r="AZ83" i="2"/>
  <c r="AZ72" i="2"/>
  <c r="AZ82" i="2"/>
  <c r="AZ90" i="2"/>
  <c r="AZ98" i="2"/>
  <c r="AZ95" i="2"/>
  <c r="AZ103" i="2"/>
  <c r="AZ84" i="2"/>
  <c r="AZ91" i="2"/>
  <c r="AZ99" i="2"/>
  <c r="AR67" i="2"/>
  <c r="AR64" i="2"/>
  <c r="AR60" i="2"/>
  <c r="AR68" i="2"/>
  <c r="AR65" i="2"/>
  <c r="AR77" i="2"/>
  <c r="AR85" i="2"/>
  <c r="AR66" i="2"/>
  <c r="AR74" i="2"/>
  <c r="AR79" i="2"/>
  <c r="AR61" i="2"/>
  <c r="AR76" i="2"/>
  <c r="AR69" i="2"/>
  <c r="AR73" i="2"/>
  <c r="AR81" i="2"/>
  <c r="AR62" i="2"/>
  <c r="AR78" i="2"/>
  <c r="AR63" i="2"/>
  <c r="AR75" i="2"/>
  <c r="AR83" i="2"/>
  <c r="AR71" i="2"/>
  <c r="AR90" i="2"/>
  <c r="AR98" i="2"/>
  <c r="AR95" i="2"/>
  <c r="AR103" i="2"/>
  <c r="AR80" i="2"/>
  <c r="AR82" i="2"/>
  <c r="AR72" i="2"/>
  <c r="AR91" i="2"/>
  <c r="AR99" i="2"/>
  <c r="AJ67" i="2"/>
  <c r="AJ64" i="2"/>
  <c r="AJ60" i="2"/>
  <c r="AJ68" i="2"/>
  <c r="AJ62" i="2"/>
  <c r="AJ72" i="2"/>
  <c r="AJ77" i="2"/>
  <c r="AJ85" i="2"/>
  <c r="AJ63" i="2"/>
  <c r="AJ70" i="2"/>
  <c r="AJ71" i="2"/>
  <c r="AJ74" i="2"/>
  <c r="AJ79" i="2"/>
  <c r="AJ65" i="2"/>
  <c r="AJ76" i="2"/>
  <c r="AJ66" i="2"/>
  <c r="AJ73" i="2"/>
  <c r="AJ81" i="2"/>
  <c r="AJ78" i="2"/>
  <c r="AJ61" i="2"/>
  <c r="AJ75" i="2"/>
  <c r="AJ83" i="2"/>
  <c r="AJ69" i="2"/>
  <c r="AJ82" i="2"/>
  <c r="AJ86" i="2"/>
  <c r="AJ87" i="2"/>
  <c r="AJ88" i="2"/>
  <c r="AJ90" i="2"/>
  <c r="AJ98" i="2"/>
  <c r="AJ106" i="2"/>
  <c r="AJ80" i="2"/>
  <c r="AJ84" i="2"/>
  <c r="AJ95" i="2"/>
  <c r="AJ103" i="2"/>
  <c r="AJ91" i="2"/>
  <c r="AJ99" i="2"/>
  <c r="AB67" i="2"/>
  <c r="AB64" i="2"/>
  <c r="AB60" i="2"/>
  <c r="AB68" i="2"/>
  <c r="AB77" i="2"/>
  <c r="AB85" i="2"/>
  <c r="AB61" i="2"/>
  <c r="AB74" i="2"/>
  <c r="AB69" i="2"/>
  <c r="AB72" i="2"/>
  <c r="AB79" i="2"/>
  <c r="AB62" i="2"/>
  <c r="AB71" i="2"/>
  <c r="AB76" i="2"/>
  <c r="AB63" i="2"/>
  <c r="AB70" i="2"/>
  <c r="AB73" i="2"/>
  <c r="AB81" i="2"/>
  <c r="AB78" i="2"/>
  <c r="AB65" i="2"/>
  <c r="AB75" i="2"/>
  <c r="AB83" i="2"/>
  <c r="AB80" i="2"/>
  <c r="AB90" i="2"/>
  <c r="AB98" i="2"/>
  <c r="AB106" i="2"/>
  <c r="AB66" i="2"/>
  <c r="AB95" i="2"/>
  <c r="AB103" i="2"/>
  <c r="AB82" i="2"/>
  <c r="AB91" i="2"/>
  <c r="AB99" i="2"/>
  <c r="T67" i="2"/>
  <c r="T64" i="2"/>
  <c r="T60" i="2"/>
  <c r="T68" i="2"/>
  <c r="T77" i="2"/>
  <c r="T85" i="2"/>
  <c r="T65" i="2"/>
  <c r="T74" i="2"/>
  <c r="T66" i="2"/>
  <c r="T79" i="2"/>
  <c r="T76" i="2"/>
  <c r="T61" i="2"/>
  <c r="T72" i="2"/>
  <c r="T73" i="2"/>
  <c r="T81" i="2"/>
  <c r="T89" i="2"/>
  <c r="T69" i="2"/>
  <c r="T71" i="2"/>
  <c r="T78" i="2"/>
  <c r="T62" i="2"/>
  <c r="T75" i="2"/>
  <c r="T83" i="2"/>
  <c r="T82" i="2"/>
  <c r="T90" i="2"/>
  <c r="T98" i="2"/>
  <c r="T106" i="2"/>
  <c r="T70" i="2"/>
  <c r="T95" i="2"/>
  <c r="T103" i="2"/>
  <c r="T84" i="2"/>
  <c r="T91" i="2"/>
  <c r="T99" i="2"/>
  <c r="L67" i="2"/>
  <c r="L64" i="2"/>
  <c r="L60" i="2"/>
  <c r="L68" i="2"/>
  <c r="L69" i="2"/>
  <c r="L77" i="2"/>
  <c r="L85" i="2"/>
  <c r="L62" i="2"/>
  <c r="L74" i="2"/>
  <c r="L63" i="2"/>
  <c r="L70" i="2"/>
  <c r="L79" i="2"/>
  <c r="L76" i="2"/>
  <c r="L65" i="2"/>
  <c r="L73" i="2"/>
  <c r="L81" i="2"/>
  <c r="L89" i="2"/>
  <c r="L66" i="2"/>
  <c r="L78" i="2"/>
  <c r="L72" i="2"/>
  <c r="L75" i="2"/>
  <c r="L83" i="2"/>
  <c r="L80" i="2"/>
  <c r="L90" i="2"/>
  <c r="L98" i="2"/>
  <c r="L106" i="2"/>
  <c r="L95" i="2"/>
  <c r="L103" i="2"/>
  <c r="L82" i="2"/>
  <c r="L71" i="2"/>
  <c r="L91" i="2"/>
  <c r="L99" i="2"/>
  <c r="D67" i="2"/>
  <c r="D64" i="2"/>
  <c r="D60" i="2"/>
  <c r="D68" i="2"/>
  <c r="D66" i="2"/>
  <c r="D72" i="2"/>
  <c r="D77" i="2"/>
  <c r="D85" i="2"/>
  <c r="D71" i="2"/>
  <c r="D74" i="2"/>
  <c r="D61" i="2"/>
  <c r="D79" i="2"/>
  <c r="D69" i="2"/>
  <c r="D76" i="2"/>
  <c r="D62" i="2"/>
  <c r="D73" i="2"/>
  <c r="D81" i="2"/>
  <c r="D89" i="2"/>
  <c r="D63" i="2"/>
  <c r="D70" i="2"/>
  <c r="D78" i="2"/>
  <c r="D75" i="2"/>
  <c r="D83" i="2"/>
  <c r="D82" i="2"/>
  <c r="D86" i="2"/>
  <c r="D87" i="2"/>
  <c r="D88" i="2"/>
  <c r="D90" i="2"/>
  <c r="D98" i="2"/>
  <c r="D106" i="2"/>
  <c r="D95" i="2"/>
  <c r="D103" i="2"/>
  <c r="D80" i="2"/>
  <c r="D91" i="2"/>
  <c r="D99" i="2"/>
  <c r="AV113" i="2"/>
  <c r="AN113" i="2"/>
  <c r="AF113" i="2"/>
  <c r="X113" i="2"/>
  <c r="P113" i="2"/>
  <c r="H113" i="2"/>
  <c r="AX111" i="2"/>
  <c r="AP111" i="2"/>
  <c r="AH111" i="2"/>
  <c r="Z111" i="2"/>
  <c r="R111" i="2"/>
  <c r="J111" i="2"/>
  <c r="BC110" i="2"/>
  <c r="AU110" i="2"/>
  <c r="AM110" i="2"/>
  <c r="AE110" i="2"/>
  <c r="W110" i="2"/>
  <c r="O110" i="2"/>
  <c r="G110" i="2"/>
  <c r="AZ109" i="2"/>
  <c r="AR109" i="2"/>
  <c r="AJ109" i="2"/>
  <c r="AB109" i="2"/>
  <c r="T109" i="2"/>
  <c r="L109" i="2"/>
  <c r="D109" i="2"/>
  <c r="AW108" i="2"/>
  <c r="AO108" i="2"/>
  <c r="AG108" i="2"/>
  <c r="Y108" i="2"/>
  <c r="Q108" i="2"/>
  <c r="I108" i="2"/>
  <c r="BB107" i="2"/>
  <c r="AT107" i="2"/>
  <c r="AL107" i="2"/>
  <c r="AD107" i="2"/>
  <c r="V107" i="2"/>
  <c r="N107" i="2"/>
  <c r="F107" i="2"/>
  <c r="AY106" i="2"/>
  <c r="AP106" i="2"/>
  <c r="AE106" i="2"/>
  <c r="R106" i="2"/>
  <c r="F106" i="2"/>
  <c r="AF105" i="2"/>
  <c r="T105" i="2"/>
  <c r="G105" i="2"/>
  <c r="AV104" i="2"/>
  <c r="AH104" i="2"/>
  <c r="I104" i="2"/>
  <c r="AW103" i="2"/>
  <c r="W103" i="2"/>
  <c r="J103" i="2"/>
  <c r="AL102" i="2"/>
  <c r="Z102" i="2"/>
  <c r="L102" i="2"/>
  <c r="AZ101" i="2"/>
  <c r="AN101" i="2"/>
  <c r="AA101" i="2"/>
  <c r="O101" i="2"/>
  <c r="BB100" i="2"/>
  <c r="AO100" i="2"/>
  <c r="P100" i="2"/>
  <c r="D100" i="2"/>
  <c r="AQ99" i="2"/>
  <c r="AD99" i="2"/>
  <c r="R99" i="2"/>
  <c r="AT98" i="2"/>
  <c r="AF98" i="2"/>
  <c r="S98" i="2"/>
  <c r="G98" i="2"/>
  <c r="AU97" i="2"/>
  <c r="H97" i="2"/>
  <c r="AW96" i="2"/>
  <c r="AJ96" i="2"/>
  <c r="X96" i="2"/>
  <c r="J96" i="2"/>
  <c r="AX95" i="2"/>
  <c r="AL95" i="2"/>
  <c r="Y95" i="2"/>
  <c r="AZ94" i="2"/>
  <c r="AM94" i="2"/>
  <c r="AA94" i="2"/>
  <c r="N94" i="2"/>
  <c r="BC93" i="2"/>
  <c r="AO93" i="2"/>
  <c r="AB93" i="2"/>
  <c r="P93" i="2"/>
  <c r="AR92" i="2"/>
  <c r="AD92" i="2"/>
  <c r="Q92" i="2"/>
  <c r="AG91" i="2"/>
  <c r="S91" i="2"/>
  <c r="F91" i="2"/>
  <c r="AU90" i="2"/>
  <c r="AH90" i="2"/>
  <c r="V90" i="2"/>
  <c r="H90" i="2"/>
  <c r="AV89" i="2"/>
  <c r="AJ89" i="2"/>
  <c r="W89" i="2"/>
  <c r="G89" i="2"/>
  <c r="AP88" i="2"/>
  <c r="X88" i="2"/>
  <c r="H88" i="2"/>
  <c r="AR87" i="2"/>
  <c r="AB87" i="2"/>
  <c r="I87" i="2"/>
  <c r="L86" i="2"/>
  <c r="AW85" i="2"/>
  <c r="AD85" i="2"/>
  <c r="AX84" i="2"/>
  <c r="AF84" i="2"/>
  <c r="P84" i="2"/>
  <c r="AL82" i="2"/>
  <c r="AW81" i="2"/>
  <c r="AW79" i="2"/>
  <c r="AN76" i="2"/>
  <c r="AM73" i="2"/>
  <c r="I69" i="2"/>
  <c r="F64" i="2"/>
  <c r="G169" i="2"/>
  <c r="O169" i="2"/>
  <c r="W169" i="2"/>
  <c r="AE169" i="2"/>
  <c r="AM169" i="2"/>
  <c r="AU169" i="2"/>
  <c r="BC169" i="2"/>
  <c r="H169" i="2"/>
  <c r="P169" i="2"/>
  <c r="X169" i="2"/>
  <c r="AF169" i="2"/>
  <c r="AN169" i="2"/>
  <c r="AV169" i="2"/>
  <c r="B169" i="2"/>
  <c r="D169" i="2"/>
  <c r="L169" i="2"/>
  <c r="T169" i="2"/>
  <c r="AB169" i="2"/>
  <c r="AJ169" i="2"/>
  <c r="AR169" i="2"/>
  <c r="AZ169" i="2"/>
  <c r="I169" i="2"/>
  <c r="U169" i="2"/>
  <c r="AH169" i="2"/>
  <c r="AT169" i="2"/>
  <c r="J169" i="2"/>
  <c r="V169" i="2"/>
  <c r="AI169" i="2"/>
  <c r="AW169" i="2"/>
  <c r="K169" i="2"/>
  <c r="Y169" i="2"/>
  <c r="AK169" i="2"/>
  <c r="AX169" i="2"/>
  <c r="M169" i="2"/>
  <c r="Z169" i="2"/>
  <c r="AL169" i="2"/>
  <c r="AY169" i="2"/>
  <c r="N169" i="2"/>
  <c r="AA169" i="2"/>
  <c r="AO169" i="2"/>
  <c r="BA169" i="2"/>
  <c r="C169" i="2"/>
  <c r="Q169" i="2"/>
  <c r="AC169" i="2"/>
  <c r="AP169" i="2"/>
  <c r="BB169" i="2"/>
  <c r="E169" i="2"/>
  <c r="R169" i="2"/>
  <c r="AD169" i="2"/>
  <c r="AQ169" i="2"/>
  <c r="F169" i="2"/>
  <c r="AS169" i="2"/>
  <c r="C153" i="2"/>
  <c r="K153" i="2"/>
  <c r="S153" i="2"/>
  <c r="AA153" i="2"/>
  <c r="AI153" i="2"/>
  <c r="AQ153" i="2"/>
  <c r="AY153" i="2"/>
  <c r="D153" i="2"/>
  <c r="L153" i="2"/>
  <c r="T153" i="2"/>
  <c r="AB153" i="2"/>
  <c r="AJ153" i="2"/>
  <c r="AR153" i="2"/>
  <c r="AZ153" i="2"/>
  <c r="E153" i="2"/>
  <c r="M153" i="2"/>
  <c r="U153" i="2"/>
  <c r="AC153" i="2"/>
  <c r="AK153" i="2"/>
  <c r="AS153" i="2"/>
  <c r="BA153" i="2"/>
  <c r="F153" i="2"/>
  <c r="N153" i="2"/>
  <c r="V153" i="2"/>
  <c r="AD153" i="2"/>
  <c r="AL153" i="2"/>
  <c r="AT153" i="2"/>
  <c r="BB153" i="2"/>
  <c r="G153" i="2"/>
  <c r="O153" i="2"/>
  <c r="W153" i="2"/>
  <c r="AE153" i="2"/>
  <c r="AM153" i="2"/>
  <c r="AU153" i="2"/>
  <c r="BC153" i="2"/>
  <c r="H153" i="2"/>
  <c r="P153" i="2"/>
  <c r="X153" i="2"/>
  <c r="AF153" i="2"/>
  <c r="AN153" i="2"/>
  <c r="AV153" i="2"/>
  <c r="I153" i="2"/>
  <c r="Q153" i="2"/>
  <c r="Y153" i="2"/>
  <c r="AG153" i="2"/>
  <c r="AO153" i="2"/>
  <c r="AW153" i="2"/>
  <c r="R153" i="2"/>
  <c r="Z153" i="2"/>
  <c r="B153" i="2"/>
  <c r="AH153" i="2"/>
  <c r="AP153" i="2"/>
  <c r="AX153" i="2"/>
  <c r="J153" i="2"/>
  <c r="J129" i="2"/>
  <c r="R129" i="2"/>
  <c r="Z129" i="2"/>
  <c r="AH129" i="2"/>
  <c r="AP129" i="2"/>
  <c r="AX129" i="2"/>
  <c r="D129" i="2"/>
  <c r="M129" i="2"/>
  <c r="V129" i="2"/>
  <c r="AE129" i="2"/>
  <c r="AN129" i="2"/>
  <c r="AW129" i="2"/>
  <c r="E129" i="2"/>
  <c r="N129" i="2"/>
  <c r="W129" i="2"/>
  <c r="AF129" i="2"/>
  <c r="AO129" i="2"/>
  <c r="AY129" i="2"/>
  <c r="F129" i="2"/>
  <c r="O129" i="2"/>
  <c r="X129" i="2"/>
  <c r="AG129" i="2"/>
  <c r="AQ129" i="2"/>
  <c r="AZ129" i="2"/>
  <c r="G129" i="2"/>
  <c r="P129" i="2"/>
  <c r="Y129" i="2"/>
  <c r="AI129" i="2"/>
  <c r="AR129" i="2"/>
  <c r="BA129" i="2"/>
  <c r="H129" i="2"/>
  <c r="Q129" i="2"/>
  <c r="AA129" i="2"/>
  <c r="AJ129" i="2"/>
  <c r="AS129" i="2"/>
  <c r="BB129" i="2"/>
  <c r="I129" i="2"/>
  <c r="S129" i="2"/>
  <c r="AB129" i="2"/>
  <c r="AK129" i="2"/>
  <c r="AT129" i="2"/>
  <c r="BC129" i="2"/>
  <c r="C129" i="2"/>
  <c r="L129" i="2"/>
  <c r="U129" i="2"/>
  <c r="AD129" i="2"/>
  <c r="AM129" i="2"/>
  <c r="AV129" i="2"/>
  <c r="K129" i="2"/>
  <c r="T129" i="2"/>
  <c r="AC129" i="2"/>
  <c r="AL129" i="2"/>
  <c r="B129" i="2"/>
  <c r="AU129" i="2"/>
  <c r="AY64" i="2"/>
  <c r="AY61" i="2"/>
  <c r="AY69" i="2"/>
  <c r="AY65" i="2"/>
  <c r="AY68" i="2"/>
  <c r="AY74" i="2"/>
  <c r="AY82" i="2"/>
  <c r="AY62" i="2"/>
  <c r="AY79" i="2"/>
  <c r="AY63" i="2"/>
  <c r="AY76" i="2"/>
  <c r="AY73" i="2"/>
  <c r="AY81" i="2"/>
  <c r="AY70" i="2"/>
  <c r="AY71" i="2"/>
  <c r="AY78" i="2"/>
  <c r="AY86" i="2"/>
  <c r="AY66" i="2"/>
  <c r="AY75" i="2"/>
  <c r="AY72" i="2"/>
  <c r="AY80" i="2"/>
  <c r="AY83" i="2"/>
  <c r="AY95" i="2"/>
  <c r="AY103" i="2"/>
  <c r="AY92" i="2"/>
  <c r="AY100" i="2"/>
  <c r="AY60" i="2"/>
  <c r="AY96" i="2"/>
  <c r="AY104" i="2"/>
  <c r="AI64" i="2"/>
  <c r="AI72" i="2"/>
  <c r="AI61" i="2"/>
  <c r="AI69" i="2"/>
  <c r="AI65" i="2"/>
  <c r="AI63" i="2"/>
  <c r="AI70" i="2"/>
  <c r="AI71" i="2"/>
  <c r="AI74" i="2"/>
  <c r="AI82" i="2"/>
  <c r="AI79" i="2"/>
  <c r="AI76" i="2"/>
  <c r="AI66" i="2"/>
  <c r="AI73" i="2"/>
  <c r="AI81" i="2"/>
  <c r="AI78" i="2"/>
  <c r="AI86" i="2"/>
  <c r="AI60" i="2"/>
  <c r="AI67" i="2"/>
  <c r="AI75" i="2"/>
  <c r="AI68" i="2"/>
  <c r="AI80" i="2"/>
  <c r="AI83" i="2"/>
  <c r="AI84" i="2"/>
  <c r="AI85" i="2"/>
  <c r="AI95" i="2"/>
  <c r="AI103" i="2"/>
  <c r="AI62" i="2"/>
  <c r="AI92" i="2"/>
  <c r="AI100" i="2"/>
  <c r="AI77" i="2"/>
  <c r="AI96" i="2"/>
  <c r="AI104" i="2"/>
  <c r="AA64" i="2"/>
  <c r="AA72" i="2"/>
  <c r="AA61" i="2"/>
  <c r="AA69" i="2"/>
  <c r="AA65" i="2"/>
  <c r="AA60" i="2"/>
  <c r="AA67" i="2"/>
  <c r="AA74" i="2"/>
  <c r="AA82" i="2"/>
  <c r="AA68" i="2"/>
  <c r="AA79" i="2"/>
  <c r="AA62" i="2"/>
  <c r="AA71" i="2"/>
  <c r="AA76" i="2"/>
  <c r="AA63" i="2"/>
  <c r="AA70" i="2"/>
  <c r="AA73" i="2"/>
  <c r="AA81" i="2"/>
  <c r="AA78" i="2"/>
  <c r="AA86" i="2"/>
  <c r="AA75" i="2"/>
  <c r="AA66" i="2"/>
  <c r="AA80" i="2"/>
  <c r="AA95" i="2"/>
  <c r="AA103" i="2"/>
  <c r="AA87" i="2"/>
  <c r="AA88" i="2"/>
  <c r="AA92" i="2"/>
  <c r="AA100" i="2"/>
  <c r="AA96" i="2"/>
  <c r="AA104" i="2"/>
  <c r="K64" i="2"/>
  <c r="K72" i="2"/>
  <c r="K61" i="2"/>
  <c r="K69" i="2"/>
  <c r="K65" i="2"/>
  <c r="K62" i="2"/>
  <c r="K74" i="2"/>
  <c r="K82" i="2"/>
  <c r="K63" i="2"/>
  <c r="K70" i="2"/>
  <c r="K79" i="2"/>
  <c r="K76" i="2"/>
  <c r="K84" i="2"/>
  <c r="K73" i="2"/>
  <c r="K81" i="2"/>
  <c r="K66" i="2"/>
  <c r="K78" i="2"/>
  <c r="K86" i="2"/>
  <c r="K75" i="2"/>
  <c r="K60" i="2"/>
  <c r="K67" i="2"/>
  <c r="K71" i="2"/>
  <c r="K80" i="2"/>
  <c r="K68" i="2"/>
  <c r="K95" i="2"/>
  <c r="K103" i="2"/>
  <c r="K92" i="2"/>
  <c r="K100" i="2"/>
  <c r="K77" i="2"/>
  <c r="K87" i="2"/>
  <c r="K88" i="2"/>
  <c r="K89" i="2"/>
  <c r="K96" i="2"/>
  <c r="K104" i="2"/>
  <c r="C64" i="2"/>
  <c r="C72" i="2"/>
  <c r="C61" i="2"/>
  <c r="C69" i="2"/>
  <c r="C65" i="2"/>
  <c r="C71" i="2"/>
  <c r="C74" i="2"/>
  <c r="C82" i="2"/>
  <c r="C60" i="2"/>
  <c r="C67" i="2"/>
  <c r="C79" i="2"/>
  <c r="C68" i="2"/>
  <c r="C76" i="2"/>
  <c r="C84" i="2"/>
  <c r="C62" i="2"/>
  <c r="C73" i="2"/>
  <c r="C81" i="2"/>
  <c r="C63" i="2"/>
  <c r="C70" i="2"/>
  <c r="C78" i="2"/>
  <c r="C86" i="2"/>
  <c r="C75" i="2"/>
  <c r="C80" i="2"/>
  <c r="C83" i="2"/>
  <c r="C85" i="2"/>
  <c r="C95" i="2"/>
  <c r="C103" i="2"/>
  <c r="C77" i="2"/>
  <c r="C92" i="2"/>
  <c r="C100" i="2"/>
  <c r="C96" i="2"/>
  <c r="C104" i="2"/>
  <c r="BC113" i="2"/>
  <c r="AU113" i="2"/>
  <c r="AM113" i="2"/>
  <c r="AE113" i="2"/>
  <c r="W113" i="2"/>
  <c r="O113" i="2"/>
  <c r="G113" i="2"/>
  <c r="AZ112" i="2"/>
  <c r="AR112" i="2"/>
  <c r="AJ112" i="2"/>
  <c r="AB112" i="2"/>
  <c r="T112" i="2"/>
  <c r="L112" i="2"/>
  <c r="D112" i="2"/>
  <c r="AW111" i="2"/>
  <c r="AO111" i="2"/>
  <c r="AG111" i="2"/>
  <c r="Y111" i="2"/>
  <c r="Q111" i="2"/>
  <c r="I111" i="2"/>
  <c r="BB110" i="2"/>
  <c r="AT110" i="2"/>
  <c r="AL110" i="2"/>
  <c r="AY109" i="2"/>
  <c r="AQ109" i="2"/>
  <c r="AI109" i="2"/>
  <c r="AA109" i="2"/>
  <c r="S109" i="2"/>
  <c r="K109" i="2"/>
  <c r="C109" i="2"/>
  <c r="AV108" i="2"/>
  <c r="AN108" i="2"/>
  <c r="AF108" i="2"/>
  <c r="X108" i="2"/>
  <c r="P108" i="2"/>
  <c r="H108" i="2"/>
  <c r="AX106" i="2"/>
  <c r="AO106" i="2"/>
  <c r="AD106" i="2"/>
  <c r="P106" i="2"/>
  <c r="C106" i="2"/>
  <c r="AR105" i="2"/>
  <c r="AE105" i="2"/>
  <c r="S105" i="2"/>
  <c r="AG104" i="2"/>
  <c r="T104" i="2"/>
  <c r="H104" i="2"/>
  <c r="AU103" i="2"/>
  <c r="AH103" i="2"/>
  <c r="V103" i="2"/>
  <c r="I103" i="2"/>
  <c r="AX102" i="2"/>
  <c r="AJ102" i="2"/>
  <c r="W102" i="2"/>
  <c r="K102" i="2"/>
  <c r="AY101" i="2"/>
  <c r="AM101" i="2"/>
  <c r="Y101" i="2"/>
  <c r="L101" i="2"/>
  <c r="AN100" i="2"/>
  <c r="AB100" i="2"/>
  <c r="N100" i="2"/>
  <c r="BB99" i="2"/>
  <c r="Q99" i="2"/>
  <c r="C99" i="2"/>
  <c r="AQ98" i="2"/>
  <c r="AE98" i="2"/>
  <c r="R98" i="2"/>
  <c r="F98" i="2"/>
  <c r="AF97" i="2"/>
  <c r="T97" i="2"/>
  <c r="G97" i="2"/>
  <c r="AV96" i="2"/>
  <c r="I96" i="2"/>
  <c r="AW95" i="2"/>
  <c r="W95" i="2"/>
  <c r="AY94" i="2"/>
  <c r="AL94" i="2"/>
  <c r="L94" i="2"/>
  <c r="AZ93" i="2"/>
  <c r="AN93" i="2"/>
  <c r="AA93" i="2"/>
  <c r="O93" i="2"/>
  <c r="BB92" i="2"/>
  <c r="AO92" i="2"/>
  <c r="P92" i="2"/>
  <c r="D92" i="2"/>
  <c r="AD91" i="2"/>
  <c r="AT90" i="2"/>
  <c r="AF90" i="2"/>
  <c r="G90" i="2"/>
  <c r="AU89" i="2"/>
  <c r="AI89" i="2"/>
  <c r="C89" i="2"/>
  <c r="AN88" i="2"/>
  <c r="W88" i="2"/>
  <c r="G88" i="2"/>
  <c r="AO87" i="2"/>
  <c r="X87" i="2"/>
  <c r="H87" i="2"/>
  <c r="AR86" i="2"/>
  <c r="AB86" i="2"/>
  <c r="I86" i="2"/>
  <c r="K85" i="2"/>
  <c r="AV84" i="2"/>
  <c r="AD84" i="2"/>
  <c r="L84" i="2"/>
  <c r="Y83" i="2"/>
  <c r="AF82" i="2"/>
  <c r="AM81" i="2"/>
  <c r="AO79" i="2"/>
  <c r="P76" i="2"/>
  <c r="G73" i="2"/>
  <c r="T63" i="2"/>
  <c r="Q170" i="2"/>
  <c r="C161" i="2"/>
  <c r="K161" i="2"/>
  <c r="S161" i="2"/>
  <c r="AA161" i="2"/>
  <c r="AI161" i="2"/>
  <c r="AQ161" i="2"/>
  <c r="AY161" i="2"/>
  <c r="G161" i="2"/>
  <c r="O161" i="2"/>
  <c r="W161" i="2"/>
  <c r="AE161" i="2"/>
  <c r="AM161" i="2"/>
  <c r="AU161" i="2"/>
  <c r="BC161" i="2"/>
  <c r="M161" i="2"/>
  <c r="X161" i="2"/>
  <c r="AH161" i="2"/>
  <c r="AS161" i="2"/>
  <c r="E161" i="2"/>
  <c r="P161" i="2"/>
  <c r="Z161" i="2"/>
  <c r="AK161" i="2"/>
  <c r="AV161" i="2"/>
  <c r="F161" i="2"/>
  <c r="Q161" i="2"/>
  <c r="AB161" i="2"/>
  <c r="AL161" i="2"/>
  <c r="AW161" i="2"/>
  <c r="B161" i="2"/>
  <c r="H161" i="2"/>
  <c r="R161" i="2"/>
  <c r="AC161" i="2"/>
  <c r="AN161" i="2"/>
  <c r="AX161" i="2"/>
  <c r="L161" i="2"/>
  <c r="V161" i="2"/>
  <c r="AG161" i="2"/>
  <c r="AR161" i="2"/>
  <c r="BB161" i="2"/>
  <c r="U161" i="2"/>
  <c r="AZ161" i="2"/>
  <c r="Y161" i="2"/>
  <c r="BA161" i="2"/>
  <c r="AD161" i="2"/>
  <c r="D161" i="2"/>
  <c r="AF161" i="2"/>
  <c r="I161" i="2"/>
  <c r="AJ161" i="2"/>
  <c r="J161" i="2"/>
  <c r="AO161" i="2"/>
  <c r="N161" i="2"/>
  <c r="AP161" i="2"/>
  <c r="AT161" i="2"/>
  <c r="I145" i="2"/>
  <c r="Q145" i="2"/>
  <c r="Y145" i="2"/>
  <c r="AG145" i="2"/>
  <c r="AO145" i="2"/>
  <c r="AW145" i="2"/>
  <c r="E145" i="2"/>
  <c r="M145" i="2"/>
  <c r="U145" i="2"/>
  <c r="AC145" i="2"/>
  <c r="AK145" i="2"/>
  <c r="AS145" i="2"/>
  <c r="BA145" i="2"/>
  <c r="H145" i="2"/>
  <c r="P145" i="2"/>
  <c r="X145" i="2"/>
  <c r="AF145" i="2"/>
  <c r="K145" i="2"/>
  <c r="W145" i="2"/>
  <c r="AJ145" i="2"/>
  <c r="AU145" i="2"/>
  <c r="L145" i="2"/>
  <c r="Z145" i="2"/>
  <c r="AL145" i="2"/>
  <c r="AV145" i="2"/>
  <c r="N145" i="2"/>
  <c r="AA145" i="2"/>
  <c r="AM145" i="2"/>
  <c r="AX145" i="2"/>
  <c r="C145" i="2"/>
  <c r="O145" i="2"/>
  <c r="AB145" i="2"/>
  <c r="AN145" i="2"/>
  <c r="AY145" i="2"/>
  <c r="D145" i="2"/>
  <c r="R145" i="2"/>
  <c r="AD145" i="2"/>
  <c r="AP145" i="2"/>
  <c r="AZ145" i="2"/>
  <c r="F145" i="2"/>
  <c r="S145" i="2"/>
  <c r="AE145" i="2"/>
  <c r="AQ145" i="2"/>
  <c r="BB145" i="2"/>
  <c r="G145" i="2"/>
  <c r="T145" i="2"/>
  <c r="AH145" i="2"/>
  <c r="AR145" i="2"/>
  <c r="BC145" i="2"/>
  <c r="J145" i="2"/>
  <c r="B145" i="2"/>
  <c r="V145" i="2"/>
  <c r="AI145" i="2"/>
  <c r="AT145" i="2"/>
  <c r="I137" i="2"/>
  <c r="Q137" i="2"/>
  <c r="Y137" i="2"/>
  <c r="AG137" i="2"/>
  <c r="AO137" i="2"/>
  <c r="AW137" i="2"/>
  <c r="C137" i="2"/>
  <c r="K137" i="2"/>
  <c r="S137" i="2"/>
  <c r="AA137" i="2"/>
  <c r="AI137" i="2"/>
  <c r="AQ137" i="2"/>
  <c r="AY137" i="2"/>
  <c r="D137" i="2"/>
  <c r="L137" i="2"/>
  <c r="T137" i="2"/>
  <c r="AB137" i="2"/>
  <c r="AJ137" i="2"/>
  <c r="AR137" i="2"/>
  <c r="AZ137" i="2"/>
  <c r="E137" i="2"/>
  <c r="M137" i="2"/>
  <c r="U137" i="2"/>
  <c r="AC137" i="2"/>
  <c r="AK137" i="2"/>
  <c r="AS137" i="2"/>
  <c r="BA137" i="2"/>
  <c r="H137" i="2"/>
  <c r="P137" i="2"/>
  <c r="X137" i="2"/>
  <c r="AF137" i="2"/>
  <c r="AN137" i="2"/>
  <c r="AV137" i="2"/>
  <c r="F137" i="2"/>
  <c r="Z137" i="2"/>
  <c r="AU137" i="2"/>
  <c r="G137" i="2"/>
  <c r="AD137" i="2"/>
  <c r="AX137" i="2"/>
  <c r="J137" i="2"/>
  <c r="AE137" i="2"/>
  <c r="BB137" i="2"/>
  <c r="N137" i="2"/>
  <c r="AH137" i="2"/>
  <c r="BC137" i="2"/>
  <c r="O137" i="2"/>
  <c r="AL137" i="2"/>
  <c r="R137" i="2"/>
  <c r="AM137" i="2"/>
  <c r="V137" i="2"/>
  <c r="AP137" i="2"/>
  <c r="B137" i="2"/>
  <c r="W137" i="2"/>
  <c r="AT137" i="2"/>
  <c r="J121" i="2"/>
  <c r="R121" i="2"/>
  <c r="Z121" i="2"/>
  <c r="AH121" i="2"/>
  <c r="AP121" i="2"/>
  <c r="AX121" i="2"/>
  <c r="C121" i="2"/>
  <c r="K121" i="2"/>
  <c r="S121" i="2"/>
  <c r="AA121" i="2"/>
  <c r="AI121" i="2"/>
  <c r="AQ121" i="2"/>
  <c r="AY121" i="2"/>
  <c r="D121" i="2"/>
  <c r="L121" i="2"/>
  <c r="T121" i="2"/>
  <c r="AB121" i="2"/>
  <c r="AJ121" i="2"/>
  <c r="AR121" i="2"/>
  <c r="AZ121" i="2"/>
  <c r="E121" i="2"/>
  <c r="M121" i="2"/>
  <c r="U121" i="2"/>
  <c r="AC121" i="2"/>
  <c r="AK121" i="2"/>
  <c r="AS121" i="2"/>
  <c r="BA121" i="2"/>
  <c r="F121" i="2"/>
  <c r="N121" i="2"/>
  <c r="V121" i="2"/>
  <c r="AD121" i="2"/>
  <c r="AL121" i="2"/>
  <c r="AT121" i="2"/>
  <c r="BB121" i="2"/>
  <c r="G121" i="2"/>
  <c r="O121" i="2"/>
  <c r="W121" i="2"/>
  <c r="AE121" i="2"/>
  <c r="AM121" i="2"/>
  <c r="AU121" i="2"/>
  <c r="BC121" i="2"/>
  <c r="H121" i="2"/>
  <c r="P121" i="2"/>
  <c r="X121" i="2"/>
  <c r="AF121" i="2"/>
  <c r="AN121" i="2"/>
  <c r="AV121" i="2"/>
  <c r="Q121" i="2"/>
  <c r="Y121" i="2"/>
  <c r="AG121" i="2"/>
  <c r="AO121" i="2"/>
  <c r="AW121" i="2"/>
  <c r="I121" i="2"/>
  <c r="B121" i="2"/>
  <c r="AQ64" i="2"/>
  <c r="AQ61" i="2"/>
  <c r="AQ69" i="2"/>
  <c r="AQ65" i="2"/>
  <c r="AQ66" i="2"/>
  <c r="AQ74" i="2"/>
  <c r="AQ82" i="2"/>
  <c r="AQ79" i="2"/>
  <c r="AQ60" i="2"/>
  <c r="AQ67" i="2"/>
  <c r="AQ76" i="2"/>
  <c r="AQ68" i="2"/>
  <c r="AQ73" i="2"/>
  <c r="AQ81" i="2"/>
  <c r="AQ62" i="2"/>
  <c r="AQ78" i="2"/>
  <c r="AQ86" i="2"/>
  <c r="AQ63" i="2"/>
  <c r="AQ75" i="2"/>
  <c r="AQ70" i="2"/>
  <c r="AQ71" i="2"/>
  <c r="AQ72" i="2"/>
  <c r="AQ80" i="2"/>
  <c r="AQ77" i="2"/>
  <c r="AQ95" i="2"/>
  <c r="AQ103" i="2"/>
  <c r="AQ92" i="2"/>
  <c r="AQ100" i="2"/>
  <c r="AQ87" i="2"/>
  <c r="AQ88" i="2"/>
  <c r="AQ96" i="2"/>
  <c r="AQ104" i="2"/>
  <c r="S64" i="2"/>
  <c r="S72" i="2"/>
  <c r="S61" i="2"/>
  <c r="S69" i="2"/>
  <c r="S65" i="2"/>
  <c r="S74" i="2"/>
  <c r="S82" i="2"/>
  <c r="S66" i="2"/>
  <c r="S79" i="2"/>
  <c r="S76" i="2"/>
  <c r="S60" i="2"/>
  <c r="S67" i="2"/>
  <c r="S73" i="2"/>
  <c r="S81" i="2"/>
  <c r="S68" i="2"/>
  <c r="S71" i="2"/>
  <c r="S78" i="2"/>
  <c r="S86" i="2"/>
  <c r="S62" i="2"/>
  <c r="S75" i="2"/>
  <c r="S63" i="2"/>
  <c r="S70" i="2"/>
  <c r="S80" i="2"/>
  <c r="S83" i="2"/>
  <c r="S95" i="2"/>
  <c r="S103" i="2"/>
  <c r="S92" i="2"/>
  <c r="S100" i="2"/>
  <c r="S96" i="2"/>
  <c r="S104" i="2"/>
  <c r="D168" i="2"/>
  <c r="L168" i="2"/>
  <c r="T168" i="2"/>
  <c r="AB168" i="2"/>
  <c r="AJ168" i="2"/>
  <c r="AR168" i="2"/>
  <c r="AZ168" i="2"/>
  <c r="B168" i="2"/>
  <c r="E168" i="2"/>
  <c r="M168" i="2"/>
  <c r="U168" i="2"/>
  <c r="AC168" i="2"/>
  <c r="AK168" i="2"/>
  <c r="AS168" i="2"/>
  <c r="BA168" i="2"/>
  <c r="I168" i="2"/>
  <c r="Q168" i="2"/>
  <c r="Y168" i="2"/>
  <c r="AG168" i="2"/>
  <c r="AO168" i="2"/>
  <c r="AW168" i="2"/>
  <c r="J168" i="2"/>
  <c r="W168" i="2"/>
  <c r="AI168" i="2"/>
  <c r="AV168" i="2"/>
  <c r="K168" i="2"/>
  <c r="X168" i="2"/>
  <c r="AL168" i="2"/>
  <c r="AX168" i="2"/>
  <c r="N168" i="2"/>
  <c r="Z168" i="2"/>
  <c r="AM168" i="2"/>
  <c r="AY168" i="2"/>
  <c r="O168" i="2"/>
  <c r="AA168" i="2"/>
  <c r="AN168" i="2"/>
  <c r="BB168" i="2"/>
  <c r="C168" i="2"/>
  <c r="P168" i="2"/>
  <c r="AD168" i="2"/>
  <c r="AP168" i="2"/>
  <c r="BC168" i="2"/>
  <c r="F168" i="2"/>
  <c r="R168" i="2"/>
  <c r="AE168" i="2"/>
  <c r="AQ168" i="2"/>
  <c r="G168" i="2"/>
  <c r="S168" i="2"/>
  <c r="AF168" i="2"/>
  <c r="AT168" i="2"/>
  <c r="H168" i="2"/>
  <c r="AH168" i="2"/>
  <c r="AU168" i="2"/>
  <c r="H160" i="2"/>
  <c r="P160" i="2"/>
  <c r="X160" i="2"/>
  <c r="AF160" i="2"/>
  <c r="AN160" i="2"/>
  <c r="AV160" i="2"/>
  <c r="J160" i="2"/>
  <c r="R160" i="2"/>
  <c r="Z160" i="2"/>
  <c r="D160" i="2"/>
  <c r="L160" i="2"/>
  <c r="T160" i="2"/>
  <c r="AB160" i="2"/>
  <c r="AJ160" i="2"/>
  <c r="AR160" i="2"/>
  <c r="AZ160" i="2"/>
  <c r="F160" i="2"/>
  <c r="N160" i="2"/>
  <c r="V160" i="2"/>
  <c r="E160" i="2"/>
  <c r="U160" i="2"/>
  <c r="AH160" i="2"/>
  <c r="AS160" i="2"/>
  <c r="BC160" i="2"/>
  <c r="I160" i="2"/>
  <c r="Y160" i="2"/>
  <c r="AK160" i="2"/>
  <c r="AU160" i="2"/>
  <c r="B160" i="2"/>
  <c r="K160" i="2"/>
  <c r="AA160" i="2"/>
  <c r="AL160" i="2"/>
  <c r="AW160" i="2"/>
  <c r="M160" i="2"/>
  <c r="AC160" i="2"/>
  <c r="AM160" i="2"/>
  <c r="AX160" i="2"/>
  <c r="C160" i="2"/>
  <c r="S160" i="2"/>
  <c r="AG160" i="2"/>
  <c r="AQ160" i="2"/>
  <c r="BB160" i="2"/>
  <c r="O160" i="2"/>
  <c r="AT160" i="2"/>
  <c r="Q160" i="2"/>
  <c r="AY160" i="2"/>
  <c r="W160" i="2"/>
  <c r="BA160" i="2"/>
  <c r="AD160" i="2"/>
  <c r="AE160" i="2"/>
  <c r="AI160" i="2"/>
  <c r="AO160" i="2"/>
  <c r="AP160" i="2"/>
  <c r="G160" i="2"/>
  <c r="H152" i="2"/>
  <c r="P152" i="2"/>
  <c r="X152" i="2"/>
  <c r="AF152" i="2"/>
  <c r="AN152" i="2"/>
  <c r="AV152" i="2"/>
  <c r="I152" i="2"/>
  <c r="Q152" i="2"/>
  <c r="Y152" i="2"/>
  <c r="AG152" i="2"/>
  <c r="AO152" i="2"/>
  <c r="AW152" i="2"/>
  <c r="J152" i="2"/>
  <c r="R152" i="2"/>
  <c r="Z152" i="2"/>
  <c r="AH152" i="2"/>
  <c r="AP152" i="2"/>
  <c r="AX152" i="2"/>
  <c r="C152" i="2"/>
  <c r="K152" i="2"/>
  <c r="S152" i="2"/>
  <c r="AA152" i="2"/>
  <c r="AI152" i="2"/>
  <c r="AQ152" i="2"/>
  <c r="AY152" i="2"/>
  <c r="D152" i="2"/>
  <c r="L152" i="2"/>
  <c r="T152" i="2"/>
  <c r="AB152" i="2"/>
  <c r="AJ152" i="2"/>
  <c r="AR152" i="2"/>
  <c r="AZ152" i="2"/>
  <c r="E152" i="2"/>
  <c r="M152" i="2"/>
  <c r="U152" i="2"/>
  <c r="AC152" i="2"/>
  <c r="AK152" i="2"/>
  <c r="AS152" i="2"/>
  <c r="BA152" i="2"/>
  <c r="F152" i="2"/>
  <c r="N152" i="2"/>
  <c r="V152" i="2"/>
  <c r="AD152" i="2"/>
  <c r="AL152" i="2"/>
  <c r="AT152" i="2"/>
  <c r="BB152" i="2"/>
  <c r="BC152" i="2"/>
  <c r="G152" i="2"/>
  <c r="B152" i="2"/>
  <c r="O152" i="2"/>
  <c r="W152" i="2"/>
  <c r="AU152" i="2"/>
  <c r="AE152" i="2"/>
  <c r="AM152" i="2"/>
  <c r="F144" i="2"/>
  <c r="N144" i="2"/>
  <c r="V144" i="2"/>
  <c r="AD144" i="2"/>
  <c r="AL144" i="2"/>
  <c r="AT144" i="2"/>
  <c r="BB144" i="2"/>
  <c r="J144" i="2"/>
  <c r="R144" i="2"/>
  <c r="Z144" i="2"/>
  <c r="AH144" i="2"/>
  <c r="AP144" i="2"/>
  <c r="AX144" i="2"/>
  <c r="E144" i="2"/>
  <c r="M144" i="2"/>
  <c r="U144" i="2"/>
  <c r="AC144" i="2"/>
  <c r="AK144" i="2"/>
  <c r="AS144" i="2"/>
  <c r="BA144" i="2"/>
  <c r="L144" i="2"/>
  <c r="Y144" i="2"/>
  <c r="AM144" i="2"/>
  <c r="AY144" i="2"/>
  <c r="O144" i="2"/>
  <c r="AA144" i="2"/>
  <c r="AN144" i="2"/>
  <c r="AZ144" i="2"/>
  <c r="C144" i="2"/>
  <c r="P144" i="2"/>
  <c r="AB144" i="2"/>
  <c r="AO144" i="2"/>
  <c r="BC144" i="2"/>
  <c r="D144" i="2"/>
  <c r="Q144" i="2"/>
  <c r="AE144" i="2"/>
  <c r="AQ144" i="2"/>
  <c r="G144" i="2"/>
  <c r="S144" i="2"/>
  <c r="AF144" i="2"/>
  <c r="AR144" i="2"/>
  <c r="H144" i="2"/>
  <c r="T144" i="2"/>
  <c r="AG144" i="2"/>
  <c r="AU144" i="2"/>
  <c r="I144" i="2"/>
  <c r="W144" i="2"/>
  <c r="AI144" i="2"/>
  <c r="AV144" i="2"/>
  <c r="X144" i="2"/>
  <c r="AW144" i="2"/>
  <c r="B144" i="2"/>
  <c r="K144" i="2"/>
  <c r="AJ144" i="2"/>
  <c r="F136" i="2"/>
  <c r="N136" i="2"/>
  <c r="V136" i="2"/>
  <c r="AD136" i="2"/>
  <c r="AL136" i="2"/>
  <c r="AT136" i="2"/>
  <c r="BB136" i="2"/>
  <c r="G136" i="2"/>
  <c r="H136" i="2"/>
  <c r="P136" i="2"/>
  <c r="X136" i="2"/>
  <c r="AF136" i="2"/>
  <c r="AN136" i="2"/>
  <c r="AV136" i="2"/>
  <c r="I136" i="2"/>
  <c r="Q136" i="2"/>
  <c r="Y136" i="2"/>
  <c r="AG136" i="2"/>
  <c r="AO136" i="2"/>
  <c r="AW136" i="2"/>
  <c r="J136" i="2"/>
  <c r="R136" i="2"/>
  <c r="Z136" i="2"/>
  <c r="AH136" i="2"/>
  <c r="AP136" i="2"/>
  <c r="AX136" i="2"/>
  <c r="C136" i="2"/>
  <c r="K136" i="2"/>
  <c r="S136" i="2"/>
  <c r="E136" i="2"/>
  <c r="M136" i="2"/>
  <c r="U136" i="2"/>
  <c r="AC136" i="2"/>
  <c r="AK136" i="2"/>
  <c r="AS136" i="2"/>
  <c r="BA136" i="2"/>
  <c r="L136" i="2"/>
  <c r="AJ136" i="2"/>
  <c r="O136" i="2"/>
  <c r="AM136" i="2"/>
  <c r="T136" i="2"/>
  <c r="AQ136" i="2"/>
  <c r="W136" i="2"/>
  <c r="AR136" i="2"/>
  <c r="AA136" i="2"/>
  <c r="AU136" i="2"/>
  <c r="AB136" i="2"/>
  <c r="AY136" i="2"/>
  <c r="AE136" i="2"/>
  <c r="AZ136" i="2"/>
  <c r="D136" i="2"/>
  <c r="B136" i="2"/>
  <c r="AI136" i="2"/>
  <c r="BC136" i="2"/>
  <c r="G128" i="2"/>
  <c r="O128" i="2"/>
  <c r="W128" i="2"/>
  <c r="AE128" i="2"/>
  <c r="AM128" i="2"/>
  <c r="AU128" i="2"/>
  <c r="BC128" i="2"/>
  <c r="K128" i="2"/>
  <c r="T128" i="2"/>
  <c r="AC128" i="2"/>
  <c r="AL128" i="2"/>
  <c r="AV128" i="2"/>
  <c r="C128" i="2"/>
  <c r="L128" i="2"/>
  <c r="U128" i="2"/>
  <c r="AD128" i="2"/>
  <c r="AN128" i="2"/>
  <c r="AW128" i="2"/>
  <c r="D128" i="2"/>
  <c r="M128" i="2"/>
  <c r="V128" i="2"/>
  <c r="AF128" i="2"/>
  <c r="AO128" i="2"/>
  <c r="AX128" i="2"/>
  <c r="E128" i="2"/>
  <c r="N128" i="2"/>
  <c r="X128" i="2"/>
  <c r="AG128" i="2"/>
  <c r="AP128" i="2"/>
  <c r="AY128" i="2"/>
  <c r="F128" i="2"/>
  <c r="P128" i="2"/>
  <c r="Y128" i="2"/>
  <c r="AH128" i="2"/>
  <c r="AQ128" i="2"/>
  <c r="AZ128" i="2"/>
  <c r="H128" i="2"/>
  <c r="Q128" i="2"/>
  <c r="Z128" i="2"/>
  <c r="AI128" i="2"/>
  <c r="AR128" i="2"/>
  <c r="BA128" i="2"/>
  <c r="J128" i="2"/>
  <c r="S128" i="2"/>
  <c r="AB128" i="2"/>
  <c r="AK128" i="2"/>
  <c r="AT128" i="2"/>
  <c r="AJ128" i="2"/>
  <c r="AS128" i="2"/>
  <c r="BB128" i="2"/>
  <c r="I128" i="2"/>
  <c r="R128" i="2"/>
  <c r="B128" i="2"/>
  <c r="AA128" i="2"/>
  <c r="G120" i="2"/>
  <c r="O120" i="2"/>
  <c r="W120" i="2"/>
  <c r="AE120" i="2"/>
  <c r="AM120" i="2"/>
  <c r="AU120" i="2"/>
  <c r="BC120" i="2"/>
  <c r="H120" i="2"/>
  <c r="P120" i="2"/>
  <c r="X120" i="2"/>
  <c r="AF120" i="2"/>
  <c r="AN120" i="2"/>
  <c r="AV120" i="2"/>
  <c r="I120" i="2"/>
  <c r="Q120" i="2"/>
  <c r="Y120" i="2"/>
  <c r="AG120" i="2"/>
  <c r="AO120" i="2"/>
  <c r="AW120" i="2"/>
  <c r="J120" i="2"/>
  <c r="R120" i="2"/>
  <c r="Z120" i="2"/>
  <c r="AH120" i="2"/>
  <c r="AP120" i="2"/>
  <c r="AX120" i="2"/>
  <c r="C120" i="2"/>
  <c r="K120" i="2"/>
  <c r="S120" i="2"/>
  <c r="AA120" i="2"/>
  <c r="AI120" i="2"/>
  <c r="AQ120" i="2"/>
  <c r="AY120" i="2"/>
  <c r="D120" i="2"/>
  <c r="L120" i="2"/>
  <c r="T120" i="2"/>
  <c r="AB120" i="2"/>
  <c r="AJ120" i="2"/>
  <c r="AR120" i="2"/>
  <c r="AZ120" i="2"/>
  <c r="E120" i="2"/>
  <c r="M120" i="2"/>
  <c r="U120" i="2"/>
  <c r="AC120" i="2"/>
  <c r="AK120" i="2"/>
  <c r="AS120" i="2"/>
  <c r="BA120" i="2"/>
  <c r="F120" i="2"/>
  <c r="N120" i="2"/>
  <c r="V120" i="2"/>
  <c r="AD120" i="2"/>
  <c r="AL120" i="2"/>
  <c r="AT120" i="2"/>
  <c r="BB120" i="2"/>
  <c r="B120" i="2"/>
  <c r="AX61" i="2"/>
  <c r="AX69" i="2"/>
  <c r="AX66" i="2"/>
  <c r="AX62" i="2"/>
  <c r="AX70" i="2"/>
  <c r="AX79" i="2"/>
  <c r="AX87" i="2"/>
  <c r="AX63" i="2"/>
  <c r="AX76" i="2"/>
  <c r="AX73" i="2"/>
  <c r="AX81" i="2"/>
  <c r="AX64" i="2"/>
  <c r="AX71" i="2"/>
  <c r="AX78" i="2"/>
  <c r="AX65" i="2"/>
  <c r="AX75" i="2"/>
  <c r="AX83" i="2"/>
  <c r="AX72" i="2"/>
  <c r="AX80" i="2"/>
  <c r="AX60" i="2"/>
  <c r="AX67" i="2"/>
  <c r="AX77" i="2"/>
  <c r="AX92" i="2"/>
  <c r="AX100" i="2"/>
  <c r="AX89" i="2"/>
  <c r="AX97" i="2"/>
  <c r="AX105" i="2"/>
  <c r="AX82" i="2"/>
  <c r="AX93" i="2"/>
  <c r="AX101" i="2"/>
  <c r="AP61" i="2"/>
  <c r="AP69" i="2"/>
  <c r="AP66" i="2"/>
  <c r="AP62" i="2"/>
  <c r="AP70" i="2"/>
  <c r="AP79" i="2"/>
  <c r="AP87" i="2"/>
  <c r="AP60" i="2"/>
  <c r="AP67" i="2"/>
  <c r="AP76" i="2"/>
  <c r="AP68" i="2"/>
  <c r="AP73" i="2"/>
  <c r="AP81" i="2"/>
  <c r="AP78" i="2"/>
  <c r="AP63" i="2"/>
  <c r="AP75" i="2"/>
  <c r="AP83" i="2"/>
  <c r="AP71" i="2"/>
  <c r="AP72" i="2"/>
  <c r="AP80" i="2"/>
  <c r="AP64" i="2"/>
  <c r="AP77" i="2"/>
  <c r="AP65" i="2"/>
  <c r="AP92" i="2"/>
  <c r="AP100" i="2"/>
  <c r="AP82" i="2"/>
  <c r="AP89" i="2"/>
  <c r="AP97" i="2"/>
  <c r="AP105" i="2"/>
  <c r="AP74" i="2"/>
  <c r="AP84" i="2"/>
  <c r="AP85" i="2"/>
  <c r="AP86" i="2"/>
  <c r="AP93" i="2"/>
  <c r="AP101" i="2"/>
  <c r="AH61" i="2"/>
  <c r="AH69" i="2"/>
  <c r="AH66" i="2"/>
  <c r="AH62" i="2"/>
  <c r="AH70" i="2"/>
  <c r="AH79" i="2"/>
  <c r="AH87" i="2"/>
  <c r="AH64" i="2"/>
  <c r="AH76" i="2"/>
  <c r="AH65" i="2"/>
  <c r="AH73" i="2"/>
  <c r="AH81" i="2"/>
  <c r="AH78" i="2"/>
  <c r="AH60" i="2"/>
  <c r="AH67" i="2"/>
  <c r="AH75" i="2"/>
  <c r="AH83" i="2"/>
  <c r="AH68" i="2"/>
  <c r="AH80" i="2"/>
  <c r="AH77" i="2"/>
  <c r="AH92" i="2"/>
  <c r="AH100" i="2"/>
  <c r="AH74" i="2"/>
  <c r="AH89" i="2"/>
  <c r="AH97" i="2"/>
  <c r="AH105" i="2"/>
  <c r="AH63" i="2"/>
  <c r="AH82" i="2"/>
  <c r="AH93" i="2"/>
  <c r="AH101" i="2"/>
  <c r="Z61" i="2"/>
  <c r="Z69" i="2"/>
  <c r="Z66" i="2"/>
  <c r="Z62" i="2"/>
  <c r="Z70" i="2"/>
  <c r="Z68" i="2"/>
  <c r="Z79" i="2"/>
  <c r="Z87" i="2"/>
  <c r="Z71" i="2"/>
  <c r="Z72" i="2"/>
  <c r="Z76" i="2"/>
  <c r="Z63" i="2"/>
  <c r="Z73" i="2"/>
  <c r="Z81" i="2"/>
  <c r="Z78" i="2"/>
  <c r="Z64" i="2"/>
  <c r="Z75" i="2"/>
  <c r="Z83" i="2"/>
  <c r="Z65" i="2"/>
  <c r="Z80" i="2"/>
  <c r="Z77" i="2"/>
  <c r="Z60" i="2"/>
  <c r="Z74" i="2"/>
  <c r="Z88" i="2"/>
  <c r="Z92" i="2"/>
  <c r="Z100" i="2"/>
  <c r="Z82" i="2"/>
  <c r="Z84" i="2"/>
  <c r="Z85" i="2"/>
  <c r="Z86" i="2"/>
  <c r="Z89" i="2"/>
  <c r="Z97" i="2"/>
  <c r="Z105" i="2"/>
  <c r="Z67" i="2"/>
  <c r="Z93" i="2"/>
  <c r="Z101" i="2"/>
  <c r="R61" i="2"/>
  <c r="R69" i="2"/>
  <c r="R66" i="2"/>
  <c r="R62" i="2"/>
  <c r="R70" i="2"/>
  <c r="R65" i="2"/>
  <c r="R79" i="2"/>
  <c r="R87" i="2"/>
  <c r="R76" i="2"/>
  <c r="R60" i="2"/>
  <c r="R67" i="2"/>
  <c r="R73" i="2"/>
  <c r="R81" i="2"/>
  <c r="R68" i="2"/>
  <c r="R71" i="2"/>
  <c r="R72" i="2"/>
  <c r="R78" i="2"/>
  <c r="R75" i="2"/>
  <c r="R83" i="2"/>
  <c r="R63" i="2"/>
  <c r="R80" i="2"/>
  <c r="R77" i="2"/>
  <c r="R64" i="2"/>
  <c r="R92" i="2"/>
  <c r="R100" i="2"/>
  <c r="R97" i="2"/>
  <c r="R105" i="2"/>
  <c r="R82" i="2"/>
  <c r="R93" i="2"/>
  <c r="R101" i="2"/>
  <c r="J61" i="2"/>
  <c r="J69" i="2"/>
  <c r="J66" i="2"/>
  <c r="J62" i="2"/>
  <c r="J70" i="2"/>
  <c r="J63" i="2"/>
  <c r="J79" i="2"/>
  <c r="J87" i="2"/>
  <c r="J76" i="2"/>
  <c r="J64" i="2"/>
  <c r="J73" i="2"/>
  <c r="J81" i="2"/>
  <c r="J65" i="2"/>
  <c r="J78" i="2"/>
  <c r="J75" i="2"/>
  <c r="J83" i="2"/>
  <c r="J60" i="2"/>
  <c r="J67" i="2"/>
  <c r="J71" i="2"/>
  <c r="J72" i="2"/>
  <c r="J80" i="2"/>
  <c r="J68" i="2"/>
  <c r="J77" i="2"/>
  <c r="J74" i="2"/>
  <c r="J84" i="2"/>
  <c r="J92" i="2"/>
  <c r="J100" i="2"/>
  <c r="J82" i="2"/>
  <c r="J97" i="2"/>
  <c r="J105" i="2"/>
  <c r="J85" i="2"/>
  <c r="J86" i="2"/>
  <c r="J93" i="2"/>
  <c r="J101" i="2"/>
  <c r="BD56" i="2"/>
  <c r="AI204" i="2" s="1"/>
  <c r="B107" i="2"/>
  <c r="B99" i="2"/>
  <c r="B91" i="2"/>
  <c r="B83" i="2"/>
  <c r="B75" i="2"/>
  <c r="B67" i="2"/>
  <c r="BB113" i="2"/>
  <c r="AT113" i="2"/>
  <c r="AT227" i="2" s="1"/>
  <c r="AL113" i="2"/>
  <c r="AD113" i="2"/>
  <c r="V113" i="2"/>
  <c r="N113" i="2"/>
  <c r="F113" i="2"/>
  <c r="AY112" i="2"/>
  <c r="AQ112" i="2"/>
  <c r="AI112" i="2"/>
  <c r="AI226" i="2" s="1"/>
  <c r="AA112" i="2"/>
  <c r="S112" i="2"/>
  <c r="K112" i="2"/>
  <c r="C112" i="2"/>
  <c r="AV111" i="2"/>
  <c r="AN111" i="2"/>
  <c r="AF111" i="2"/>
  <c r="X111" i="2"/>
  <c r="X225" i="2" s="1"/>
  <c r="P111" i="2"/>
  <c r="H111" i="2"/>
  <c r="AX109" i="2"/>
  <c r="AP109" i="2"/>
  <c r="AH109" i="2"/>
  <c r="Z109" i="2"/>
  <c r="R109" i="2"/>
  <c r="J109" i="2"/>
  <c r="J223" i="2" s="1"/>
  <c r="BC108" i="2"/>
  <c r="AU108" i="2"/>
  <c r="AM108" i="2"/>
  <c r="AE108" i="2"/>
  <c r="W108" i="2"/>
  <c r="O108" i="2"/>
  <c r="G108" i="2"/>
  <c r="AZ107" i="2"/>
  <c r="AZ221" i="2" s="1"/>
  <c r="AR107" i="2"/>
  <c r="AJ107" i="2"/>
  <c r="AB107" i="2"/>
  <c r="T107" i="2"/>
  <c r="L107" i="2"/>
  <c r="D107" i="2"/>
  <c r="AW106" i="2"/>
  <c r="AN106" i="2"/>
  <c r="AN220" i="2" s="1"/>
  <c r="AA106" i="2"/>
  <c r="O106" i="2"/>
  <c r="BC105" i="2"/>
  <c r="AQ105" i="2"/>
  <c r="P105" i="2"/>
  <c r="D105" i="2"/>
  <c r="AR104" i="2"/>
  <c r="AF104" i="2"/>
  <c r="AF218" i="2" s="1"/>
  <c r="R104" i="2"/>
  <c r="AT103" i="2"/>
  <c r="AG103" i="2"/>
  <c r="G103" i="2"/>
  <c r="AU102" i="2"/>
  <c r="AI102" i="2"/>
  <c r="V102" i="2"/>
  <c r="J102" i="2"/>
  <c r="J216" i="2" s="1"/>
  <c r="AJ101" i="2"/>
  <c r="X101" i="2"/>
  <c r="K101" i="2"/>
  <c r="AZ100" i="2"/>
  <c r="AL100" i="2"/>
  <c r="Y100" i="2"/>
  <c r="AO99" i="2"/>
  <c r="AA99" i="2"/>
  <c r="AA213" i="2" s="1"/>
  <c r="N99" i="2"/>
  <c r="BC98" i="2"/>
  <c r="AP98" i="2"/>
  <c r="AD98" i="2"/>
  <c r="P98" i="2"/>
  <c r="C98" i="2"/>
  <c r="AR97" i="2"/>
  <c r="AE97" i="2"/>
  <c r="AE211" i="2" s="1"/>
  <c r="S97" i="2"/>
  <c r="T96" i="2"/>
  <c r="H96" i="2"/>
  <c r="AU95" i="2"/>
  <c r="AH95" i="2"/>
  <c r="V95" i="2"/>
  <c r="I95" i="2"/>
  <c r="AX94" i="2"/>
  <c r="AX208" i="2" s="1"/>
  <c r="AJ94" i="2"/>
  <c r="W94" i="2"/>
  <c r="K94" i="2"/>
  <c r="AY93" i="2"/>
  <c r="AM93" i="2"/>
  <c r="L93" i="2"/>
  <c r="AN92" i="2"/>
  <c r="AB92" i="2"/>
  <c r="AB206" i="2" s="1"/>
  <c r="N92" i="2"/>
  <c r="BB91" i="2"/>
  <c r="AP91" i="2"/>
  <c r="Q91" i="2"/>
  <c r="C91" i="2"/>
  <c r="AQ90" i="2"/>
  <c r="AE90" i="2"/>
  <c r="R90" i="2"/>
  <c r="R204" i="2" s="1"/>
  <c r="F90" i="2"/>
  <c r="AF89" i="2"/>
  <c r="S89" i="2"/>
  <c r="BC88" i="2"/>
  <c r="AM88" i="2"/>
  <c r="T88" i="2"/>
  <c r="C88" i="2"/>
  <c r="AN87" i="2"/>
  <c r="AN201" i="2" s="1"/>
  <c r="W87" i="2"/>
  <c r="G87" i="2"/>
  <c r="X86" i="2"/>
  <c r="H86" i="2"/>
  <c r="AQ85" i="2"/>
  <c r="AA85" i="2"/>
  <c r="I85" i="2"/>
  <c r="AR84" i="2"/>
  <c r="AR198" i="2" s="1"/>
  <c r="AB84" i="2"/>
  <c r="F84" i="2"/>
  <c r="AD82" i="2"/>
  <c r="AE81" i="2"/>
  <c r="AH72" i="2"/>
  <c r="AY67" i="2"/>
  <c r="G63" i="2"/>
  <c r="AG169" i="2"/>
  <c r="T161" i="2"/>
  <c r="AP208" i="2"/>
  <c r="G167" i="2"/>
  <c r="O167" i="2"/>
  <c r="I167" i="2"/>
  <c r="Q167" i="2"/>
  <c r="Y167" i="2"/>
  <c r="AG167" i="2"/>
  <c r="AO167" i="2"/>
  <c r="AW167" i="2"/>
  <c r="J167" i="2"/>
  <c r="R167" i="2"/>
  <c r="Z167" i="2"/>
  <c r="AH167" i="2"/>
  <c r="AP167" i="2"/>
  <c r="AX167" i="2"/>
  <c r="C167" i="2"/>
  <c r="K167" i="2"/>
  <c r="F167" i="2"/>
  <c r="N167" i="2"/>
  <c r="V167" i="2"/>
  <c r="AD167" i="2"/>
  <c r="AL167" i="2"/>
  <c r="AT167" i="2"/>
  <c r="BB167" i="2"/>
  <c r="H167" i="2"/>
  <c r="X167" i="2"/>
  <c r="AK167" i="2"/>
  <c r="AY167" i="2"/>
  <c r="L167" i="2"/>
  <c r="AA167" i="2"/>
  <c r="AM167" i="2"/>
  <c r="AZ167" i="2"/>
  <c r="M167" i="2"/>
  <c r="AB167" i="2"/>
  <c r="AN167" i="2"/>
  <c r="BA167" i="2"/>
  <c r="P167" i="2"/>
  <c r="AC167" i="2"/>
  <c r="AQ167" i="2"/>
  <c r="BC167" i="2"/>
  <c r="S167" i="2"/>
  <c r="AE167" i="2"/>
  <c r="AR167" i="2"/>
  <c r="T167" i="2"/>
  <c r="AF167" i="2"/>
  <c r="AS167" i="2"/>
  <c r="D167" i="2"/>
  <c r="U167" i="2"/>
  <c r="AI167" i="2"/>
  <c r="AU167" i="2"/>
  <c r="B167" i="2"/>
  <c r="E167" i="2"/>
  <c r="AV167" i="2"/>
  <c r="E159" i="2"/>
  <c r="M159" i="2"/>
  <c r="U159" i="2"/>
  <c r="AC159" i="2"/>
  <c r="AK159" i="2"/>
  <c r="AS159" i="2"/>
  <c r="BA159" i="2"/>
  <c r="G159" i="2"/>
  <c r="O159" i="2"/>
  <c r="W159" i="2"/>
  <c r="AE159" i="2"/>
  <c r="AM159" i="2"/>
  <c r="AU159" i="2"/>
  <c r="BC159" i="2"/>
  <c r="H159" i="2"/>
  <c r="P159" i="2"/>
  <c r="X159" i="2"/>
  <c r="AF159" i="2"/>
  <c r="I159" i="2"/>
  <c r="Q159" i="2"/>
  <c r="Y159" i="2"/>
  <c r="AG159" i="2"/>
  <c r="AO159" i="2"/>
  <c r="AW159" i="2"/>
  <c r="C159" i="2"/>
  <c r="K159" i="2"/>
  <c r="S159" i="2"/>
  <c r="AA159" i="2"/>
  <c r="AI159" i="2"/>
  <c r="AQ159" i="2"/>
  <c r="AY159" i="2"/>
  <c r="V159" i="2"/>
  <c r="AP159" i="2"/>
  <c r="F159" i="2"/>
  <c r="AB159" i="2"/>
  <c r="AT159" i="2"/>
  <c r="J159" i="2"/>
  <c r="AD159" i="2"/>
  <c r="AV159" i="2"/>
  <c r="L159" i="2"/>
  <c r="AH159" i="2"/>
  <c r="AX159" i="2"/>
  <c r="T159" i="2"/>
  <c r="AN159" i="2"/>
  <c r="R159" i="2"/>
  <c r="Z159" i="2"/>
  <c r="B159" i="2"/>
  <c r="AJ159" i="2"/>
  <c r="AL159" i="2"/>
  <c r="AR159" i="2"/>
  <c r="AZ159" i="2"/>
  <c r="D159" i="2"/>
  <c r="BB159" i="2"/>
  <c r="E151" i="2"/>
  <c r="M151" i="2"/>
  <c r="U151" i="2"/>
  <c r="AC151" i="2"/>
  <c r="AK151" i="2"/>
  <c r="AS151" i="2"/>
  <c r="BA151" i="2"/>
  <c r="F151" i="2"/>
  <c r="N151" i="2"/>
  <c r="V151" i="2"/>
  <c r="AD151" i="2"/>
  <c r="AL151" i="2"/>
  <c r="AT151" i="2"/>
  <c r="BB151" i="2"/>
  <c r="G151" i="2"/>
  <c r="O151" i="2"/>
  <c r="W151" i="2"/>
  <c r="AE151" i="2"/>
  <c r="AM151" i="2"/>
  <c r="AU151" i="2"/>
  <c r="BC151" i="2"/>
  <c r="H151" i="2"/>
  <c r="P151" i="2"/>
  <c r="X151" i="2"/>
  <c r="AF151" i="2"/>
  <c r="AN151" i="2"/>
  <c r="AV151" i="2"/>
  <c r="I151" i="2"/>
  <c r="Q151" i="2"/>
  <c r="Y151" i="2"/>
  <c r="AG151" i="2"/>
  <c r="AO151" i="2"/>
  <c r="AW151" i="2"/>
  <c r="J151" i="2"/>
  <c r="R151" i="2"/>
  <c r="Z151" i="2"/>
  <c r="AH151" i="2"/>
  <c r="AP151" i="2"/>
  <c r="AX151" i="2"/>
  <c r="C151" i="2"/>
  <c r="K151" i="2"/>
  <c r="S151" i="2"/>
  <c r="AA151" i="2"/>
  <c r="AI151" i="2"/>
  <c r="AQ151" i="2"/>
  <c r="AY151" i="2"/>
  <c r="AR151" i="2"/>
  <c r="D151" i="2"/>
  <c r="L151" i="2"/>
  <c r="AJ151" i="2"/>
  <c r="T151" i="2"/>
  <c r="AB151" i="2"/>
  <c r="AZ151" i="2"/>
  <c r="B151" i="2"/>
  <c r="C143" i="2"/>
  <c r="K143" i="2"/>
  <c r="S143" i="2"/>
  <c r="AA143" i="2"/>
  <c r="AI143" i="2"/>
  <c r="AQ143" i="2"/>
  <c r="AY143" i="2"/>
  <c r="E143" i="2"/>
  <c r="M143" i="2"/>
  <c r="U143" i="2"/>
  <c r="F143" i="2"/>
  <c r="N143" i="2"/>
  <c r="V143" i="2"/>
  <c r="G143" i="2"/>
  <c r="O143" i="2"/>
  <c r="W143" i="2"/>
  <c r="AE143" i="2"/>
  <c r="AM143" i="2"/>
  <c r="AU143" i="2"/>
  <c r="BC143" i="2"/>
  <c r="J143" i="2"/>
  <c r="R143" i="2"/>
  <c r="Z143" i="2"/>
  <c r="AH143" i="2"/>
  <c r="AP143" i="2"/>
  <c r="AX143" i="2"/>
  <c r="H143" i="2"/>
  <c r="AB143" i="2"/>
  <c r="AN143" i="2"/>
  <c r="BA143" i="2"/>
  <c r="I143" i="2"/>
  <c r="AC143" i="2"/>
  <c r="AO143" i="2"/>
  <c r="BB143" i="2"/>
  <c r="L143" i="2"/>
  <c r="AD143" i="2"/>
  <c r="AR143" i="2"/>
  <c r="P143" i="2"/>
  <c r="AF143" i="2"/>
  <c r="AS143" i="2"/>
  <c r="Q143" i="2"/>
  <c r="AG143" i="2"/>
  <c r="AT143" i="2"/>
  <c r="T143" i="2"/>
  <c r="AJ143" i="2"/>
  <c r="AV143" i="2"/>
  <c r="X143" i="2"/>
  <c r="AK143" i="2"/>
  <c r="AW143" i="2"/>
  <c r="D143" i="2"/>
  <c r="Y143" i="2"/>
  <c r="AL143" i="2"/>
  <c r="AZ143" i="2"/>
  <c r="C135" i="2"/>
  <c r="K135" i="2"/>
  <c r="S135" i="2"/>
  <c r="AA135" i="2"/>
  <c r="AI135" i="2"/>
  <c r="AQ135" i="2"/>
  <c r="AY135" i="2"/>
  <c r="D135" i="2"/>
  <c r="L135" i="2"/>
  <c r="T135" i="2"/>
  <c r="AB135" i="2"/>
  <c r="AJ135" i="2"/>
  <c r="AR135" i="2"/>
  <c r="AZ135" i="2"/>
  <c r="E135" i="2"/>
  <c r="M135" i="2"/>
  <c r="U135" i="2"/>
  <c r="AC135" i="2"/>
  <c r="AK135" i="2"/>
  <c r="AS135" i="2"/>
  <c r="BA135" i="2"/>
  <c r="F135" i="2"/>
  <c r="N135" i="2"/>
  <c r="V135" i="2"/>
  <c r="AD135" i="2"/>
  <c r="AL135" i="2"/>
  <c r="AT135" i="2"/>
  <c r="BB135" i="2"/>
  <c r="G135" i="2"/>
  <c r="O135" i="2"/>
  <c r="W135" i="2"/>
  <c r="AE135" i="2"/>
  <c r="AM135" i="2"/>
  <c r="AU135" i="2"/>
  <c r="BC135" i="2"/>
  <c r="H135" i="2"/>
  <c r="P135" i="2"/>
  <c r="X135" i="2"/>
  <c r="AF135" i="2"/>
  <c r="AN135" i="2"/>
  <c r="AV135" i="2"/>
  <c r="J135" i="2"/>
  <c r="R135" i="2"/>
  <c r="Z135" i="2"/>
  <c r="AH135" i="2"/>
  <c r="AP135" i="2"/>
  <c r="AX135" i="2"/>
  <c r="I135" i="2"/>
  <c r="Q135" i="2"/>
  <c r="Y135" i="2"/>
  <c r="AG135" i="2"/>
  <c r="AO135" i="2"/>
  <c r="AW135" i="2"/>
  <c r="B135" i="2"/>
  <c r="D127" i="2"/>
  <c r="L127" i="2"/>
  <c r="T127" i="2"/>
  <c r="AB127" i="2"/>
  <c r="AJ127" i="2"/>
  <c r="AR127" i="2"/>
  <c r="AZ127" i="2"/>
  <c r="E127" i="2"/>
  <c r="M127" i="2"/>
  <c r="U127" i="2"/>
  <c r="AC127" i="2"/>
  <c r="AK127" i="2"/>
  <c r="AS127" i="2"/>
  <c r="BA127" i="2"/>
  <c r="K127" i="2"/>
  <c r="W127" i="2"/>
  <c r="AG127" i="2"/>
  <c r="AQ127" i="2"/>
  <c r="BC127" i="2"/>
  <c r="N127" i="2"/>
  <c r="X127" i="2"/>
  <c r="AH127" i="2"/>
  <c r="AT127" i="2"/>
  <c r="C127" i="2"/>
  <c r="O127" i="2"/>
  <c r="Y127" i="2"/>
  <c r="AI127" i="2"/>
  <c r="AU127" i="2"/>
  <c r="F127" i="2"/>
  <c r="P127" i="2"/>
  <c r="Z127" i="2"/>
  <c r="AL127" i="2"/>
  <c r="AV127" i="2"/>
  <c r="G127" i="2"/>
  <c r="Q127" i="2"/>
  <c r="AA127" i="2"/>
  <c r="AM127" i="2"/>
  <c r="AW127" i="2"/>
  <c r="H127" i="2"/>
  <c r="R127" i="2"/>
  <c r="AD127" i="2"/>
  <c r="AN127" i="2"/>
  <c r="AX127" i="2"/>
  <c r="J127" i="2"/>
  <c r="V127" i="2"/>
  <c r="AF127" i="2"/>
  <c r="AP127" i="2"/>
  <c r="BB127" i="2"/>
  <c r="I127" i="2"/>
  <c r="S127" i="2"/>
  <c r="AE127" i="2"/>
  <c r="AO127" i="2"/>
  <c r="AY127" i="2"/>
  <c r="B127" i="2"/>
  <c r="E119" i="2"/>
  <c r="M119" i="2"/>
  <c r="U119" i="2"/>
  <c r="AC119" i="2"/>
  <c r="AK119" i="2"/>
  <c r="F119" i="2"/>
  <c r="N119" i="2"/>
  <c r="V119" i="2"/>
  <c r="AD119" i="2"/>
  <c r="J119" i="2"/>
  <c r="R119" i="2"/>
  <c r="Z119" i="2"/>
  <c r="AH119" i="2"/>
  <c r="AP119" i="2"/>
  <c r="H119" i="2"/>
  <c r="T119" i="2"/>
  <c r="AG119" i="2"/>
  <c r="AR119" i="2"/>
  <c r="AZ119" i="2"/>
  <c r="I119" i="2"/>
  <c r="W119" i="2"/>
  <c r="AI119" i="2"/>
  <c r="AS119" i="2"/>
  <c r="BA119" i="2"/>
  <c r="K119" i="2"/>
  <c r="X119" i="2"/>
  <c r="AJ119" i="2"/>
  <c r="AT119" i="2"/>
  <c r="BB119" i="2"/>
  <c r="L119" i="2"/>
  <c r="Y119" i="2"/>
  <c r="AL119" i="2"/>
  <c r="AU119" i="2"/>
  <c r="BC119" i="2"/>
  <c r="O119" i="2"/>
  <c r="AA119" i="2"/>
  <c r="AM119" i="2"/>
  <c r="AV119" i="2"/>
  <c r="C119" i="2"/>
  <c r="P119" i="2"/>
  <c r="AB119" i="2"/>
  <c r="AN119" i="2"/>
  <c r="AW119" i="2"/>
  <c r="D119" i="2"/>
  <c r="Q119" i="2"/>
  <c r="AE119" i="2"/>
  <c r="AO119" i="2"/>
  <c r="AX119" i="2"/>
  <c r="G119" i="2"/>
  <c r="S119" i="2"/>
  <c r="AF119" i="2"/>
  <c r="AY119" i="2"/>
  <c r="B119" i="2"/>
  <c r="AQ119" i="2"/>
  <c r="AW66" i="2"/>
  <c r="AW63" i="2"/>
  <c r="AW67" i="2"/>
  <c r="AW62" i="2"/>
  <c r="AW69" i="2"/>
  <c r="AW76" i="2"/>
  <c r="AW84" i="2"/>
  <c r="AW73" i="2"/>
  <c r="AW187" i="2" s="1"/>
  <c r="AW64" i="2"/>
  <c r="AW71" i="2"/>
  <c r="AW78" i="2"/>
  <c r="AW65" i="2"/>
  <c r="AW70" i="2"/>
  <c r="AW75" i="2"/>
  <c r="AW72" i="2"/>
  <c r="AW80" i="2"/>
  <c r="AW194" i="2" s="1"/>
  <c r="AW88" i="2"/>
  <c r="AW60" i="2"/>
  <c r="AW77" i="2"/>
  <c r="AW68" i="2"/>
  <c r="AW74" i="2"/>
  <c r="AW82" i="2"/>
  <c r="AW61" i="2"/>
  <c r="AW89" i="2"/>
  <c r="AW203" i="2" s="1"/>
  <c r="AW97" i="2"/>
  <c r="AW105" i="2"/>
  <c r="AW94" i="2"/>
  <c r="AW102" i="2"/>
  <c r="AW90" i="2"/>
  <c r="AW98" i="2"/>
  <c r="AO66" i="2"/>
  <c r="AO63" i="2"/>
  <c r="AO177" i="2" s="1"/>
  <c r="AO67" i="2"/>
  <c r="AO60" i="2"/>
  <c r="AO76" i="2"/>
  <c r="AO84" i="2"/>
  <c r="AO68" i="2"/>
  <c r="AO73" i="2"/>
  <c r="AO61" i="2"/>
  <c r="AO78" i="2"/>
  <c r="AO192" i="2" s="1"/>
  <c r="AO62" i="2"/>
  <c r="AO69" i="2"/>
  <c r="AO75" i="2"/>
  <c r="AO71" i="2"/>
  <c r="AO72" i="2"/>
  <c r="AO80" i="2"/>
  <c r="AO88" i="2"/>
  <c r="AO64" i="2"/>
  <c r="AO178" i="2" s="1"/>
  <c r="AO70" i="2"/>
  <c r="AO77" i="2"/>
  <c r="AO65" i="2"/>
  <c r="AO74" i="2"/>
  <c r="AO82" i="2"/>
  <c r="AO81" i="2"/>
  <c r="AO89" i="2"/>
  <c r="AO97" i="2"/>
  <c r="AO211" i="2" s="1"/>
  <c r="AO105" i="2"/>
  <c r="AO94" i="2"/>
  <c r="AO102" i="2"/>
  <c r="AO90" i="2"/>
  <c r="AO98" i="2"/>
  <c r="AG66" i="2"/>
  <c r="AG63" i="2"/>
  <c r="AG67" i="2"/>
  <c r="AG181" i="2" s="1"/>
  <c r="AG64" i="2"/>
  <c r="AG76" i="2"/>
  <c r="AG84" i="2"/>
  <c r="AG65" i="2"/>
  <c r="AG73" i="2"/>
  <c r="AG78" i="2"/>
  <c r="AG60" i="2"/>
  <c r="AG75" i="2"/>
  <c r="AG189" i="2" s="1"/>
  <c r="AG68" i="2"/>
  <c r="AG80" i="2"/>
  <c r="AG88" i="2"/>
  <c r="AG61" i="2"/>
  <c r="AG77" i="2"/>
  <c r="AG62" i="2"/>
  <c r="AG69" i="2"/>
  <c r="AG71" i="2"/>
  <c r="AG185" i="2" s="1"/>
  <c r="AG72" i="2"/>
  <c r="AG74" i="2"/>
  <c r="AG82" i="2"/>
  <c r="AG89" i="2"/>
  <c r="AG97" i="2"/>
  <c r="AG105" i="2"/>
  <c r="AG94" i="2"/>
  <c r="AG102" i="2"/>
  <c r="AG216" i="2" s="1"/>
  <c r="AG70" i="2"/>
  <c r="AG79" i="2"/>
  <c r="AG81" i="2"/>
  <c r="AG90" i="2"/>
  <c r="AG98" i="2"/>
  <c r="AG106" i="2"/>
  <c r="Y66" i="2"/>
  <c r="Y63" i="2"/>
  <c r="Y177" i="2" s="1"/>
  <c r="Y67" i="2"/>
  <c r="Y61" i="2"/>
  <c r="Y71" i="2"/>
  <c r="Y72" i="2"/>
  <c r="Y76" i="2"/>
  <c r="Y84" i="2"/>
  <c r="Y62" i="2"/>
  <c r="Y69" i="2"/>
  <c r="Y183" i="2" s="1"/>
  <c r="Y73" i="2"/>
  <c r="Y70" i="2"/>
  <c r="Y78" i="2"/>
  <c r="Y64" i="2"/>
  <c r="Y75" i="2"/>
  <c r="Y65" i="2"/>
  <c r="Y80" i="2"/>
  <c r="Y88" i="2"/>
  <c r="Y202" i="2" s="1"/>
  <c r="Y77" i="2"/>
  <c r="Y60" i="2"/>
  <c r="Y74" i="2"/>
  <c r="Y82" i="2"/>
  <c r="Y85" i="2"/>
  <c r="Y86" i="2"/>
  <c r="Y87" i="2"/>
  <c r="Y89" i="2"/>
  <c r="Y203" i="2" s="1"/>
  <c r="Y97" i="2"/>
  <c r="Y105" i="2"/>
  <c r="Y68" i="2"/>
  <c r="Y79" i="2"/>
  <c r="Y94" i="2"/>
  <c r="Y102" i="2"/>
  <c r="Y81" i="2"/>
  <c r="Y90" i="2"/>
  <c r="Y204" i="2" s="1"/>
  <c r="Y98" i="2"/>
  <c r="Y106" i="2"/>
  <c r="Q66" i="2"/>
  <c r="Q63" i="2"/>
  <c r="Q177" i="2" s="1"/>
  <c r="Q67" i="2"/>
  <c r="Q76" i="2"/>
  <c r="Q84" i="2"/>
  <c r="Q60" i="2"/>
  <c r="Q174" i="2" s="1"/>
  <c r="Q73" i="2"/>
  <c r="Q68" i="2"/>
  <c r="Q71" i="2"/>
  <c r="Q72" i="2"/>
  <c r="Q186" i="2" s="1"/>
  <c r="Q78" i="2"/>
  <c r="Q61" i="2"/>
  <c r="Q75" i="2"/>
  <c r="Q62" i="2"/>
  <c r="Q176" i="2" s="1"/>
  <c r="Q69" i="2"/>
  <c r="Q80" i="2"/>
  <c r="Q88" i="2"/>
  <c r="Q70" i="2"/>
  <c r="Q184" i="2" s="1"/>
  <c r="Q77" i="2"/>
  <c r="Q64" i="2"/>
  <c r="Q74" i="2"/>
  <c r="Q82" i="2"/>
  <c r="Q196" i="2" s="1"/>
  <c r="Q79" i="2"/>
  <c r="Q97" i="2"/>
  <c r="Q105" i="2"/>
  <c r="Q89" i="2"/>
  <c r="Q203" i="2" s="1"/>
  <c r="Q94" i="2"/>
  <c r="Q102" i="2"/>
  <c r="Q90" i="2"/>
  <c r="Q98" i="2"/>
  <c r="Q212" i="2" s="1"/>
  <c r="Q106" i="2"/>
  <c r="I66" i="2"/>
  <c r="I63" i="2"/>
  <c r="I67" i="2"/>
  <c r="I181" i="2" s="1"/>
  <c r="I70" i="2"/>
  <c r="I76" i="2"/>
  <c r="I84" i="2"/>
  <c r="I64" i="2"/>
  <c r="I178" i="2" s="1"/>
  <c r="I73" i="2"/>
  <c r="I81" i="2"/>
  <c r="I65" i="2"/>
  <c r="I78" i="2"/>
  <c r="I192" i="2" s="1"/>
  <c r="I75" i="2"/>
  <c r="I60" i="2"/>
  <c r="I71" i="2"/>
  <c r="I72" i="2"/>
  <c r="I186" i="2" s="1"/>
  <c r="I80" i="2"/>
  <c r="I88" i="2"/>
  <c r="I68" i="2"/>
  <c r="I77" i="2"/>
  <c r="I191" i="2" s="1"/>
  <c r="I61" i="2"/>
  <c r="I74" i="2"/>
  <c r="I82" i="2"/>
  <c r="I97" i="2"/>
  <c r="I211" i="2" s="1"/>
  <c r="I105" i="2"/>
  <c r="I94" i="2"/>
  <c r="I102" i="2"/>
  <c r="I90" i="2"/>
  <c r="I204" i="2" s="1"/>
  <c r="I98" i="2"/>
  <c r="I106" i="2"/>
  <c r="B220" i="2"/>
  <c r="B188" i="2"/>
  <c r="AX112" i="2"/>
  <c r="AP112" i="2"/>
  <c r="AH112" i="2"/>
  <c r="AH226" i="2" s="1"/>
  <c r="Z112" i="2"/>
  <c r="R112" i="2"/>
  <c r="J112" i="2"/>
  <c r="BC111" i="2"/>
  <c r="BC225" i="2" s="1"/>
  <c r="AU111" i="2"/>
  <c r="AM111" i="2"/>
  <c r="AE111" i="2"/>
  <c r="W111" i="2"/>
  <c r="W225" i="2" s="1"/>
  <c r="O111" i="2"/>
  <c r="G111" i="2"/>
  <c r="AZ110" i="2"/>
  <c r="AR110" i="2"/>
  <c r="AR224" i="2" s="1"/>
  <c r="AJ110" i="2"/>
  <c r="AB110" i="2"/>
  <c r="T110" i="2"/>
  <c r="L110" i="2"/>
  <c r="L224" i="2" s="1"/>
  <c r="D110" i="2"/>
  <c r="AW109" i="2"/>
  <c r="AO109" i="2"/>
  <c r="AG109" i="2"/>
  <c r="AG223" i="2" s="1"/>
  <c r="Y109" i="2"/>
  <c r="Q109" i="2"/>
  <c r="I109" i="2"/>
  <c r="BB108" i="2"/>
  <c r="BB222" i="2" s="1"/>
  <c r="AT108" i="2"/>
  <c r="AL108" i="2"/>
  <c r="AD108" i="2"/>
  <c r="V108" i="2"/>
  <c r="V222" i="2" s="1"/>
  <c r="N108" i="2"/>
  <c r="F108" i="2"/>
  <c r="AY107" i="2"/>
  <c r="AQ107" i="2"/>
  <c r="AQ221" i="2" s="1"/>
  <c r="AI107" i="2"/>
  <c r="AA107" i="2"/>
  <c r="S107" i="2"/>
  <c r="K107" i="2"/>
  <c r="K221" i="2" s="1"/>
  <c r="C107" i="2"/>
  <c r="AV106" i="2"/>
  <c r="AM106" i="2"/>
  <c r="Z106" i="2"/>
  <c r="Z220" i="2" s="1"/>
  <c r="N106" i="2"/>
  <c r="AN105" i="2"/>
  <c r="AB105" i="2"/>
  <c r="O105" i="2"/>
  <c r="O219" i="2" s="1"/>
  <c r="C105" i="2"/>
  <c r="AP104" i="2"/>
  <c r="Q104" i="2"/>
  <c r="D104" i="2"/>
  <c r="D218" i="2" s="1"/>
  <c r="AE103" i="2"/>
  <c r="R103" i="2"/>
  <c r="F103" i="2"/>
  <c r="AT102" i="2"/>
  <c r="AT216" i="2" s="1"/>
  <c r="AH102" i="2"/>
  <c r="T102" i="2"/>
  <c r="G102" i="2"/>
  <c r="AI101" i="2"/>
  <c r="AI215" i="2" s="1"/>
  <c r="W101" i="2"/>
  <c r="I101" i="2"/>
  <c r="AW100" i="2"/>
  <c r="X100" i="2"/>
  <c r="X214" i="2" s="1"/>
  <c r="L100" i="2"/>
  <c r="AY99" i="2"/>
  <c r="AL99" i="2"/>
  <c r="Z99" i="2"/>
  <c r="Z213" i="2" s="1"/>
  <c r="BB98" i="2"/>
  <c r="AN98" i="2"/>
  <c r="AA98" i="2"/>
  <c r="O98" i="2"/>
  <c r="O212" i="2" s="1"/>
  <c r="BC97" i="2"/>
  <c r="AQ97" i="2"/>
  <c r="P97" i="2"/>
  <c r="D97" i="2"/>
  <c r="D211" i="2" s="1"/>
  <c r="AR96" i="2"/>
  <c r="R96" i="2"/>
  <c r="AT95" i="2"/>
  <c r="AG95" i="2"/>
  <c r="AG209" i="2" s="1"/>
  <c r="G95" i="2"/>
  <c r="AU94" i="2"/>
  <c r="AI94" i="2"/>
  <c r="V94" i="2"/>
  <c r="V208" i="2" s="1"/>
  <c r="J94" i="2"/>
  <c r="AW93" i="2"/>
  <c r="AJ93" i="2"/>
  <c r="K93" i="2"/>
  <c r="K207" i="2" s="1"/>
  <c r="AZ92" i="2"/>
  <c r="AL92" i="2"/>
  <c r="Y92" i="2"/>
  <c r="AO91" i="2"/>
  <c r="AO205" i="2" s="1"/>
  <c r="AA91" i="2"/>
  <c r="N91" i="2"/>
  <c r="BC90" i="2"/>
  <c r="AP90" i="2"/>
  <c r="AP204" i="2" s="1"/>
  <c r="AD90" i="2"/>
  <c r="C90" i="2"/>
  <c r="AR89" i="2"/>
  <c r="AE89" i="2"/>
  <c r="AE203" i="2" s="1"/>
  <c r="R89" i="2"/>
  <c r="AZ88" i="2"/>
  <c r="AI88" i="2"/>
  <c r="S88" i="2"/>
  <c r="S202" i="2" s="1"/>
  <c r="BC87" i="2"/>
  <c r="AM87" i="2"/>
  <c r="T87" i="2"/>
  <c r="C87" i="2"/>
  <c r="C201" i="2" s="1"/>
  <c r="V86" i="2"/>
  <c r="F86" i="2"/>
  <c r="AO85" i="2"/>
  <c r="W85" i="2"/>
  <c r="W199" i="2" s="1"/>
  <c r="G85" i="2"/>
  <c r="AQ84" i="2"/>
  <c r="AA84" i="2"/>
  <c r="D84" i="2"/>
  <c r="D198" i="2" s="1"/>
  <c r="K83" i="2"/>
  <c r="V82" i="2"/>
  <c r="AL78" i="2"/>
  <c r="W72" i="2"/>
  <c r="W186" i="2" s="1"/>
  <c r="N67" i="2"/>
  <c r="I62" i="2"/>
  <c r="S169" i="2"/>
  <c r="N159" i="2"/>
  <c r="AL217" i="2"/>
  <c r="K211" i="2"/>
  <c r="F206" i="2"/>
  <c r="AT196" i="2"/>
  <c r="J166" i="2"/>
  <c r="R166" i="2"/>
  <c r="Z166" i="2"/>
  <c r="AH166" i="2"/>
  <c r="F166" i="2"/>
  <c r="N166" i="2"/>
  <c r="V166" i="2"/>
  <c r="AD166" i="2"/>
  <c r="D166" i="2"/>
  <c r="O166" i="2"/>
  <c r="Y166" i="2"/>
  <c r="AJ166" i="2"/>
  <c r="AR166" i="2"/>
  <c r="AZ166" i="2"/>
  <c r="G166" i="2"/>
  <c r="Q166" i="2"/>
  <c r="AB166" i="2"/>
  <c r="AL166" i="2"/>
  <c r="AT166" i="2"/>
  <c r="BB166" i="2"/>
  <c r="H166" i="2"/>
  <c r="S166" i="2"/>
  <c r="AC166" i="2"/>
  <c r="AM166" i="2"/>
  <c r="AU166" i="2"/>
  <c r="BC166" i="2"/>
  <c r="I166" i="2"/>
  <c r="T166" i="2"/>
  <c r="AE166" i="2"/>
  <c r="AN166" i="2"/>
  <c r="AV166" i="2"/>
  <c r="C166" i="2"/>
  <c r="M166" i="2"/>
  <c r="X166" i="2"/>
  <c r="AI166" i="2"/>
  <c r="AQ166" i="2"/>
  <c r="AY166" i="2"/>
  <c r="L166" i="2"/>
  <c r="AO166" i="2"/>
  <c r="P166" i="2"/>
  <c r="AP166" i="2"/>
  <c r="U166" i="2"/>
  <c r="AS166" i="2"/>
  <c r="W166" i="2"/>
  <c r="AW166" i="2"/>
  <c r="AA166" i="2"/>
  <c r="AX166" i="2"/>
  <c r="AF166" i="2"/>
  <c r="BA166" i="2"/>
  <c r="B166" i="2"/>
  <c r="E166" i="2"/>
  <c r="AG166" i="2"/>
  <c r="K166" i="2"/>
  <c r="AK166" i="2"/>
  <c r="J158" i="2"/>
  <c r="R158" i="2"/>
  <c r="Z158" i="2"/>
  <c r="AH158" i="2"/>
  <c r="AP158" i="2"/>
  <c r="AX158" i="2"/>
  <c r="C158" i="2"/>
  <c r="K158" i="2"/>
  <c r="S158" i="2"/>
  <c r="AA158" i="2"/>
  <c r="AI158" i="2"/>
  <c r="AQ158" i="2"/>
  <c r="AY158" i="2"/>
  <c r="D158" i="2"/>
  <c r="L158" i="2"/>
  <c r="T158" i="2"/>
  <c r="AB158" i="2"/>
  <c r="AJ158" i="2"/>
  <c r="AR158" i="2"/>
  <c r="AZ158" i="2"/>
  <c r="E158" i="2"/>
  <c r="M158" i="2"/>
  <c r="U158" i="2"/>
  <c r="AC158" i="2"/>
  <c r="AK158" i="2"/>
  <c r="AS158" i="2"/>
  <c r="BA158" i="2"/>
  <c r="F158" i="2"/>
  <c r="N158" i="2"/>
  <c r="V158" i="2"/>
  <c r="AD158" i="2"/>
  <c r="AL158" i="2"/>
  <c r="AT158" i="2"/>
  <c r="BB158" i="2"/>
  <c r="G158" i="2"/>
  <c r="O158" i="2"/>
  <c r="W158" i="2"/>
  <c r="AE158" i="2"/>
  <c r="AM158" i="2"/>
  <c r="AU158" i="2"/>
  <c r="H158" i="2"/>
  <c r="P158" i="2"/>
  <c r="X158" i="2"/>
  <c r="AF158" i="2"/>
  <c r="AN158" i="2"/>
  <c r="AV158" i="2"/>
  <c r="BC158" i="2"/>
  <c r="I158" i="2"/>
  <c r="Q158" i="2"/>
  <c r="Y158" i="2"/>
  <c r="AW158" i="2"/>
  <c r="B158" i="2"/>
  <c r="AG158" i="2"/>
  <c r="AO158" i="2"/>
  <c r="J150" i="2"/>
  <c r="R150" i="2"/>
  <c r="Z150" i="2"/>
  <c r="AH150" i="2"/>
  <c r="AP150" i="2"/>
  <c r="AX150" i="2"/>
  <c r="C150" i="2"/>
  <c r="K150" i="2"/>
  <c r="S150" i="2"/>
  <c r="AA150" i="2"/>
  <c r="AI150" i="2"/>
  <c r="AQ150" i="2"/>
  <c r="AY150" i="2"/>
  <c r="D150" i="2"/>
  <c r="L150" i="2"/>
  <c r="T150" i="2"/>
  <c r="AB150" i="2"/>
  <c r="AJ150" i="2"/>
  <c r="AR150" i="2"/>
  <c r="AZ150" i="2"/>
  <c r="E150" i="2"/>
  <c r="M150" i="2"/>
  <c r="U150" i="2"/>
  <c r="AC150" i="2"/>
  <c r="AK150" i="2"/>
  <c r="AS150" i="2"/>
  <c r="BA150" i="2"/>
  <c r="F150" i="2"/>
  <c r="N150" i="2"/>
  <c r="V150" i="2"/>
  <c r="AD150" i="2"/>
  <c r="AL150" i="2"/>
  <c r="AT150" i="2"/>
  <c r="BB150" i="2"/>
  <c r="G150" i="2"/>
  <c r="O150" i="2"/>
  <c r="W150" i="2"/>
  <c r="AE150" i="2"/>
  <c r="AM150" i="2"/>
  <c r="AU150" i="2"/>
  <c r="BC150" i="2"/>
  <c r="H150" i="2"/>
  <c r="P150" i="2"/>
  <c r="X150" i="2"/>
  <c r="AF150" i="2"/>
  <c r="AN150" i="2"/>
  <c r="AV150" i="2"/>
  <c r="AG150" i="2"/>
  <c r="AW150" i="2"/>
  <c r="Y150" i="2"/>
  <c r="Q150" i="2"/>
  <c r="AO150" i="2"/>
  <c r="B150" i="2"/>
  <c r="I150" i="2"/>
  <c r="H142" i="2"/>
  <c r="P142" i="2"/>
  <c r="X142" i="2"/>
  <c r="AF142" i="2"/>
  <c r="AN142" i="2"/>
  <c r="AV142" i="2"/>
  <c r="J142" i="2"/>
  <c r="R142" i="2"/>
  <c r="Z142" i="2"/>
  <c r="AH142" i="2"/>
  <c r="AP142" i="2"/>
  <c r="AX142" i="2"/>
  <c r="C142" i="2"/>
  <c r="K142" i="2"/>
  <c r="S142" i="2"/>
  <c r="AA142" i="2"/>
  <c r="AI142" i="2"/>
  <c r="AQ142" i="2"/>
  <c r="AY142" i="2"/>
  <c r="D142" i="2"/>
  <c r="L142" i="2"/>
  <c r="T142" i="2"/>
  <c r="AB142" i="2"/>
  <c r="AJ142" i="2"/>
  <c r="AR142" i="2"/>
  <c r="AZ142" i="2"/>
  <c r="G142" i="2"/>
  <c r="O142" i="2"/>
  <c r="W142" i="2"/>
  <c r="AE142" i="2"/>
  <c r="AM142" i="2"/>
  <c r="AU142" i="2"/>
  <c r="BC142" i="2"/>
  <c r="Q142" i="2"/>
  <c r="AL142" i="2"/>
  <c r="U142" i="2"/>
  <c r="AO142" i="2"/>
  <c r="V142" i="2"/>
  <c r="AS142" i="2"/>
  <c r="E142" i="2"/>
  <c r="Y142" i="2"/>
  <c r="AT142" i="2"/>
  <c r="F142" i="2"/>
  <c r="AC142" i="2"/>
  <c r="AW142" i="2"/>
  <c r="I142" i="2"/>
  <c r="AD142" i="2"/>
  <c r="BA142" i="2"/>
  <c r="M142" i="2"/>
  <c r="AG142" i="2"/>
  <c r="BB142" i="2"/>
  <c r="AK142" i="2"/>
  <c r="N142" i="2"/>
  <c r="B142" i="2"/>
  <c r="H134" i="2"/>
  <c r="P134" i="2"/>
  <c r="X134" i="2"/>
  <c r="AF134" i="2"/>
  <c r="AN134" i="2"/>
  <c r="AV134" i="2"/>
  <c r="I134" i="2"/>
  <c r="Q134" i="2"/>
  <c r="Y134" i="2"/>
  <c r="AG134" i="2"/>
  <c r="AO134" i="2"/>
  <c r="AW134" i="2"/>
  <c r="J134" i="2"/>
  <c r="R134" i="2"/>
  <c r="Z134" i="2"/>
  <c r="AH134" i="2"/>
  <c r="AP134" i="2"/>
  <c r="AX134" i="2"/>
  <c r="C134" i="2"/>
  <c r="K134" i="2"/>
  <c r="S134" i="2"/>
  <c r="AA134" i="2"/>
  <c r="AI134" i="2"/>
  <c r="AQ134" i="2"/>
  <c r="AY134" i="2"/>
  <c r="D134" i="2"/>
  <c r="L134" i="2"/>
  <c r="T134" i="2"/>
  <c r="AB134" i="2"/>
  <c r="AJ134" i="2"/>
  <c r="AR134" i="2"/>
  <c r="AZ134" i="2"/>
  <c r="E134" i="2"/>
  <c r="M134" i="2"/>
  <c r="U134" i="2"/>
  <c r="AC134" i="2"/>
  <c r="AK134" i="2"/>
  <c r="AS134" i="2"/>
  <c r="BA134" i="2"/>
  <c r="G134" i="2"/>
  <c r="O134" i="2"/>
  <c r="W134" i="2"/>
  <c r="AE134" i="2"/>
  <c r="AM134" i="2"/>
  <c r="AU134" i="2"/>
  <c r="BC134" i="2"/>
  <c r="BB134" i="2"/>
  <c r="F134" i="2"/>
  <c r="N134" i="2"/>
  <c r="V134" i="2"/>
  <c r="AD134" i="2"/>
  <c r="AL134" i="2"/>
  <c r="B134" i="2"/>
  <c r="AT134" i="2"/>
  <c r="I126" i="2"/>
  <c r="Q126" i="2"/>
  <c r="Y126" i="2"/>
  <c r="AG126" i="2"/>
  <c r="AO126" i="2"/>
  <c r="AW126" i="2"/>
  <c r="J126" i="2"/>
  <c r="R126" i="2"/>
  <c r="Z126" i="2"/>
  <c r="AH126" i="2"/>
  <c r="AP126" i="2"/>
  <c r="AX126" i="2"/>
  <c r="L126" i="2"/>
  <c r="V126" i="2"/>
  <c r="AF126" i="2"/>
  <c r="AR126" i="2"/>
  <c r="BB126" i="2"/>
  <c r="C126" i="2"/>
  <c r="M126" i="2"/>
  <c r="W126" i="2"/>
  <c r="AI126" i="2"/>
  <c r="AS126" i="2"/>
  <c r="BC126" i="2"/>
  <c r="D126" i="2"/>
  <c r="N126" i="2"/>
  <c r="X126" i="2"/>
  <c r="AJ126" i="2"/>
  <c r="AT126" i="2"/>
  <c r="E126" i="2"/>
  <c r="O126" i="2"/>
  <c r="AA126" i="2"/>
  <c r="AK126" i="2"/>
  <c r="AU126" i="2"/>
  <c r="F126" i="2"/>
  <c r="P126" i="2"/>
  <c r="AB126" i="2"/>
  <c r="AL126" i="2"/>
  <c r="AV126" i="2"/>
  <c r="G126" i="2"/>
  <c r="S126" i="2"/>
  <c r="AC126" i="2"/>
  <c r="AM126" i="2"/>
  <c r="AY126" i="2"/>
  <c r="K126" i="2"/>
  <c r="U126" i="2"/>
  <c r="AE126" i="2"/>
  <c r="AQ126" i="2"/>
  <c r="BA126" i="2"/>
  <c r="H126" i="2"/>
  <c r="T126" i="2"/>
  <c r="AD126" i="2"/>
  <c r="AN126" i="2"/>
  <c r="AZ126" i="2"/>
  <c r="B126" i="2"/>
  <c r="J118" i="2"/>
  <c r="R118" i="2"/>
  <c r="Z118" i="2"/>
  <c r="AH118" i="2"/>
  <c r="AP118" i="2"/>
  <c r="AX118" i="2"/>
  <c r="C118" i="2"/>
  <c r="K118" i="2"/>
  <c r="S118" i="2"/>
  <c r="AA118" i="2"/>
  <c r="AI118" i="2"/>
  <c r="AQ118" i="2"/>
  <c r="AY118" i="2"/>
  <c r="G118" i="2"/>
  <c r="O118" i="2"/>
  <c r="W118" i="2"/>
  <c r="AE118" i="2"/>
  <c r="AM118" i="2"/>
  <c r="AU118" i="2"/>
  <c r="BC118" i="2"/>
  <c r="I118" i="2"/>
  <c r="V118" i="2"/>
  <c r="AJ118" i="2"/>
  <c r="AV118" i="2"/>
  <c r="L118" i="2"/>
  <c r="X118" i="2"/>
  <c r="AK118" i="2"/>
  <c r="AW118" i="2"/>
  <c r="M118" i="2"/>
  <c r="Y118" i="2"/>
  <c r="AL118" i="2"/>
  <c r="AZ118" i="2"/>
  <c r="N118" i="2"/>
  <c r="AB118" i="2"/>
  <c r="AN118" i="2"/>
  <c r="BA118" i="2"/>
  <c r="D118" i="2"/>
  <c r="P118" i="2"/>
  <c r="AC118" i="2"/>
  <c r="AO118" i="2"/>
  <c r="BB118" i="2"/>
  <c r="E118" i="2"/>
  <c r="Q118" i="2"/>
  <c r="AD118" i="2"/>
  <c r="AR118" i="2"/>
  <c r="F118" i="2"/>
  <c r="T118" i="2"/>
  <c r="AF118" i="2"/>
  <c r="AS118" i="2"/>
  <c r="U118" i="2"/>
  <c r="AG118" i="2"/>
  <c r="AT118" i="2"/>
  <c r="H118" i="2"/>
  <c r="B118" i="2"/>
  <c r="AV63" i="2"/>
  <c r="AV177" i="2" s="1"/>
  <c r="AV71" i="2"/>
  <c r="AV60" i="2"/>
  <c r="AV68" i="2"/>
  <c r="AV64" i="2"/>
  <c r="AV178" i="2" s="1"/>
  <c r="AV73" i="2"/>
  <c r="AV187" i="2" s="1"/>
  <c r="AV81" i="2"/>
  <c r="AV78" i="2"/>
  <c r="AV65" i="2"/>
  <c r="AV179" i="2" s="1"/>
  <c r="AV70" i="2"/>
  <c r="AV75" i="2"/>
  <c r="AV83" i="2"/>
  <c r="AV72" i="2"/>
  <c r="AV186" i="2" s="1"/>
  <c r="AV80" i="2"/>
  <c r="AV194" i="2" s="1"/>
  <c r="AV66" i="2"/>
  <c r="AV77" i="2"/>
  <c r="AV85" i="2"/>
  <c r="AV199" i="2" s="1"/>
  <c r="AV67" i="2"/>
  <c r="AV74" i="2"/>
  <c r="AV61" i="2"/>
  <c r="AV79" i="2"/>
  <c r="AV193" i="2" s="1"/>
  <c r="AV76" i="2"/>
  <c r="AV190" i="2" s="1"/>
  <c r="AV94" i="2"/>
  <c r="AV102" i="2"/>
  <c r="AV86" i="2"/>
  <c r="AV200" i="2" s="1"/>
  <c r="AV87" i="2"/>
  <c r="AV88" i="2"/>
  <c r="AV91" i="2"/>
  <c r="AV99" i="2"/>
  <c r="AV213" i="2" s="1"/>
  <c r="AV62" i="2"/>
  <c r="AV176" i="2" s="1"/>
  <c r="AV95" i="2"/>
  <c r="AV103" i="2"/>
  <c r="AN63" i="2"/>
  <c r="AN177" i="2" s="1"/>
  <c r="AN71" i="2"/>
  <c r="AN60" i="2"/>
  <c r="AN68" i="2"/>
  <c r="AN64" i="2"/>
  <c r="AN178" i="2" s="1"/>
  <c r="AN72" i="2"/>
  <c r="AN186" i="2" s="1"/>
  <c r="AN67" i="2"/>
  <c r="AN73" i="2"/>
  <c r="AN81" i="2"/>
  <c r="AN195" i="2" s="1"/>
  <c r="AN61" i="2"/>
  <c r="AN78" i="2"/>
  <c r="AN62" i="2"/>
  <c r="AN69" i="2"/>
  <c r="AN183" i="2" s="1"/>
  <c r="AN75" i="2"/>
  <c r="AN189" i="2" s="1"/>
  <c r="AN83" i="2"/>
  <c r="AN80" i="2"/>
  <c r="AN70" i="2"/>
  <c r="AN184" i="2" s="1"/>
  <c r="AN77" i="2"/>
  <c r="AN85" i="2"/>
  <c r="AN65" i="2"/>
  <c r="AN74" i="2"/>
  <c r="AN188" i="2" s="1"/>
  <c r="AN79" i="2"/>
  <c r="AN193" i="2" s="1"/>
  <c r="AN82" i="2"/>
  <c r="AN94" i="2"/>
  <c r="AN102" i="2"/>
  <c r="AN216" i="2" s="1"/>
  <c r="AN91" i="2"/>
  <c r="AN99" i="2"/>
  <c r="AN66" i="2"/>
  <c r="AN95" i="2"/>
  <c r="AN209" i="2" s="1"/>
  <c r="AN103" i="2"/>
  <c r="AN217" i="2" s="1"/>
  <c r="AF63" i="2"/>
  <c r="AF71" i="2"/>
  <c r="AF60" i="2"/>
  <c r="AF174" i="2" s="1"/>
  <c r="AF68" i="2"/>
  <c r="AF64" i="2"/>
  <c r="AF72" i="2"/>
  <c r="AF65" i="2"/>
  <c r="AF179" i="2" s="1"/>
  <c r="AF73" i="2"/>
  <c r="AF187" i="2" s="1"/>
  <c r="AF81" i="2"/>
  <c r="AF78" i="2"/>
  <c r="AF66" i="2"/>
  <c r="AF180" i="2" s="1"/>
  <c r="AF75" i="2"/>
  <c r="AF83" i="2"/>
  <c r="AF67" i="2"/>
  <c r="AF80" i="2"/>
  <c r="AF194" i="2" s="1"/>
  <c r="AF61" i="2"/>
  <c r="AF175" i="2" s="1"/>
  <c r="AF77" i="2"/>
  <c r="AF85" i="2"/>
  <c r="AF62" i="2"/>
  <c r="AF176" i="2" s="1"/>
  <c r="AF69" i="2"/>
  <c r="AF74" i="2"/>
  <c r="AF70" i="2"/>
  <c r="AF79" i="2"/>
  <c r="AF193" i="2" s="1"/>
  <c r="AF76" i="2"/>
  <c r="AF190" i="2" s="1"/>
  <c r="AF94" i="2"/>
  <c r="AF102" i="2"/>
  <c r="AF216" i="2" s="1"/>
  <c r="AF91" i="2"/>
  <c r="AF205" i="2" s="1"/>
  <c r="AF99" i="2"/>
  <c r="AF86" i="2"/>
  <c r="AF87" i="2"/>
  <c r="AF201" i="2" s="1"/>
  <c r="AF88" i="2"/>
  <c r="AF202" i="2" s="1"/>
  <c r="AF95" i="2"/>
  <c r="AF209" i="2" s="1"/>
  <c r="AF103" i="2"/>
  <c r="X63" i="2"/>
  <c r="X177" i="2" s="1"/>
  <c r="X71" i="2"/>
  <c r="X185" i="2" s="1"/>
  <c r="X60" i="2"/>
  <c r="X68" i="2"/>
  <c r="X64" i="2"/>
  <c r="X178" i="2" s="1"/>
  <c r="X72" i="2"/>
  <c r="X186" i="2" s="1"/>
  <c r="X62" i="2"/>
  <c r="X176" i="2" s="1"/>
  <c r="X69" i="2"/>
  <c r="X73" i="2"/>
  <c r="X187" i="2" s="1"/>
  <c r="X81" i="2"/>
  <c r="X195" i="2" s="1"/>
  <c r="X70" i="2"/>
  <c r="X78" i="2"/>
  <c r="X75" i="2"/>
  <c r="X189" i="2" s="1"/>
  <c r="X83" i="2"/>
  <c r="X197" i="2" s="1"/>
  <c r="X65" i="2"/>
  <c r="X179" i="2" s="1"/>
  <c r="X80" i="2"/>
  <c r="X77" i="2"/>
  <c r="X191" i="2" s="1"/>
  <c r="X85" i="2"/>
  <c r="X199" i="2" s="1"/>
  <c r="X66" i="2"/>
  <c r="X74" i="2"/>
  <c r="X67" i="2"/>
  <c r="X181" i="2" s="1"/>
  <c r="X79" i="2"/>
  <c r="X193" i="2" s="1"/>
  <c r="X82" i="2"/>
  <c r="X196" i="2" s="1"/>
  <c r="X84" i="2"/>
  <c r="X94" i="2"/>
  <c r="X208" i="2" s="1"/>
  <c r="X102" i="2"/>
  <c r="X216" i="2" s="1"/>
  <c r="X91" i="2"/>
  <c r="X99" i="2"/>
  <c r="X76" i="2"/>
  <c r="X190" i="2" s="1"/>
  <c r="X95" i="2"/>
  <c r="X209" i="2" s="1"/>
  <c r="X103" i="2"/>
  <c r="X217" i="2" s="1"/>
  <c r="P63" i="2"/>
  <c r="P71" i="2"/>
  <c r="P185" i="2" s="1"/>
  <c r="P60" i="2"/>
  <c r="P174" i="2" s="1"/>
  <c r="P68" i="2"/>
  <c r="P64" i="2"/>
  <c r="P72" i="2"/>
  <c r="P186" i="2" s="1"/>
  <c r="P66" i="2"/>
  <c r="P180" i="2" s="1"/>
  <c r="P73" i="2"/>
  <c r="P187" i="2" s="1"/>
  <c r="P81" i="2"/>
  <c r="P89" i="2"/>
  <c r="P203" i="2" s="1"/>
  <c r="P67" i="2"/>
  <c r="P181" i="2" s="1"/>
  <c r="P78" i="2"/>
  <c r="P61" i="2"/>
  <c r="P75" i="2"/>
  <c r="P189" i="2" s="1"/>
  <c r="P83" i="2"/>
  <c r="P197" i="2" s="1"/>
  <c r="P62" i="2"/>
  <c r="P176" i="2" s="1"/>
  <c r="P69" i="2"/>
  <c r="P80" i="2"/>
  <c r="P194" i="2" s="1"/>
  <c r="P70" i="2"/>
  <c r="P184" i="2" s="1"/>
  <c r="P77" i="2"/>
  <c r="P191" i="2" s="1"/>
  <c r="P85" i="2"/>
  <c r="P74" i="2"/>
  <c r="P188" i="2" s="1"/>
  <c r="P65" i="2"/>
  <c r="P179" i="2" s="1"/>
  <c r="P79" i="2"/>
  <c r="P193" i="2" s="1"/>
  <c r="P94" i="2"/>
  <c r="P102" i="2"/>
  <c r="P216" i="2" s="1"/>
  <c r="P86" i="2"/>
  <c r="P200" i="2" s="1"/>
  <c r="P87" i="2"/>
  <c r="P201" i="2" s="1"/>
  <c r="P88" i="2"/>
  <c r="P91" i="2"/>
  <c r="P205" i="2" s="1"/>
  <c r="P99" i="2"/>
  <c r="P213" i="2" s="1"/>
  <c r="P95" i="2"/>
  <c r="P209" i="2" s="1"/>
  <c r="P103" i="2"/>
  <c r="H63" i="2"/>
  <c r="H177" i="2" s="1"/>
  <c r="H71" i="2"/>
  <c r="H185" i="2" s="1"/>
  <c r="H60" i="2"/>
  <c r="H174" i="2" s="1"/>
  <c r="H68" i="2"/>
  <c r="H64" i="2"/>
  <c r="H178" i="2" s="1"/>
  <c r="H72" i="2"/>
  <c r="H186" i="2" s="1"/>
  <c r="H73" i="2"/>
  <c r="H187" i="2" s="1"/>
  <c r="H81" i="2"/>
  <c r="H89" i="2"/>
  <c r="H203" i="2" s="1"/>
  <c r="H65" i="2"/>
  <c r="H179" i="2" s="1"/>
  <c r="H78" i="2"/>
  <c r="H192" i="2" s="1"/>
  <c r="H75" i="2"/>
  <c r="H83" i="2"/>
  <c r="H197" i="2" s="1"/>
  <c r="H66" i="2"/>
  <c r="H180" i="2" s="1"/>
  <c r="H80" i="2"/>
  <c r="H194" i="2" s="1"/>
  <c r="H67" i="2"/>
  <c r="H77" i="2"/>
  <c r="H191" i="2" s="1"/>
  <c r="H85" i="2"/>
  <c r="H199" i="2" s="1"/>
  <c r="H61" i="2"/>
  <c r="H175" i="2" s="1"/>
  <c r="H74" i="2"/>
  <c r="H62" i="2"/>
  <c r="H176" i="2" s="1"/>
  <c r="H69" i="2"/>
  <c r="H183" i="2" s="1"/>
  <c r="H79" i="2"/>
  <c r="H193" i="2" s="1"/>
  <c r="H70" i="2"/>
  <c r="H82" i="2"/>
  <c r="H196" i="2" s="1"/>
  <c r="H94" i="2"/>
  <c r="H208" i="2" s="1"/>
  <c r="H102" i="2"/>
  <c r="H216" i="2" s="1"/>
  <c r="H91" i="2"/>
  <c r="H99" i="2"/>
  <c r="H213" i="2" s="1"/>
  <c r="H84" i="2"/>
  <c r="H198" i="2" s="1"/>
  <c r="H95" i="2"/>
  <c r="H209" i="2" s="1"/>
  <c r="H103" i="2"/>
  <c r="B227" i="2"/>
  <c r="B219" i="2"/>
  <c r="B211" i="2"/>
  <c r="B195" i="2"/>
  <c r="B187" i="2"/>
  <c r="B179" i="2"/>
  <c r="AZ113" i="2"/>
  <c r="AR113" i="2"/>
  <c r="AR227" i="2" s="1"/>
  <c r="AJ113" i="2"/>
  <c r="AJ227" i="2" s="1"/>
  <c r="AB113" i="2"/>
  <c r="AB227" i="2" s="1"/>
  <c r="T113" i="2"/>
  <c r="L113" i="2"/>
  <c r="L227" i="2" s="1"/>
  <c r="D113" i="2"/>
  <c r="D227" i="2" s="1"/>
  <c r="AW112" i="2"/>
  <c r="AW226" i="2" s="1"/>
  <c r="AO112" i="2"/>
  <c r="AG112" i="2"/>
  <c r="AG226" i="2" s="1"/>
  <c r="Y112" i="2"/>
  <c r="Y226" i="2" s="1"/>
  <c r="Q112" i="2"/>
  <c r="Q226" i="2" s="1"/>
  <c r="I112" i="2"/>
  <c r="BB111" i="2"/>
  <c r="BB225" i="2" s="1"/>
  <c r="AT111" i="2"/>
  <c r="AT225" i="2" s="1"/>
  <c r="AL111" i="2"/>
  <c r="AL225" i="2" s="1"/>
  <c r="AD111" i="2"/>
  <c r="V111" i="2"/>
  <c r="V225" i="2" s="1"/>
  <c r="N111" i="2"/>
  <c r="N225" i="2" s="1"/>
  <c r="F111" i="2"/>
  <c r="F225" i="2" s="1"/>
  <c r="AY110" i="2"/>
  <c r="AQ110" i="2"/>
  <c r="AQ224" i="2" s="1"/>
  <c r="AI110" i="2"/>
  <c r="AI224" i="2" s="1"/>
  <c r="AA110" i="2"/>
  <c r="AA224" i="2" s="1"/>
  <c r="S110" i="2"/>
  <c r="K110" i="2"/>
  <c r="K224" i="2" s="1"/>
  <c r="C110" i="2"/>
  <c r="C224" i="2" s="1"/>
  <c r="AV109" i="2"/>
  <c r="AV223" i="2" s="1"/>
  <c r="AN109" i="2"/>
  <c r="AF109" i="2"/>
  <c r="AF223" i="2" s="1"/>
  <c r="X109" i="2"/>
  <c r="X223" i="2" s="1"/>
  <c r="P109" i="2"/>
  <c r="P223" i="2" s="1"/>
  <c r="H109" i="2"/>
  <c r="AX107" i="2"/>
  <c r="AX221" i="2" s="1"/>
  <c r="AP107" i="2"/>
  <c r="AP221" i="2" s="1"/>
  <c r="AH107" i="2"/>
  <c r="AH221" i="2" s="1"/>
  <c r="Z107" i="2"/>
  <c r="R107" i="2"/>
  <c r="R221" i="2" s="1"/>
  <c r="J107" i="2"/>
  <c r="J221" i="2" s="1"/>
  <c r="BC106" i="2"/>
  <c r="BC220" i="2" s="1"/>
  <c r="AU106" i="2"/>
  <c r="AL106" i="2"/>
  <c r="AL220" i="2" s="1"/>
  <c r="X106" i="2"/>
  <c r="X220" i="2" s="1"/>
  <c r="K106" i="2"/>
  <c r="K220" i="2" s="1"/>
  <c r="AZ105" i="2"/>
  <c r="AM105" i="2"/>
  <c r="AM219" i="2" s="1"/>
  <c r="AA105" i="2"/>
  <c r="AA219" i="2" s="1"/>
  <c r="AO104" i="2"/>
  <c r="AO218" i="2" s="1"/>
  <c r="AB104" i="2"/>
  <c r="P104" i="2"/>
  <c r="P218" i="2" s="1"/>
  <c r="BC103" i="2"/>
  <c r="BC217" i="2" s="1"/>
  <c r="AP103" i="2"/>
  <c r="AP217" i="2" s="1"/>
  <c r="AD103" i="2"/>
  <c r="Q103" i="2"/>
  <c r="Q217" i="2" s="1"/>
  <c r="AR102" i="2"/>
  <c r="AR216" i="2" s="1"/>
  <c r="AE102" i="2"/>
  <c r="AE216" i="2" s="1"/>
  <c r="S102" i="2"/>
  <c r="F102" i="2"/>
  <c r="F216" i="2" s="1"/>
  <c r="AU101" i="2"/>
  <c r="AU215" i="2" s="1"/>
  <c r="AG101" i="2"/>
  <c r="AG215" i="2" s="1"/>
  <c r="T101" i="2"/>
  <c r="H101" i="2"/>
  <c r="H215" i="2" s="1"/>
  <c r="AV100" i="2"/>
  <c r="AV214" i="2" s="1"/>
  <c r="AJ100" i="2"/>
  <c r="AJ214" i="2" s="1"/>
  <c r="V100" i="2"/>
  <c r="I100" i="2"/>
  <c r="I214" i="2" s="1"/>
  <c r="AX99" i="2"/>
  <c r="AX213" i="2" s="1"/>
  <c r="Y99" i="2"/>
  <c r="Y213" i="2" s="1"/>
  <c r="K99" i="2"/>
  <c r="AY98" i="2"/>
  <c r="AY212" i="2" s="1"/>
  <c r="AM98" i="2"/>
  <c r="AM212" i="2" s="1"/>
  <c r="Z98" i="2"/>
  <c r="Z212" i="2" s="1"/>
  <c r="N98" i="2"/>
  <c r="AN97" i="2"/>
  <c r="AN211" i="2" s="1"/>
  <c r="AB97" i="2"/>
  <c r="AB211" i="2" s="1"/>
  <c r="O97" i="2"/>
  <c r="O211" i="2" s="1"/>
  <c r="C97" i="2"/>
  <c r="AP96" i="2"/>
  <c r="AP210" i="2" s="1"/>
  <c r="Q96" i="2"/>
  <c r="Q210" i="2" s="1"/>
  <c r="D96" i="2"/>
  <c r="D210" i="2" s="1"/>
  <c r="R95" i="2"/>
  <c r="F95" i="2"/>
  <c r="F209" i="2" s="1"/>
  <c r="AT94" i="2"/>
  <c r="AT208" i="2" s="1"/>
  <c r="AH94" i="2"/>
  <c r="AH208" i="2" s="1"/>
  <c r="T94" i="2"/>
  <c r="AV93" i="2"/>
  <c r="AV207" i="2" s="1"/>
  <c r="AI93" i="2"/>
  <c r="AI207" i="2" s="1"/>
  <c r="W93" i="2"/>
  <c r="W207" i="2" s="1"/>
  <c r="I93" i="2"/>
  <c r="AW92" i="2"/>
  <c r="AW206" i="2" s="1"/>
  <c r="X92" i="2"/>
  <c r="X206" i="2" s="1"/>
  <c r="L92" i="2"/>
  <c r="L206" i="2" s="1"/>
  <c r="AY91" i="2"/>
  <c r="AL91" i="2"/>
  <c r="AL205" i="2" s="1"/>
  <c r="Z91" i="2"/>
  <c r="Z205" i="2" s="1"/>
  <c r="BB90" i="2"/>
  <c r="BB204" i="2" s="1"/>
  <c r="AN90" i="2"/>
  <c r="AA90" i="2"/>
  <c r="AA204" i="2" s="1"/>
  <c r="BC89" i="2"/>
  <c r="BC203" i="2" s="1"/>
  <c r="AQ89" i="2"/>
  <c r="AQ203" i="2" s="1"/>
  <c r="N89" i="2"/>
  <c r="AY88" i="2"/>
  <c r="AY202" i="2" s="1"/>
  <c r="AH88" i="2"/>
  <c r="AH202" i="2" s="1"/>
  <c r="R88" i="2"/>
  <c r="R202" i="2" s="1"/>
  <c r="AZ87" i="2"/>
  <c r="AI87" i="2"/>
  <c r="AI201" i="2" s="1"/>
  <c r="S87" i="2"/>
  <c r="S201" i="2" s="1"/>
  <c r="BB86" i="2"/>
  <c r="BB200" i="2" s="1"/>
  <c r="AL86" i="2"/>
  <c r="T86" i="2"/>
  <c r="T200" i="2" s="1"/>
  <c r="V85" i="2"/>
  <c r="V199" i="2" s="1"/>
  <c r="F85" i="2"/>
  <c r="F199" i="2" s="1"/>
  <c r="AN84" i="2"/>
  <c r="W84" i="2"/>
  <c r="W198" i="2" s="1"/>
  <c r="AW83" i="2"/>
  <c r="AW197" i="2" s="1"/>
  <c r="I83" i="2"/>
  <c r="I197" i="2" s="1"/>
  <c r="P82" i="2"/>
  <c r="Q81" i="2"/>
  <c r="Q195" i="2" s="1"/>
  <c r="AD78" i="2"/>
  <c r="AD192" i="2" s="1"/>
  <c r="AH71" i="2"/>
  <c r="AH185" i="2" s="1"/>
  <c r="X61" i="2"/>
  <c r="V168" i="2"/>
  <c r="E133" i="2"/>
  <c r="M133" i="2"/>
  <c r="U133" i="2"/>
  <c r="AC133" i="2"/>
  <c r="AK133" i="2"/>
  <c r="AS133" i="2"/>
  <c r="BA133" i="2"/>
  <c r="F133" i="2"/>
  <c r="N133" i="2"/>
  <c r="V133" i="2"/>
  <c r="AD133" i="2"/>
  <c r="AL133" i="2"/>
  <c r="AT133" i="2"/>
  <c r="BB133" i="2"/>
  <c r="G133" i="2"/>
  <c r="O133" i="2"/>
  <c r="W133" i="2"/>
  <c r="AE133" i="2"/>
  <c r="AM133" i="2"/>
  <c r="AU133" i="2"/>
  <c r="BC133" i="2"/>
  <c r="H133" i="2"/>
  <c r="P133" i="2"/>
  <c r="X133" i="2"/>
  <c r="AF133" i="2"/>
  <c r="AN133" i="2"/>
  <c r="AV133" i="2"/>
  <c r="I133" i="2"/>
  <c r="Q133" i="2"/>
  <c r="Y133" i="2"/>
  <c r="AG133" i="2"/>
  <c r="AO133" i="2"/>
  <c r="AW133" i="2"/>
  <c r="J133" i="2"/>
  <c r="R133" i="2"/>
  <c r="Z133" i="2"/>
  <c r="AH133" i="2"/>
  <c r="AP133" i="2"/>
  <c r="AX133" i="2"/>
  <c r="D133" i="2"/>
  <c r="L133" i="2"/>
  <c r="T133" i="2"/>
  <c r="AB133" i="2"/>
  <c r="AJ133" i="2"/>
  <c r="AR133" i="2"/>
  <c r="AZ133" i="2"/>
  <c r="AQ133" i="2"/>
  <c r="AY133" i="2"/>
  <c r="C133" i="2"/>
  <c r="K133" i="2"/>
  <c r="S133" i="2"/>
  <c r="AA133" i="2"/>
  <c r="AI133" i="2"/>
  <c r="B133" i="2"/>
  <c r="BC60" i="2"/>
  <c r="BC68" i="2"/>
  <c r="BC182" i="2" s="1"/>
  <c r="BC65" i="2"/>
  <c r="BC179" i="2" s="1"/>
  <c r="BC61" i="2"/>
  <c r="BC175" i="2" s="1"/>
  <c r="BC69" i="2"/>
  <c r="BC66" i="2"/>
  <c r="BC180" i="2" s="1"/>
  <c r="BC78" i="2"/>
  <c r="BC192" i="2" s="1"/>
  <c r="BC86" i="2"/>
  <c r="BC200" i="2" s="1"/>
  <c r="BC67" i="2"/>
  <c r="BC75" i="2"/>
  <c r="BC189" i="2" s="1"/>
  <c r="BC72" i="2"/>
  <c r="BC186" i="2" s="1"/>
  <c r="BC80" i="2"/>
  <c r="BC194" i="2" s="1"/>
  <c r="BC62" i="2"/>
  <c r="BC77" i="2"/>
  <c r="BC191" i="2" s="1"/>
  <c r="BC74" i="2"/>
  <c r="BC188" i="2" s="1"/>
  <c r="BC82" i="2"/>
  <c r="BC196" i="2" s="1"/>
  <c r="BC63" i="2"/>
  <c r="BC79" i="2"/>
  <c r="BC193" i="2" s="1"/>
  <c r="BC64" i="2"/>
  <c r="BC178" i="2" s="1"/>
  <c r="BC76" i="2"/>
  <c r="BC190" i="2" s="1"/>
  <c r="BC91" i="2"/>
  <c r="BC99" i="2"/>
  <c r="BC213" i="2" s="1"/>
  <c r="BC71" i="2"/>
  <c r="BC185" i="2" s="1"/>
  <c r="BC96" i="2"/>
  <c r="BC210" i="2" s="1"/>
  <c r="BC104" i="2"/>
  <c r="BC83" i="2"/>
  <c r="BC197" i="2" s="1"/>
  <c r="BC73" i="2"/>
  <c r="BC187" i="2" s="1"/>
  <c r="BC81" i="2"/>
  <c r="BC195" i="2" s="1"/>
  <c r="BC92" i="2"/>
  <c r="BC100" i="2"/>
  <c r="BC214" i="2" s="1"/>
  <c r="AM60" i="2"/>
  <c r="AM174" i="2" s="1"/>
  <c r="AM68" i="2"/>
  <c r="AM182" i="2" s="1"/>
  <c r="AM65" i="2"/>
  <c r="AM61" i="2"/>
  <c r="AM175" i="2" s="1"/>
  <c r="AM69" i="2"/>
  <c r="AM183" i="2" s="1"/>
  <c r="AM78" i="2"/>
  <c r="AM192" i="2" s="1"/>
  <c r="AM86" i="2"/>
  <c r="AM62" i="2"/>
  <c r="AM176" i="2" s="1"/>
  <c r="AM75" i="2"/>
  <c r="AM189" i="2" s="1"/>
  <c r="AM80" i="2"/>
  <c r="AM194" i="2" s="1"/>
  <c r="AM63" i="2"/>
  <c r="AM70" i="2"/>
  <c r="AM184" i="2" s="1"/>
  <c r="AM71" i="2"/>
  <c r="AM185" i="2" s="1"/>
  <c r="AM72" i="2"/>
  <c r="AM186" i="2" s="1"/>
  <c r="AM77" i="2"/>
  <c r="AM64" i="2"/>
  <c r="AM178" i="2" s="1"/>
  <c r="AM74" i="2"/>
  <c r="AM188" i="2" s="1"/>
  <c r="AM82" i="2"/>
  <c r="AM196" i="2" s="1"/>
  <c r="AM79" i="2"/>
  <c r="AM66" i="2"/>
  <c r="AM180" i="2" s="1"/>
  <c r="AM76" i="2"/>
  <c r="AM190" i="2" s="1"/>
  <c r="AM67" i="2"/>
  <c r="AM181" i="2" s="1"/>
  <c r="AM91" i="2"/>
  <c r="AM99" i="2"/>
  <c r="AM213" i="2" s="1"/>
  <c r="AM96" i="2"/>
  <c r="AM210" i="2" s="1"/>
  <c r="AM104" i="2"/>
  <c r="AM218" i="2" s="1"/>
  <c r="AM83" i="2"/>
  <c r="AM92" i="2"/>
  <c r="AM206" i="2" s="1"/>
  <c r="AM100" i="2"/>
  <c r="AM214" i="2" s="1"/>
  <c r="AE60" i="2"/>
  <c r="AE174" i="2" s="1"/>
  <c r="AE68" i="2"/>
  <c r="AE65" i="2"/>
  <c r="AE179" i="2" s="1"/>
  <c r="AE61" i="2"/>
  <c r="AE175" i="2" s="1"/>
  <c r="AE69" i="2"/>
  <c r="AE183" i="2" s="1"/>
  <c r="AE78" i="2"/>
  <c r="AE86" i="2"/>
  <c r="AE200" i="2" s="1"/>
  <c r="AE66" i="2"/>
  <c r="AE180" i="2" s="1"/>
  <c r="AE75" i="2"/>
  <c r="AE189" i="2" s="1"/>
  <c r="AE67" i="2"/>
  <c r="AE80" i="2"/>
  <c r="AE194" i="2" s="1"/>
  <c r="AE77" i="2"/>
  <c r="AE191" i="2" s="1"/>
  <c r="AE62" i="2"/>
  <c r="AE176" i="2" s="1"/>
  <c r="AE74" i="2"/>
  <c r="AE82" i="2"/>
  <c r="AE196" i="2" s="1"/>
  <c r="AE70" i="2"/>
  <c r="AE184" i="2" s="1"/>
  <c r="AE71" i="2"/>
  <c r="AE185" i="2" s="1"/>
  <c r="AE72" i="2"/>
  <c r="AE79" i="2"/>
  <c r="AE193" i="2" s="1"/>
  <c r="AE63" i="2"/>
  <c r="AE177" i="2" s="1"/>
  <c r="AE76" i="2"/>
  <c r="AE190" i="2" s="1"/>
  <c r="AE83" i="2"/>
  <c r="AE91" i="2"/>
  <c r="AE205" i="2" s="1"/>
  <c r="AE99" i="2"/>
  <c r="AE213" i="2" s="1"/>
  <c r="AE64" i="2"/>
  <c r="AE178" i="2" s="1"/>
  <c r="AE96" i="2"/>
  <c r="AE210" i="2" s="1"/>
  <c r="AE104" i="2"/>
  <c r="AE218" i="2" s="1"/>
  <c r="AE73" i="2"/>
  <c r="AE187" i="2" s="1"/>
  <c r="AE84" i="2"/>
  <c r="AE198" i="2" s="1"/>
  <c r="AE85" i="2"/>
  <c r="AE92" i="2"/>
  <c r="AE206" i="2" s="1"/>
  <c r="AE100" i="2"/>
  <c r="AE214" i="2" s="1"/>
  <c r="O60" i="2"/>
  <c r="O174" i="2" s="1"/>
  <c r="O68" i="2"/>
  <c r="O182" i="2" s="1"/>
  <c r="O65" i="2"/>
  <c r="O179" i="2" s="1"/>
  <c r="O61" i="2"/>
  <c r="O175" i="2" s="1"/>
  <c r="O69" i="2"/>
  <c r="O183" i="2" s="1"/>
  <c r="O67" i="2"/>
  <c r="O78" i="2"/>
  <c r="O192" i="2" s="1"/>
  <c r="O86" i="2"/>
  <c r="O200" i="2" s="1"/>
  <c r="O71" i="2"/>
  <c r="O185" i="2" s="1"/>
  <c r="O72" i="2"/>
  <c r="O186" i="2" s="1"/>
  <c r="O75" i="2"/>
  <c r="O189" i="2" s="1"/>
  <c r="O62" i="2"/>
  <c r="O176" i="2" s="1"/>
  <c r="O80" i="2"/>
  <c r="O194" i="2" s="1"/>
  <c r="O70" i="2"/>
  <c r="O77" i="2"/>
  <c r="O191" i="2" s="1"/>
  <c r="O63" i="2"/>
  <c r="O177" i="2" s="1"/>
  <c r="O74" i="2"/>
  <c r="O188" i="2" s="1"/>
  <c r="O82" i="2"/>
  <c r="O196" i="2" s="1"/>
  <c r="O64" i="2"/>
  <c r="O178" i="2" s="1"/>
  <c r="O79" i="2"/>
  <c r="O193" i="2" s="1"/>
  <c r="O76" i="2"/>
  <c r="O190" i="2" s="1"/>
  <c r="O81" i="2"/>
  <c r="O83" i="2"/>
  <c r="O197" i="2" s="1"/>
  <c r="O66" i="2"/>
  <c r="O180" i="2" s="1"/>
  <c r="O73" i="2"/>
  <c r="O187" i="2" s="1"/>
  <c r="O87" i="2"/>
  <c r="O201" i="2" s="1"/>
  <c r="O88" i="2"/>
  <c r="O202" i="2" s="1"/>
  <c r="O89" i="2"/>
  <c r="O203" i="2" s="1"/>
  <c r="O91" i="2"/>
  <c r="O205" i="2" s="1"/>
  <c r="O99" i="2"/>
  <c r="O84" i="2"/>
  <c r="O198" i="2" s="1"/>
  <c r="O85" i="2"/>
  <c r="O199" i="2" s="1"/>
  <c r="O96" i="2"/>
  <c r="O210" i="2" s="1"/>
  <c r="O104" i="2"/>
  <c r="O218" i="2" s="1"/>
  <c r="O92" i="2"/>
  <c r="O206" i="2" s="1"/>
  <c r="O100" i="2"/>
  <c r="O214" i="2" s="1"/>
  <c r="G60" i="2"/>
  <c r="G174" i="2" s="1"/>
  <c r="G68" i="2"/>
  <c r="G65" i="2"/>
  <c r="G179" i="2" s="1"/>
  <c r="G61" i="2"/>
  <c r="G175" i="2" s="1"/>
  <c r="G69" i="2"/>
  <c r="G183" i="2" s="1"/>
  <c r="G64" i="2"/>
  <c r="G178" i="2" s="1"/>
  <c r="G78" i="2"/>
  <c r="G192" i="2" s="1"/>
  <c r="G86" i="2"/>
  <c r="G200" i="2" s="1"/>
  <c r="G75" i="2"/>
  <c r="G189" i="2" s="1"/>
  <c r="G66" i="2"/>
  <c r="G80" i="2"/>
  <c r="G194" i="2" s="1"/>
  <c r="G67" i="2"/>
  <c r="G181" i="2" s="1"/>
  <c r="G71" i="2"/>
  <c r="G185" i="2" s="1"/>
  <c r="G72" i="2"/>
  <c r="G186" i="2" s="1"/>
  <c r="G77" i="2"/>
  <c r="G191" i="2" s="1"/>
  <c r="G74" i="2"/>
  <c r="G188" i="2" s="1"/>
  <c r="G82" i="2"/>
  <c r="G196" i="2" s="1"/>
  <c r="G62" i="2"/>
  <c r="G79" i="2"/>
  <c r="G193" i="2" s="1"/>
  <c r="G70" i="2"/>
  <c r="G184" i="2" s="1"/>
  <c r="G76" i="2"/>
  <c r="G190" i="2" s="1"/>
  <c r="G84" i="2"/>
  <c r="G198" i="2" s="1"/>
  <c r="G91" i="2"/>
  <c r="G205" i="2" s="1"/>
  <c r="G99" i="2"/>
  <c r="G213" i="2" s="1"/>
  <c r="G96" i="2"/>
  <c r="G210" i="2" s="1"/>
  <c r="G104" i="2"/>
  <c r="G83" i="2"/>
  <c r="G197" i="2" s="1"/>
  <c r="G92" i="2"/>
  <c r="G206" i="2" s="1"/>
  <c r="G100" i="2"/>
  <c r="G214" i="2" s="1"/>
  <c r="B226" i="2"/>
  <c r="B218" i="2"/>
  <c r="B210" i="2"/>
  <c r="B202" i="2"/>
  <c r="B186" i="2"/>
  <c r="B178" i="2"/>
  <c r="AY113" i="2"/>
  <c r="AY227" i="2" s="1"/>
  <c r="AQ113" i="2"/>
  <c r="AQ227" i="2" s="1"/>
  <c r="AI113" i="2"/>
  <c r="AI227" i="2" s="1"/>
  <c r="AA113" i="2"/>
  <c r="AA227" i="2" s="1"/>
  <c r="S113" i="2"/>
  <c r="S227" i="2" s="1"/>
  <c r="K113" i="2"/>
  <c r="C113" i="2"/>
  <c r="C227" i="2" s="1"/>
  <c r="AV112" i="2"/>
  <c r="AV226" i="2" s="1"/>
  <c r="AN112" i="2"/>
  <c r="AN226" i="2" s="1"/>
  <c r="AF112" i="2"/>
  <c r="AF226" i="2" s="1"/>
  <c r="X112" i="2"/>
  <c r="X226" i="2" s="1"/>
  <c r="P112" i="2"/>
  <c r="P226" i="2" s="1"/>
  <c r="H112" i="2"/>
  <c r="H226" i="2" s="1"/>
  <c r="AX110" i="2"/>
  <c r="AP110" i="2"/>
  <c r="AP224" i="2" s="1"/>
  <c r="AH110" i="2"/>
  <c r="AH224" i="2" s="1"/>
  <c r="Z110" i="2"/>
  <c r="Z224" i="2" s="1"/>
  <c r="R110" i="2"/>
  <c r="R224" i="2" s="1"/>
  <c r="J110" i="2"/>
  <c r="J224" i="2" s="1"/>
  <c r="BC109" i="2"/>
  <c r="BC223" i="2" s="1"/>
  <c r="AU109" i="2"/>
  <c r="AU223" i="2" s="1"/>
  <c r="AM109" i="2"/>
  <c r="AE109" i="2"/>
  <c r="AE223" i="2" s="1"/>
  <c r="W109" i="2"/>
  <c r="W223" i="2" s="1"/>
  <c r="O109" i="2"/>
  <c r="O223" i="2" s="1"/>
  <c r="G109" i="2"/>
  <c r="G223" i="2" s="1"/>
  <c r="AZ108" i="2"/>
  <c r="AZ222" i="2" s="1"/>
  <c r="AR108" i="2"/>
  <c r="AR222" i="2" s="1"/>
  <c r="AJ108" i="2"/>
  <c r="AJ222" i="2" s="1"/>
  <c r="AB108" i="2"/>
  <c r="T108" i="2"/>
  <c r="T222" i="2" s="1"/>
  <c r="L108" i="2"/>
  <c r="L222" i="2" s="1"/>
  <c r="D108" i="2"/>
  <c r="D222" i="2" s="1"/>
  <c r="AW107" i="2"/>
  <c r="AW221" i="2" s="1"/>
  <c r="AO107" i="2"/>
  <c r="AO221" i="2" s="1"/>
  <c r="AG107" i="2"/>
  <c r="AG221" i="2" s="1"/>
  <c r="Y107" i="2"/>
  <c r="Y221" i="2" s="1"/>
  <c r="Q107" i="2"/>
  <c r="Q221" i="2" s="1"/>
  <c r="I107" i="2"/>
  <c r="I221" i="2" s="1"/>
  <c r="BB106" i="2"/>
  <c r="BB220" i="2" s="1"/>
  <c r="AT106" i="2"/>
  <c r="AT220" i="2" s="1"/>
  <c r="AI106" i="2"/>
  <c r="AI220" i="2" s="1"/>
  <c r="J106" i="2"/>
  <c r="J220" i="2" s="1"/>
  <c r="AY105" i="2"/>
  <c r="AY219" i="2" s="1"/>
  <c r="X105" i="2"/>
  <c r="X219" i="2" s="1"/>
  <c r="L105" i="2"/>
  <c r="L219" i="2" s="1"/>
  <c r="AZ104" i="2"/>
  <c r="AZ218" i="2" s="1"/>
  <c r="AN104" i="2"/>
  <c r="AN218" i="2" s="1"/>
  <c r="Z104" i="2"/>
  <c r="Z218" i="2" s="1"/>
  <c r="BB103" i="2"/>
  <c r="BB217" i="2" s="1"/>
  <c r="AO103" i="2"/>
  <c r="AO217" i="2" s="1"/>
  <c r="O103" i="2"/>
  <c r="O217" i="2" s="1"/>
  <c r="BC102" i="2"/>
  <c r="BC216" i="2" s="1"/>
  <c r="AQ102" i="2"/>
  <c r="AQ216" i="2" s="1"/>
  <c r="AD102" i="2"/>
  <c r="AD216" i="2" s="1"/>
  <c r="R102" i="2"/>
  <c r="R216" i="2" s="1"/>
  <c r="D102" i="2"/>
  <c r="D216" i="2" s="1"/>
  <c r="AR101" i="2"/>
  <c r="AR215" i="2" s="1"/>
  <c r="AF101" i="2"/>
  <c r="AF215" i="2" s="1"/>
  <c r="S101" i="2"/>
  <c r="S215" i="2" s="1"/>
  <c r="G101" i="2"/>
  <c r="G215" i="2" s="1"/>
  <c r="AG100" i="2"/>
  <c r="AG214" i="2" s="1"/>
  <c r="H100" i="2"/>
  <c r="H214" i="2" s="1"/>
  <c r="AW99" i="2"/>
  <c r="AW213" i="2" s="1"/>
  <c r="AI99" i="2"/>
  <c r="AI213" i="2" s="1"/>
  <c r="V99" i="2"/>
  <c r="V213" i="2" s="1"/>
  <c r="J99" i="2"/>
  <c r="J213" i="2" s="1"/>
  <c r="AX98" i="2"/>
  <c r="AX212" i="2" s="1"/>
  <c r="AL98" i="2"/>
  <c r="AL212" i="2" s="1"/>
  <c r="X98" i="2"/>
  <c r="X212" i="2" s="1"/>
  <c r="K98" i="2"/>
  <c r="K212" i="2" s="1"/>
  <c r="AZ97" i="2"/>
  <c r="AZ211" i="2" s="1"/>
  <c r="AM97" i="2"/>
  <c r="AM211" i="2" s="1"/>
  <c r="AA97" i="2"/>
  <c r="AA211" i="2" s="1"/>
  <c r="AO96" i="2"/>
  <c r="AO210" i="2" s="1"/>
  <c r="AB96" i="2"/>
  <c r="AB210" i="2" s="1"/>
  <c r="P96" i="2"/>
  <c r="P210" i="2" s="1"/>
  <c r="BC95" i="2"/>
  <c r="BC209" i="2" s="1"/>
  <c r="AP95" i="2"/>
  <c r="AP209" i="2" s="1"/>
  <c r="Q95" i="2"/>
  <c r="Q209" i="2" s="1"/>
  <c r="AR94" i="2"/>
  <c r="AR208" i="2" s="1"/>
  <c r="AE94" i="2"/>
  <c r="AE208" i="2" s="1"/>
  <c r="S94" i="2"/>
  <c r="S208" i="2" s="1"/>
  <c r="AG93" i="2"/>
  <c r="AG207" i="2" s="1"/>
  <c r="T93" i="2"/>
  <c r="T207" i="2" s="1"/>
  <c r="H93" i="2"/>
  <c r="H207" i="2" s="1"/>
  <c r="AV92" i="2"/>
  <c r="AV206" i="2" s="1"/>
  <c r="AJ92" i="2"/>
  <c r="AJ206" i="2" s="1"/>
  <c r="V92" i="2"/>
  <c r="V206" i="2" s="1"/>
  <c r="I92" i="2"/>
  <c r="I206" i="2" s="1"/>
  <c r="AX91" i="2"/>
  <c r="AX205" i="2" s="1"/>
  <c r="Y91" i="2"/>
  <c r="Y205" i="2" s="1"/>
  <c r="K91" i="2"/>
  <c r="K205" i="2" s="1"/>
  <c r="AY90" i="2"/>
  <c r="AY204" i="2" s="1"/>
  <c r="AM90" i="2"/>
  <c r="AM204" i="2" s="1"/>
  <c r="Z90" i="2"/>
  <c r="Z204" i="2" s="1"/>
  <c r="N90" i="2"/>
  <c r="N204" i="2" s="1"/>
  <c r="AN89" i="2"/>
  <c r="AN203" i="2" s="1"/>
  <c r="AB89" i="2"/>
  <c r="AB203" i="2" s="1"/>
  <c r="AX88" i="2"/>
  <c r="AX202" i="2" s="1"/>
  <c r="AE88" i="2"/>
  <c r="AE202" i="2" s="1"/>
  <c r="N88" i="2"/>
  <c r="N202" i="2" s="1"/>
  <c r="AY87" i="2"/>
  <c r="AY201" i="2" s="1"/>
  <c r="AG87" i="2"/>
  <c r="AG201" i="2" s="1"/>
  <c r="Q87" i="2"/>
  <c r="Q201" i="2" s="1"/>
  <c r="AZ86" i="2"/>
  <c r="AZ200" i="2" s="1"/>
  <c r="AH86" i="2"/>
  <c r="AH200" i="2" s="1"/>
  <c r="R86" i="2"/>
  <c r="R200" i="2" s="1"/>
  <c r="BB85" i="2"/>
  <c r="BB199" i="2" s="1"/>
  <c r="S85" i="2"/>
  <c r="S199" i="2" s="1"/>
  <c r="BC84" i="2"/>
  <c r="BC198" i="2" s="1"/>
  <c r="AM84" i="2"/>
  <c r="AM198" i="2" s="1"/>
  <c r="AQ83" i="2"/>
  <c r="AQ197" i="2" s="1"/>
  <c r="G81" i="2"/>
  <c r="G195" i="2" s="1"/>
  <c r="AY77" i="2"/>
  <c r="AY191" i="2" s="1"/>
  <c r="AX74" i="2"/>
  <c r="AX188" i="2" s="1"/>
  <c r="BC70" i="2"/>
  <c r="BC184" i="2" s="1"/>
  <c r="C66" i="2"/>
  <c r="C180" i="2" s="1"/>
  <c r="L61" i="2"/>
  <c r="L175" i="2" s="1"/>
  <c r="AJ167" i="2"/>
  <c r="AE221" i="2"/>
  <c r="AF220" i="2"/>
  <c r="H219" i="2"/>
  <c r="AX217" i="2"/>
  <c r="AA216" i="2"/>
  <c r="AR214" i="2"/>
  <c r="V212" i="2"/>
  <c r="AX210" i="2"/>
  <c r="N209" i="2"/>
  <c r="AE207" i="2"/>
  <c r="AH205" i="2"/>
  <c r="AY203" i="2"/>
  <c r="J202" i="2"/>
  <c r="AD200" i="2"/>
  <c r="AH198" i="2"/>
  <c r="AU187" i="2"/>
  <c r="G165" i="2"/>
  <c r="O165" i="2"/>
  <c r="W165" i="2"/>
  <c r="AE165" i="2"/>
  <c r="AM165" i="2"/>
  <c r="AU165" i="2"/>
  <c r="BC165" i="2"/>
  <c r="C165" i="2"/>
  <c r="K165" i="2"/>
  <c r="S165" i="2"/>
  <c r="AA165" i="2"/>
  <c r="AI165" i="2"/>
  <c r="AQ165" i="2"/>
  <c r="AY165" i="2"/>
  <c r="D165" i="2"/>
  <c r="N165" i="2"/>
  <c r="Y165" i="2"/>
  <c r="AJ165" i="2"/>
  <c r="AT165" i="2"/>
  <c r="F165" i="2"/>
  <c r="Q165" i="2"/>
  <c r="AB165" i="2"/>
  <c r="AL165" i="2"/>
  <c r="AW165" i="2"/>
  <c r="H165" i="2"/>
  <c r="R165" i="2"/>
  <c r="AC165" i="2"/>
  <c r="AN165" i="2"/>
  <c r="AX165" i="2"/>
  <c r="I165" i="2"/>
  <c r="T165" i="2"/>
  <c r="AD165" i="2"/>
  <c r="AO165" i="2"/>
  <c r="AZ165" i="2"/>
  <c r="M165" i="2"/>
  <c r="X165" i="2"/>
  <c r="AH165" i="2"/>
  <c r="AS165" i="2"/>
  <c r="B165" i="2"/>
  <c r="J165" i="2"/>
  <c r="AK165" i="2"/>
  <c r="L165" i="2"/>
  <c r="AP165" i="2"/>
  <c r="P165" i="2"/>
  <c r="AR165" i="2"/>
  <c r="U165" i="2"/>
  <c r="AV165" i="2"/>
  <c r="V165" i="2"/>
  <c r="BA165" i="2"/>
  <c r="Z165" i="2"/>
  <c r="BB165" i="2"/>
  <c r="AF165" i="2"/>
  <c r="E165" i="2"/>
  <c r="G157" i="2"/>
  <c r="O157" i="2"/>
  <c r="W157" i="2"/>
  <c r="AE157" i="2"/>
  <c r="AM157" i="2"/>
  <c r="AU157" i="2"/>
  <c r="BC157" i="2"/>
  <c r="H157" i="2"/>
  <c r="P157" i="2"/>
  <c r="X157" i="2"/>
  <c r="AF157" i="2"/>
  <c r="AN157" i="2"/>
  <c r="AV157" i="2"/>
  <c r="I157" i="2"/>
  <c r="Q157" i="2"/>
  <c r="Y157" i="2"/>
  <c r="AG157" i="2"/>
  <c r="AO157" i="2"/>
  <c r="AW157" i="2"/>
  <c r="J157" i="2"/>
  <c r="R157" i="2"/>
  <c r="Z157" i="2"/>
  <c r="AH157" i="2"/>
  <c r="AP157" i="2"/>
  <c r="AX157" i="2"/>
  <c r="C157" i="2"/>
  <c r="K157" i="2"/>
  <c r="S157" i="2"/>
  <c r="AA157" i="2"/>
  <c r="AI157" i="2"/>
  <c r="AQ157" i="2"/>
  <c r="AY157" i="2"/>
  <c r="D157" i="2"/>
  <c r="L157" i="2"/>
  <c r="T157" i="2"/>
  <c r="AB157" i="2"/>
  <c r="AJ157" i="2"/>
  <c r="AR157" i="2"/>
  <c r="AZ157" i="2"/>
  <c r="E157" i="2"/>
  <c r="M157" i="2"/>
  <c r="U157" i="2"/>
  <c r="AC157" i="2"/>
  <c r="AK157" i="2"/>
  <c r="AS157" i="2"/>
  <c r="BA157" i="2"/>
  <c r="AT157" i="2"/>
  <c r="F157" i="2"/>
  <c r="N157" i="2"/>
  <c r="AL157" i="2"/>
  <c r="B157" i="2"/>
  <c r="V157" i="2"/>
  <c r="AD157" i="2"/>
  <c r="BB157" i="2"/>
  <c r="E149" i="2"/>
  <c r="M149" i="2"/>
  <c r="U149" i="2"/>
  <c r="AC149" i="2"/>
  <c r="AK149" i="2"/>
  <c r="AS149" i="2"/>
  <c r="J149" i="2"/>
  <c r="S149" i="2"/>
  <c r="AB149" i="2"/>
  <c r="AL149" i="2"/>
  <c r="AU149" i="2"/>
  <c r="BC149" i="2"/>
  <c r="K149" i="2"/>
  <c r="T149" i="2"/>
  <c r="AD149" i="2"/>
  <c r="AM149" i="2"/>
  <c r="AV149" i="2"/>
  <c r="C149" i="2"/>
  <c r="L149" i="2"/>
  <c r="V149" i="2"/>
  <c r="AE149" i="2"/>
  <c r="AN149" i="2"/>
  <c r="AW149" i="2"/>
  <c r="D149" i="2"/>
  <c r="N149" i="2"/>
  <c r="W149" i="2"/>
  <c r="AF149" i="2"/>
  <c r="AO149" i="2"/>
  <c r="AX149" i="2"/>
  <c r="F149" i="2"/>
  <c r="O149" i="2"/>
  <c r="X149" i="2"/>
  <c r="AG149" i="2"/>
  <c r="AP149" i="2"/>
  <c r="AY149" i="2"/>
  <c r="G149" i="2"/>
  <c r="P149" i="2"/>
  <c r="Y149" i="2"/>
  <c r="AH149" i="2"/>
  <c r="AQ149" i="2"/>
  <c r="AZ149" i="2"/>
  <c r="H149" i="2"/>
  <c r="Q149" i="2"/>
  <c r="Z149" i="2"/>
  <c r="AI149" i="2"/>
  <c r="AR149" i="2"/>
  <c r="BA149" i="2"/>
  <c r="R149" i="2"/>
  <c r="AJ149" i="2"/>
  <c r="AT149" i="2"/>
  <c r="BB149" i="2"/>
  <c r="I149" i="2"/>
  <c r="B149" i="2"/>
  <c r="AA149" i="2"/>
  <c r="E141" i="2"/>
  <c r="M141" i="2"/>
  <c r="U141" i="2"/>
  <c r="AC141" i="2"/>
  <c r="AK141" i="2"/>
  <c r="AS141" i="2"/>
  <c r="BA141" i="2"/>
  <c r="G141" i="2"/>
  <c r="O141" i="2"/>
  <c r="W141" i="2"/>
  <c r="AE141" i="2"/>
  <c r="AM141" i="2"/>
  <c r="AU141" i="2"/>
  <c r="BC141" i="2"/>
  <c r="H141" i="2"/>
  <c r="P141" i="2"/>
  <c r="X141" i="2"/>
  <c r="AF141" i="2"/>
  <c r="AN141" i="2"/>
  <c r="AV141" i="2"/>
  <c r="I141" i="2"/>
  <c r="Q141" i="2"/>
  <c r="Y141" i="2"/>
  <c r="AG141" i="2"/>
  <c r="AO141" i="2"/>
  <c r="AW141" i="2"/>
  <c r="D141" i="2"/>
  <c r="L141" i="2"/>
  <c r="T141" i="2"/>
  <c r="AB141" i="2"/>
  <c r="AJ141" i="2"/>
  <c r="AR141" i="2"/>
  <c r="AZ141" i="2"/>
  <c r="F141" i="2"/>
  <c r="AA141" i="2"/>
  <c r="AX141" i="2"/>
  <c r="J141" i="2"/>
  <c r="AD141" i="2"/>
  <c r="AY141" i="2"/>
  <c r="K141" i="2"/>
  <c r="AH141" i="2"/>
  <c r="BB141" i="2"/>
  <c r="N141" i="2"/>
  <c r="AI141" i="2"/>
  <c r="R141" i="2"/>
  <c r="AL141" i="2"/>
  <c r="S141" i="2"/>
  <c r="AP141" i="2"/>
  <c r="V141" i="2"/>
  <c r="AQ141" i="2"/>
  <c r="AT141" i="2"/>
  <c r="Z141" i="2"/>
  <c r="B141" i="2"/>
  <c r="C141" i="2"/>
  <c r="F125" i="2"/>
  <c r="N125" i="2"/>
  <c r="V125" i="2"/>
  <c r="AD125" i="2"/>
  <c r="AL125" i="2"/>
  <c r="AT125" i="2"/>
  <c r="BB125" i="2"/>
  <c r="G125" i="2"/>
  <c r="O125" i="2"/>
  <c r="W125" i="2"/>
  <c r="AE125" i="2"/>
  <c r="AM125" i="2"/>
  <c r="AU125" i="2"/>
  <c r="BC125" i="2"/>
  <c r="J125" i="2"/>
  <c r="R125" i="2"/>
  <c r="Z125" i="2"/>
  <c r="AH125" i="2"/>
  <c r="AP125" i="2"/>
  <c r="AX125" i="2"/>
  <c r="D125" i="2"/>
  <c r="P125" i="2"/>
  <c r="AB125" i="2"/>
  <c r="AO125" i="2"/>
  <c r="BA125" i="2"/>
  <c r="C125" i="2"/>
  <c r="Q125" i="2"/>
  <c r="AC125" i="2"/>
  <c r="AQ125" i="2"/>
  <c r="E125" i="2"/>
  <c r="S125" i="2"/>
  <c r="AF125" i="2"/>
  <c r="AR125" i="2"/>
  <c r="H125" i="2"/>
  <c r="T125" i="2"/>
  <c r="AG125" i="2"/>
  <c r="AS125" i="2"/>
  <c r="I125" i="2"/>
  <c r="U125" i="2"/>
  <c r="AI125" i="2"/>
  <c r="AV125" i="2"/>
  <c r="K125" i="2"/>
  <c r="X125" i="2"/>
  <c r="AJ125" i="2"/>
  <c r="AW125" i="2"/>
  <c r="M125" i="2"/>
  <c r="AA125" i="2"/>
  <c r="AN125" i="2"/>
  <c r="AZ125" i="2"/>
  <c r="Y125" i="2"/>
  <c r="AK125" i="2"/>
  <c r="AY125" i="2"/>
  <c r="L125" i="2"/>
  <c r="B125" i="2"/>
  <c r="AU60" i="2"/>
  <c r="AU174" i="2" s="1"/>
  <c r="AU68" i="2"/>
  <c r="AU182" i="2" s="1"/>
  <c r="AU65" i="2"/>
  <c r="AU179" i="2" s="1"/>
  <c r="AU61" i="2"/>
  <c r="AU175" i="2" s="1"/>
  <c r="AU69" i="2"/>
  <c r="AU183" i="2" s="1"/>
  <c r="AU63" i="2"/>
  <c r="AU177" i="2" s="1"/>
  <c r="AU78" i="2"/>
  <c r="AU192" i="2" s="1"/>
  <c r="AU86" i="2"/>
  <c r="AU200" i="2" s="1"/>
  <c r="AU64" i="2"/>
  <c r="AU178" i="2" s="1"/>
  <c r="AU70" i="2"/>
  <c r="AU184" i="2" s="1"/>
  <c r="AU71" i="2"/>
  <c r="AU185" i="2" s="1"/>
  <c r="AU75" i="2"/>
  <c r="AU189" i="2" s="1"/>
  <c r="AU72" i="2"/>
  <c r="AU186" i="2" s="1"/>
  <c r="AU80" i="2"/>
  <c r="AU194" i="2" s="1"/>
  <c r="AU66" i="2"/>
  <c r="AU180" i="2" s="1"/>
  <c r="AU77" i="2"/>
  <c r="AU191" i="2" s="1"/>
  <c r="AU67" i="2"/>
  <c r="AU181" i="2" s="1"/>
  <c r="AU74" i="2"/>
  <c r="AU188" i="2" s="1"/>
  <c r="AU82" i="2"/>
  <c r="AU196" i="2" s="1"/>
  <c r="AU79" i="2"/>
  <c r="AU193" i="2" s="1"/>
  <c r="AU62" i="2"/>
  <c r="AU176" i="2" s="1"/>
  <c r="AU76" i="2"/>
  <c r="AU190" i="2" s="1"/>
  <c r="AU83" i="2"/>
  <c r="AU197" i="2" s="1"/>
  <c r="AU87" i="2"/>
  <c r="AU201" i="2" s="1"/>
  <c r="AU88" i="2"/>
  <c r="AU202" i="2" s="1"/>
  <c r="AU91" i="2"/>
  <c r="AU205" i="2" s="1"/>
  <c r="AU99" i="2"/>
  <c r="AU213" i="2" s="1"/>
  <c r="AU84" i="2"/>
  <c r="AU198" i="2" s="1"/>
  <c r="AU85" i="2"/>
  <c r="AU199" i="2" s="1"/>
  <c r="AU96" i="2"/>
  <c r="AU210" i="2" s="1"/>
  <c r="AU104" i="2"/>
  <c r="AU218" i="2" s="1"/>
  <c r="AU81" i="2"/>
  <c r="AU195" i="2" s="1"/>
  <c r="AU92" i="2"/>
  <c r="AU206" i="2" s="1"/>
  <c r="AU100" i="2"/>
  <c r="AU214" i="2" s="1"/>
  <c r="W60" i="2"/>
  <c r="W174" i="2" s="1"/>
  <c r="W68" i="2"/>
  <c r="W182" i="2" s="1"/>
  <c r="W65" i="2"/>
  <c r="W179" i="2" s="1"/>
  <c r="W61" i="2"/>
  <c r="W175" i="2" s="1"/>
  <c r="W69" i="2"/>
  <c r="W183" i="2" s="1"/>
  <c r="W70" i="2"/>
  <c r="W184" i="2" s="1"/>
  <c r="W78" i="2"/>
  <c r="W192" i="2" s="1"/>
  <c r="W86" i="2"/>
  <c r="W200" i="2" s="1"/>
  <c r="W63" i="2"/>
  <c r="W177" i="2" s="1"/>
  <c r="W75" i="2"/>
  <c r="W189" i="2" s="1"/>
  <c r="W64" i="2"/>
  <c r="W178" i="2" s="1"/>
  <c r="W80" i="2"/>
  <c r="W194" i="2" s="1"/>
  <c r="W77" i="2"/>
  <c r="W191" i="2" s="1"/>
  <c r="W66" i="2"/>
  <c r="W180" i="2" s="1"/>
  <c r="W74" i="2"/>
  <c r="W188" i="2" s="1"/>
  <c r="W82" i="2"/>
  <c r="W196" i="2" s="1"/>
  <c r="W67" i="2"/>
  <c r="W181" i="2" s="1"/>
  <c r="W79" i="2"/>
  <c r="W193" i="2" s="1"/>
  <c r="W76" i="2"/>
  <c r="W190" i="2" s="1"/>
  <c r="W71" i="2"/>
  <c r="W185" i="2" s="1"/>
  <c r="W62" i="2"/>
  <c r="W176" i="2" s="1"/>
  <c r="W91" i="2"/>
  <c r="W205" i="2" s="1"/>
  <c r="W99" i="2"/>
  <c r="W213" i="2" s="1"/>
  <c r="W73" i="2"/>
  <c r="W187" i="2" s="1"/>
  <c r="W81" i="2"/>
  <c r="W195" i="2" s="1"/>
  <c r="W96" i="2"/>
  <c r="W210" i="2" s="1"/>
  <c r="W104" i="2"/>
  <c r="W218" i="2" s="1"/>
  <c r="W83" i="2"/>
  <c r="W197" i="2" s="1"/>
  <c r="W92" i="2"/>
  <c r="W206" i="2" s="1"/>
  <c r="W100" i="2"/>
  <c r="W214" i="2" s="1"/>
  <c r="D164" i="2"/>
  <c r="L164" i="2"/>
  <c r="T164" i="2"/>
  <c r="AB164" i="2"/>
  <c r="AJ164" i="2"/>
  <c r="AR164" i="2"/>
  <c r="AZ164" i="2"/>
  <c r="H164" i="2"/>
  <c r="P164" i="2"/>
  <c r="X164" i="2"/>
  <c r="AF164" i="2"/>
  <c r="AN164" i="2"/>
  <c r="AV164" i="2"/>
  <c r="C164" i="2"/>
  <c r="N164" i="2"/>
  <c r="Y164" i="2"/>
  <c r="AI164" i="2"/>
  <c r="AT164" i="2"/>
  <c r="F164" i="2"/>
  <c r="Q164" i="2"/>
  <c r="AA164" i="2"/>
  <c r="AL164" i="2"/>
  <c r="AW164" i="2"/>
  <c r="G164" i="2"/>
  <c r="R164" i="2"/>
  <c r="AC164" i="2"/>
  <c r="AM164" i="2"/>
  <c r="AX164" i="2"/>
  <c r="I164" i="2"/>
  <c r="S164" i="2"/>
  <c r="AD164" i="2"/>
  <c r="AO164" i="2"/>
  <c r="AY164" i="2"/>
  <c r="M164" i="2"/>
  <c r="W164" i="2"/>
  <c r="AH164" i="2"/>
  <c r="AS164" i="2"/>
  <c r="BC164" i="2"/>
  <c r="E164" i="2"/>
  <c r="AG164" i="2"/>
  <c r="J164" i="2"/>
  <c r="AK164" i="2"/>
  <c r="K164" i="2"/>
  <c r="AP164" i="2"/>
  <c r="O164" i="2"/>
  <c r="AQ164" i="2"/>
  <c r="U164" i="2"/>
  <c r="AU164" i="2"/>
  <c r="B164" i="2"/>
  <c r="V164" i="2"/>
  <c r="BA164" i="2"/>
  <c r="Z164" i="2"/>
  <c r="BB164" i="2"/>
  <c r="AE164" i="2"/>
  <c r="D156" i="2"/>
  <c r="L156" i="2"/>
  <c r="T156" i="2"/>
  <c r="AB156" i="2"/>
  <c r="AJ156" i="2"/>
  <c r="AR156" i="2"/>
  <c r="AZ156" i="2"/>
  <c r="E156" i="2"/>
  <c r="M156" i="2"/>
  <c r="U156" i="2"/>
  <c r="AC156" i="2"/>
  <c r="AK156" i="2"/>
  <c r="AS156" i="2"/>
  <c r="BA156" i="2"/>
  <c r="F156" i="2"/>
  <c r="N156" i="2"/>
  <c r="V156" i="2"/>
  <c r="AD156" i="2"/>
  <c r="AL156" i="2"/>
  <c r="AT156" i="2"/>
  <c r="BB156" i="2"/>
  <c r="G156" i="2"/>
  <c r="O156" i="2"/>
  <c r="W156" i="2"/>
  <c r="AE156" i="2"/>
  <c r="AM156" i="2"/>
  <c r="AU156" i="2"/>
  <c r="BC156" i="2"/>
  <c r="H156" i="2"/>
  <c r="P156" i="2"/>
  <c r="X156" i="2"/>
  <c r="AF156" i="2"/>
  <c r="AN156" i="2"/>
  <c r="AV156" i="2"/>
  <c r="I156" i="2"/>
  <c r="Q156" i="2"/>
  <c r="Y156" i="2"/>
  <c r="AG156" i="2"/>
  <c r="AO156" i="2"/>
  <c r="AW156" i="2"/>
  <c r="J156" i="2"/>
  <c r="R156" i="2"/>
  <c r="Z156" i="2"/>
  <c r="AH156" i="2"/>
  <c r="AP156" i="2"/>
  <c r="AX156" i="2"/>
  <c r="AI156" i="2"/>
  <c r="AY156" i="2"/>
  <c r="C156" i="2"/>
  <c r="AA156" i="2"/>
  <c r="AQ156" i="2"/>
  <c r="K156" i="2"/>
  <c r="B156" i="2"/>
  <c r="J148" i="2"/>
  <c r="R148" i="2"/>
  <c r="Z148" i="2"/>
  <c r="AH148" i="2"/>
  <c r="AP148" i="2"/>
  <c r="AX148" i="2"/>
  <c r="F148" i="2"/>
  <c r="N148" i="2"/>
  <c r="V148" i="2"/>
  <c r="E148" i="2"/>
  <c r="P148" i="2"/>
  <c r="AA148" i="2"/>
  <c r="AJ148" i="2"/>
  <c r="AS148" i="2"/>
  <c r="BB148" i="2"/>
  <c r="G148" i="2"/>
  <c r="Q148" i="2"/>
  <c r="AB148" i="2"/>
  <c r="AK148" i="2"/>
  <c r="AT148" i="2"/>
  <c r="BC148" i="2"/>
  <c r="H148" i="2"/>
  <c r="S148" i="2"/>
  <c r="AC148" i="2"/>
  <c r="AL148" i="2"/>
  <c r="AU148" i="2"/>
  <c r="I148" i="2"/>
  <c r="T148" i="2"/>
  <c r="AD148" i="2"/>
  <c r="AM148" i="2"/>
  <c r="AV148" i="2"/>
  <c r="K148" i="2"/>
  <c r="U148" i="2"/>
  <c r="AE148" i="2"/>
  <c r="AN148" i="2"/>
  <c r="AW148" i="2"/>
  <c r="L148" i="2"/>
  <c r="W148" i="2"/>
  <c r="AF148" i="2"/>
  <c r="AO148" i="2"/>
  <c r="AY148" i="2"/>
  <c r="C148" i="2"/>
  <c r="M148" i="2"/>
  <c r="X148" i="2"/>
  <c r="AG148" i="2"/>
  <c r="AQ148" i="2"/>
  <c r="AZ148" i="2"/>
  <c r="O148" i="2"/>
  <c r="Y148" i="2"/>
  <c r="AI148" i="2"/>
  <c r="B148" i="2"/>
  <c r="D148" i="2"/>
  <c r="AR148" i="2"/>
  <c r="BA148" i="2"/>
  <c r="J140" i="2"/>
  <c r="R140" i="2"/>
  <c r="Z140" i="2"/>
  <c r="AH140" i="2"/>
  <c r="AP140" i="2"/>
  <c r="AX140" i="2"/>
  <c r="D140" i="2"/>
  <c r="L140" i="2"/>
  <c r="T140" i="2"/>
  <c r="AB140" i="2"/>
  <c r="AJ140" i="2"/>
  <c r="AR140" i="2"/>
  <c r="AZ140" i="2"/>
  <c r="E140" i="2"/>
  <c r="M140" i="2"/>
  <c r="U140" i="2"/>
  <c r="AC140" i="2"/>
  <c r="AK140" i="2"/>
  <c r="AS140" i="2"/>
  <c r="BA140" i="2"/>
  <c r="F140" i="2"/>
  <c r="N140" i="2"/>
  <c r="V140" i="2"/>
  <c r="AD140" i="2"/>
  <c r="AL140" i="2"/>
  <c r="AT140" i="2"/>
  <c r="BB140" i="2"/>
  <c r="I140" i="2"/>
  <c r="Q140" i="2"/>
  <c r="Y140" i="2"/>
  <c r="AG140" i="2"/>
  <c r="AO140" i="2"/>
  <c r="AW140" i="2"/>
  <c r="P140" i="2"/>
  <c r="AM140" i="2"/>
  <c r="S140" i="2"/>
  <c r="AN140" i="2"/>
  <c r="W140" i="2"/>
  <c r="AQ140" i="2"/>
  <c r="C140" i="2"/>
  <c r="X140" i="2"/>
  <c r="AU140" i="2"/>
  <c r="G140" i="2"/>
  <c r="AA140" i="2"/>
  <c r="AV140" i="2"/>
  <c r="H140" i="2"/>
  <c r="AE140" i="2"/>
  <c r="AY140" i="2"/>
  <c r="K140" i="2"/>
  <c r="AF140" i="2"/>
  <c r="BC140" i="2"/>
  <c r="O140" i="2"/>
  <c r="AI140" i="2"/>
  <c r="B140" i="2"/>
  <c r="J132" i="2"/>
  <c r="R132" i="2"/>
  <c r="Z132" i="2"/>
  <c r="AH132" i="2"/>
  <c r="AP132" i="2"/>
  <c r="AX132" i="2"/>
  <c r="C132" i="2"/>
  <c r="K132" i="2"/>
  <c r="S132" i="2"/>
  <c r="AA132" i="2"/>
  <c r="AI132" i="2"/>
  <c r="AQ132" i="2"/>
  <c r="AY132" i="2"/>
  <c r="D132" i="2"/>
  <c r="L132" i="2"/>
  <c r="T132" i="2"/>
  <c r="AB132" i="2"/>
  <c r="AJ132" i="2"/>
  <c r="AR132" i="2"/>
  <c r="AZ132" i="2"/>
  <c r="E132" i="2"/>
  <c r="M132" i="2"/>
  <c r="U132" i="2"/>
  <c r="AC132" i="2"/>
  <c r="AK132" i="2"/>
  <c r="AS132" i="2"/>
  <c r="BA132" i="2"/>
  <c r="F132" i="2"/>
  <c r="N132" i="2"/>
  <c r="V132" i="2"/>
  <c r="AD132" i="2"/>
  <c r="AL132" i="2"/>
  <c r="AT132" i="2"/>
  <c r="BB132" i="2"/>
  <c r="G132" i="2"/>
  <c r="O132" i="2"/>
  <c r="W132" i="2"/>
  <c r="AE132" i="2"/>
  <c r="AM132" i="2"/>
  <c r="AU132" i="2"/>
  <c r="BC132" i="2"/>
  <c r="I132" i="2"/>
  <c r="Q132" i="2"/>
  <c r="Y132" i="2"/>
  <c r="AG132" i="2"/>
  <c r="AO132" i="2"/>
  <c r="AW132" i="2"/>
  <c r="AF132" i="2"/>
  <c r="AN132" i="2"/>
  <c r="AV132" i="2"/>
  <c r="H132" i="2"/>
  <c r="P132" i="2"/>
  <c r="X132" i="2"/>
  <c r="B132" i="2"/>
  <c r="C124" i="2"/>
  <c r="K124" i="2"/>
  <c r="S124" i="2"/>
  <c r="AA124" i="2"/>
  <c r="AI124" i="2"/>
  <c r="AQ124" i="2"/>
  <c r="AY124" i="2"/>
  <c r="D124" i="2"/>
  <c r="L124" i="2"/>
  <c r="T124" i="2"/>
  <c r="AB124" i="2"/>
  <c r="AJ124" i="2"/>
  <c r="AR124" i="2"/>
  <c r="AZ124" i="2"/>
  <c r="G124" i="2"/>
  <c r="O124" i="2"/>
  <c r="W124" i="2"/>
  <c r="AE124" i="2"/>
  <c r="AM124" i="2"/>
  <c r="AU124" i="2"/>
  <c r="BC124" i="2"/>
  <c r="H124" i="2"/>
  <c r="P124" i="2"/>
  <c r="X124" i="2"/>
  <c r="I124" i="2"/>
  <c r="Q124" i="2"/>
  <c r="Y124" i="2"/>
  <c r="AG124" i="2"/>
  <c r="AO124" i="2"/>
  <c r="AW124" i="2"/>
  <c r="U124" i="2"/>
  <c r="AL124" i="2"/>
  <c r="BB124" i="2"/>
  <c r="V124" i="2"/>
  <c r="AN124" i="2"/>
  <c r="E124" i="2"/>
  <c r="Z124" i="2"/>
  <c r="AP124" i="2"/>
  <c r="F124" i="2"/>
  <c r="AC124" i="2"/>
  <c r="AS124" i="2"/>
  <c r="J124" i="2"/>
  <c r="AD124" i="2"/>
  <c r="AT124" i="2"/>
  <c r="M124" i="2"/>
  <c r="AF124" i="2"/>
  <c r="AV124" i="2"/>
  <c r="R124" i="2"/>
  <c r="AK124" i="2"/>
  <c r="BA124" i="2"/>
  <c r="N124" i="2"/>
  <c r="AH124" i="2"/>
  <c r="AX124" i="2"/>
  <c r="B124" i="2"/>
  <c r="BB65" i="2"/>
  <c r="BB179" i="2" s="1"/>
  <c r="BB62" i="2"/>
  <c r="BB176" i="2" s="1"/>
  <c r="BB66" i="2"/>
  <c r="BB180" i="2" s="1"/>
  <c r="BB67" i="2"/>
  <c r="BB181" i="2" s="1"/>
  <c r="BB75" i="2"/>
  <c r="BB189" i="2" s="1"/>
  <c r="BB83" i="2"/>
  <c r="BB197" i="2" s="1"/>
  <c r="BB60" i="2"/>
  <c r="BB174" i="2" s="1"/>
  <c r="BB72" i="2"/>
  <c r="BB186" i="2" s="1"/>
  <c r="BB80" i="2"/>
  <c r="BB194" i="2" s="1"/>
  <c r="BB61" i="2"/>
  <c r="BB175" i="2" s="1"/>
  <c r="BB68" i="2"/>
  <c r="BB182" i="2" s="1"/>
  <c r="BB77" i="2"/>
  <c r="BB191" i="2" s="1"/>
  <c r="BB69" i="2"/>
  <c r="BB183" i="2" s="1"/>
  <c r="BB74" i="2"/>
  <c r="BB188" i="2" s="1"/>
  <c r="BB63" i="2"/>
  <c r="BB177" i="2" s="1"/>
  <c r="BB79" i="2"/>
  <c r="BB193" i="2" s="1"/>
  <c r="BB87" i="2"/>
  <c r="BB201" i="2" s="1"/>
  <c r="BB64" i="2"/>
  <c r="BB178" i="2" s="1"/>
  <c r="BB76" i="2"/>
  <c r="BB190" i="2" s="1"/>
  <c r="BB70" i="2"/>
  <c r="BB184" i="2" s="1"/>
  <c r="BB71" i="2"/>
  <c r="BB185" i="2" s="1"/>
  <c r="BB73" i="2"/>
  <c r="BB187" i="2" s="1"/>
  <c r="BB81" i="2"/>
  <c r="BB195" i="2" s="1"/>
  <c r="BB78" i="2"/>
  <c r="BB192" i="2" s="1"/>
  <c r="BB96" i="2"/>
  <c r="BB210" i="2" s="1"/>
  <c r="BB104" i="2"/>
  <c r="BB218" i="2" s="1"/>
  <c r="BB93" i="2"/>
  <c r="BB207" i="2" s="1"/>
  <c r="BB101" i="2"/>
  <c r="BB215" i="2" s="1"/>
  <c r="BB88" i="2"/>
  <c r="BB202" i="2" s="1"/>
  <c r="BB89" i="2"/>
  <c r="BB203" i="2" s="1"/>
  <c r="BB97" i="2"/>
  <c r="BB211" i="2" s="1"/>
  <c r="BB105" i="2"/>
  <c r="BB219" i="2" s="1"/>
  <c r="AT65" i="2"/>
  <c r="AT179" i="2" s="1"/>
  <c r="AT62" i="2"/>
  <c r="AT176" i="2" s="1"/>
  <c r="AT66" i="2"/>
  <c r="AT180" i="2" s="1"/>
  <c r="AT64" i="2"/>
  <c r="AT178" i="2" s="1"/>
  <c r="AT70" i="2"/>
  <c r="AT184" i="2" s="1"/>
  <c r="AT71" i="2"/>
  <c r="AT185" i="2" s="1"/>
  <c r="AT75" i="2"/>
  <c r="AT189" i="2" s="1"/>
  <c r="AT83" i="2"/>
  <c r="AT197" i="2" s="1"/>
  <c r="AT72" i="2"/>
  <c r="AT186" i="2" s="1"/>
  <c r="AT80" i="2"/>
  <c r="AT194" i="2" s="1"/>
  <c r="AT77" i="2"/>
  <c r="AT191" i="2" s="1"/>
  <c r="AT67" i="2"/>
  <c r="AT181" i="2" s="1"/>
  <c r="AT74" i="2"/>
  <c r="AT188" i="2" s="1"/>
  <c r="AT60" i="2"/>
  <c r="AT174" i="2" s="1"/>
  <c r="AT79" i="2"/>
  <c r="AT193" i="2" s="1"/>
  <c r="AT87" i="2"/>
  <c r="AT201" i="2" s="1"/>
  <c r="AT61" i="2"/>
  <c r="AT175" i="2" s="1"/>
  <c r="AT68" i="2"/>
  <c r="AT182" i="2" s="1"/>
  <c r="AT76" i="2"/>
  <c r="AT190" i="2" s="1"/>
  <c r="AT69" i="2"/>
  <c r="AT183" i="2" s="1"/>
  <c r="AT73" i="2"/>
  <c r="AT187" i="2" s="1"/>
  <c r="AT81" i="2"/>
  <c r="AT195" i="2" s="1"/>
  <c r="AT63" i="2"/>
  <c r="AT177" i="2" s="1"/>
  <c r="AT84" i="2"/>
  <c r="AT198" i="2" s="1"/>
  <c r="AT85" i="2"/>
  <c r="AT199" i="2" s="1"/>
  <c r="AT86" i="2"/>
  <c r="AT200" i="2" s="1"/>
  <c r="AT96" i="2"/>
  <c r="AT210" i="2" s="1"/>
  <c r="AT104" i="2"/>
  <c r="AT218" i="2" s="1"/>
  <c r="AT93" i="2"/>
  <c r="AT207" i="2" s="1"/>
  <c r="AT101" i="2"/>
  <c r="AT215" i="2" s="1"/>
  <c r="AT78" i="2"/>
  <c r="AT192" i="2" s="1"/>
  <c r="AT89" i="2"/>
  <c r="AT203" i="2" s="1"/>
  <c r="AT97" i="2"/>
  <c r="AT211" i="2" s="1"/>
  <c r="AT105" i="2"/>
  <c r="AT219" i="2" s="1"/>
  <c r="AL65" i="2"/>
  <c r="AL179" i="2" s="1"/>
  <c r="AL62" i="2"/>
  <c r="AL176" i="2" s="1"/>
  <c r="AL66" i="2"/>
  <c r="AL180" i="2" s="1"/>
  <c r="AL61" i="2"/>
  <c r="AL175" i="2" s="1"/>
  <c r="AL68" i="2"/>
  <c r="AL182" i="2" s="1"/>
  <c r="AL75" i="2"/>
  <c r="AL189" i="2" s="1"/>
  <c r="AL83" i="2"/>
  <c r="AL197" i="2" s="1"/>
  <c r="AL69" i="2"/>
  <c r="AL183" i="2" s="1"/>
  <c r="AL80" i="2"/>
  <c r="AL194" i="2" s="1"/>
  <c r="AL63" i="2"/>
  <c r="AL177" i="2" s="1"/>
  <c r="AL70" i="2"/>
  <c r="AL184" i="2" s="1"/>
  <c r="AL71" i="2"/>
  <c r="AL185" i="2" s="1"/>
  <c r="AL72" i="2"/>
  <c r="AL186" i="2" s="1"/>
  <c r="AL77" i="2"/>
  <c r="AL191" i="2" s="1"/>
  <c r="AL64" i="2"/>
  <c r="AL178" i="2" s="1"/>
  <c r="AL74" i="2"/>
  <c r="AL188" i="2" s="1"/>
  <c r="AL79" i="2"/>
  <c r="AL193" i="2" s="1"/>
  <c r="AL87" i="2"/>
  <c r="AL201" i="2" s="1"/>
  <c r="AL76" i="2"/>
  <c r="AL190" i="2" s="1"/>
  <c r="AL67" i="2"/>
  <c r="AL181" i="2" s="1"/>
  <c r="AL73" i="2"/>
  <c r="AL187" i="2" s="1"/>
  <c r="AL81" i="2"/>
  <c r="AL195" i="2" s="1"/>
  <c r="AL96" i="2"/>
  <c r="AL210" i="2" s="1"/>
  <c r="AL104" i="2"/>
  <c r="AL218" i="2" s="1"/>
  <c r="AL60" i="2"/>
  <c r="AL174" i="2" s="1"/>
  <c r="AL88" i="2"/>
  <c r="AL202" i="2" s="1"/>
  <c r="AL93" i="2"/>
  <c r="AL207" i="2" s="1"/>
  <c r="AL101" i="2"/>
  <c r="AL215" i="2" s="1"/>
  <c r="AL89" i="2"/>
  <c r="AL203" i="2" s="1"/>
  <c r="AL97" i="2"/>
  <c r="AL211" i="2" s="1"/>
  <c r="AL105" i="2"/>
  <c r="AL219" i="2" s="1"/>
  <c r="AD65" i="2"/>
  <c r="AD179" i="2" s="1"/>
  <c r="AD62" i="2"/>
  <c r="AD176" i="2" s="1"/>
  <c r="AD70" i="2"/>
  <c r="AD184" i="2" s="1"/>
  <c r="AD66" i="2"/>
  <c r="AD180" i="2" s="1"/>
  <c r="AD75" i="2"/>
  <c r="AD189" i="2" s="1"/>
  <c r="AD83" i="2"/>
  <c r="AD197" i="2" s="1"/>
  <c r="AD67" i="2"/>
  <c r="AD181" i="2" s="1"/>
  <c r="AD80" i="2"/>
  <c r="AD194" i="2" s="1"/>
  <c r="AD60" i="2"/>
  <c r="AD174" i="2" s="1"/>
  <c r="AD77" i="2"/>
  <c r="AD191" i="2" s="1"/>
  <c r="AD61" i="2"/>
  <c r="AD175" i="2" s="1"/>
  <c r="AD68" i="2"/>
  <c r="AD182" i="2" s="1"/>
  <c r="AD74" i="2"/>
  <c r="AD188" i="2" s="1"/>
  <c r="AD69" i="2"/>
  <c r="AD183" i="2" s="1"/>
  <c r="AD71" i="2"/>
  <c r="AD185" i="2" s="1"/>
  <c r="AD72" i="2"/>
  <c r="AD186" i="2" s="1"/>
  <c r="AD79" i="2"/>
  <c r="AD193" i="2" s="1"/>
  <c r="AD87" i="2"/>
  <c r="AD201" i="2" s="1"/>
  <c r="AD63" i="2"/>
  <c r="AD177" i="2" s="1"/>
  <c r="AD76" i="2"/>
  <c r="AD190" i="2" s="1"/>
  <c r="AD64" i="2"/>
  <c r="AD178" i="2" s="1"/>
  <c r="AD73" i="2"/>
  <c r="AD187" i="2" s="1"/>
  <c r="AD81" i="2"/>
  <c r="AD195" i="2" s="1"/>
  <c r="AD96" i="2"/>
  <c r="AD210" i="2" s="1"/>
  <c r="AD104" i="2"/>
  <c r="AD218" i="2" s="1"/>
  <c r="AD93" i="2"/>
  <c r="AD207" i="2" s="1"/>
  <c r="AD101" i="2"/>
  <c r="AD215" i="2" s="1"/>
  <c r="AD89" i="2"/>
  <c r="AD203" i="2" s="1"/>
  <c r="AD97" i="2"/>
  <c r="AD211" i="2" s="1"/>
  <c r="AD105" i="2"/>
  <c r="AD219" i="2" s="1"/>
  <c r="V65" i="2"/>
  <c r="V179" i="2" s="1"/>
  <c r="V62" i="2"/>
  <c r="V176" i="2" s="1"/>
  <c r="V70" i="2"/>
  <c r="V184" i="2" s="1"/>
  <c r="V66" i="2"/>
  <c r="V180" i="2" s="1"/>
  <c r="V63" i="2"/>
  <c r="V177" i="2" s="1"/>
  <c r="V75" i="2"/>
  <c r="V189" i="2" s="1"/>
  <c r="V83" i="2"/>
  <c r="V197" i="2" s="1"/>
  <c r="V64" i="2"/>
  <c r="V178" i="2" s="1"/>
  <c r="V80" i="2"/>
  <c r="V194" i="2" s="1"/>
  <c r="V77" i="2"/>
  <c r="V191" i="2" s="1"/>
  <c r="V74" i="2"/>
  <c r="V188" i="2" s="1"/>
  <c r="V67" i="2"/>
  <c r="V181" i="2" s="1"/>
  <c r="V79" i="2"/>
  <c r="V193" i="2" s="1"/>
  <c r="V87" i="2"/>
  <c r="V201" i="2" s="1"/>
  <c r="V60" i="2"/>
  <c r="V174" i="2" s="1"/>
  <c r="V76" i="2"/>
  <c r="V190" i="2" s="1"/>
  <c r="V61" i="2"/>
  <c r="V175" i="2" s="1"/>
  <c r="V68" i="2"/>
  <c r="V182" i="2" s="1"/>
  <c r="V71" i="2"/>
  <c r="V185" i="2" s="1"/>
  <c r="V72" i="2"/>
  <c r="V186" i="2" s="1"/>
  <c r="V73" i="2"/>
  <c r="V187" i="2" s="1"/>
  <c r="V81" i="2"/>
  <c r="V195" i="2" s="1"/>
  <c r="V96" i="2"/>
  <c r="V210" i="2" s="1"/>
  <c r="V104" i="2"/>
  <c r="V218" i="2" s="1"/>
  <c r="V93" i="2"/>
  <c r="V207" i="2" s="1"/>
  <c r="V101" i="2"/>
  <c r="V215" i="2" s="1"/>
  <c r="V78" i="2"/>
  <c r="V192" i="2" s="1"/>
  <c r="V69" i="2"/>
  <c r="V183" i="2" s="1"/>
  <c r="V88" i="2"/>
  <c r="V202" i="2" s="1"/>
  <c r="V89" i="2"/>
  <c r="V203" i="2" s="1"/>
  <c r="V97" i="2"/>
  <c r="V211" i="2" s="1"/>
  <c r="V105" i="2"/>
  <c r="V219" i="2" s="1"/>
  <c r="N65" i="2"/>
  <c r="N179" i="2" s="1"/>
  <c r="N62" i="2"/>
  <c r="N176" i="2" s="1"/>
  <c r="N70" i="2"/>
  <c r="N184" i="2" s="1"/>
  <c r="N66" i="2"/>
  <c r="N180" i="2" s="1"/>
  <c r="N60" i="2"/>
  <c r="N174" i="2" s="1"/>
  <c r="N71" i="2"/>
  <c r="N185" i="2" s="1"/>
  <c r="N72" i="2"/>
  <c r="N186" i="2" s="1"/>
  <c r="N75" i="2"/>
  <c r="N189" i="2" s="1"/>
  <c r="N83" i="2"/>
  <c r="N197" i="2" s="1"/>
  <c r="N61" i="2"/>
  <c r="N175" i="2" s="1"/>
  <c r="N68" i="2"/>
  <c r="N182" i="2" s="1"/>
  <c r="N80" i="2"/>
  <c r="N194" i="2" s="1"/>
  <c r="N69" i="2"/>
  <c r="N183" i="2" s="1"/>
  <c r="N77" i="2"/>
  <c r="N191" i="2" s="1"/>
  <c r="N63" i="2"/>
  <c r="N177" i="2" s="1"/>
  <c r="N74" i="2"/>
  <c r="N188" i="2" s="1"/>
  <c r="N64" i="2"/>
  <c r="N178" i="2" s="1"/>
  <c r="N79" i="2"/>
  <c r="N193" i="2" s="1"/>
  <c r="N87" i="2"/>
  <c r="N201" i="2" s="1"/>
  <c r="N76" i="2"/>
  <c r="N190" i="2" s="1"/>
  <c r="N73" i="2"/>
  <c r="N187" i="2" s="1"/>
  <c r="N81" i="2"/>
  <c r="N195" i="2" s="1"/>
  <c r="N84" i="2"/>
  <c r="N198" i="2" s="1"/>
  <c r="N85" i="2"/>
  <c r="N199" i="2" s="1"/>
  <c r="N86" i="2"/>
  <c r="N200" i="2" s="1"/>
  <c r="N96" i="2"/>
  <c r="N210" i="2" s="1"/>
  <c r="N104" i="2"/>
  <c r="N218" i="2" s="1"/>
  <c r="N78" i="2"/>
  <c r="N192" i="2" s="1"/>
  <c r="N93" i="2"/>
  <c r="N207" i="2" s="1"/>
  <c r="N101" i="2"/>
  <c r="N215" i="2" s="1"/>
  <c r="N97" i="2"/>
  <c r="N211" i="2" s="1"/>
  <c r="N105" i="2"/>
  <c r="N219" i="2" s="1"/>
  <c r="F65" i="2"/>
  <c r="F179" i="2" s="1"/>
  <c r="F62" i="2"/>
  <c r="F176" i="2" s="1"/>
  <c r="F70" i="2"/>
  <c r="F184" i="2" s="1"/>
  <c r="F66" i="2"/>
  <c r="F180" i="2" s="1"/>
  <c r="F75" i="2"/>
  <c r="F189" i="2" s="1"/>
  <c r="F83" i="2"/>
  <c r="F197" i="2" s="1"/>
  <c r="F80" i="2"/>
  <c r="F194" i="2" s="1"/>
  <c r="F67" i="2"/>
  <c r="F181" i="2" s="1"/>
  <c r="F71" i="2"/>
  <c r="F185" i="2" s="1"/>
  <c r="F72" i="2"/>
  <c r="F186" i="2" s="1"/>
  <c r="F77" i="2"/>
  <c r="F191" i="2" s="1"/>
  <c r="F60" i="2"/>
  <c r="F174" i="2" s="1"/>
  <c r="F74" i="2"/>
  <c r="F188" i="2" s="1"/>
  <c r="F61" i="2"/>
  <c r="F175" i="2" s="1"/>
  <c r="F68" i="2"/>
  <c r="F182" i="2" s="1"/>
  <c r="F79" i="2"/>
  <c r="F193" i="2" s="1"/>
  <c r="F87" i="2"/>
  <c r="F201" i="2" s="1"/>
  <c r="F69" i="2"/>
  <c r="F183" i="2" s="1"/>
  <c r="F76" i="2"/>
  <c r="F190" i="2" s="1"/>
  <c r="F63" i="2"/>
  <c r="F177" i="2" s="1"/>
  <c r="F73" i="2"/>
  <c r="F187" i="2" s="1"/>
  <c r="F81" i="2"/>
  <c r="F195" i="2" s="1"/>
  <c r="F78" i="2"/>
  <c r="F192" i="2" s="1"/>
  <c r="F96" i="2"/>
  <c r="F210" i="2" s="1"/>
  <c r="F104" i="2"/>
  <c r="F218" i="2" s="1"/>
  <c r="F88" i="2"/>
  <c r="F202" i="2" s="1"/>
  <c r="F89" i="2"/>
  <c r="F203" i="2" s="1"/>
  <c r="F93" i="2"/>
  <c r="F207" i="2" s="1"/>
  <c r="F101" i="2"/>
  <c r="F215" i="2" s="1"/>
  <c r="F97" i="2"/>
  <c r="F211" i="2" s="1"/>
  <c r="F105" i="2"/>
  <c r="F219" i="2" s="1"/>
  <c r="B111" i="2"/>
  <c r="B225" i="2" s="1"/>
  <c r="B103" i="2"/>
  <c r="B217" i="2" s="1"/>
  <c r="B95" i="2"/>
  <c r="B209" i="2" s="1"/>
  <c r="B87" i="2"/>
  <c r="B201" i="2" s="1"/>
  <c r="B79" i="2"/>
  <c r="B193" i="2" s="1"/>
  <c r="B71" i="2"/>
  <c r="B185" i="2" s="1"/>
  <c r="B63" i="2"/>
  <c r="B177" i="2" s="1"/>
  <c r="AX113" i="2"/>
  <c r="AX227" i="2" s="1"/>
  <c r="AP113" i="2"/>
  <c r="AP227" i="2" s="1"/>
  <c r="AH113" i="2"/>
  <c r="AH227" i="2" s="1"/>
  <c r="Z113" i="2"/>
  <c r="Z227" i="2" s="1"/>
  <c r="R113" i="2"/>
  <c r="R227" i="2" s="1"/>
  <c r="J113" i="2"/>
  <c r="J227" i="2" s="1"/>
  <c r="BC112" i="2"/>
  <c r="BC226" i="2" s="1"/>
  <c r="AU112" i="2"/>
  <c r="AU226" i="2" s="1"/>
  <c r="AM112" i="2"/>
  <c r="AM226" i="2" s="1"/>
  <c r="AE112" i="2"/>
  <c r="AE226" i="2" s="1"/>
  <c r="W112" i="2"/>
  <c r="W226" i="2" s="1"/>
  <c r="O112" i="2"/>
  <c r="O226" i="2" s="1"/>
  <c r="G112" i="2"/>
  <c r="G226" i="2" s="1"/>
  <c r="AZ111" i="2"/>
  <c r="AZ225" i="2" s="1"/>
  <c r="AR111" i="2"/>
  <c r="AR225" i="2" s="1"/>
  <c r="AJ111" i="2"/>
  <c r="AJ225" i="2" s="1"/>
  <c r="AB111" i="2"/>
  <c r="AB225" i="2" s="1"/>
  <c r="T111" i="2"/>
  <c r="T225" i="2" s="1"/>
  <c r="L111" i="2"/>
  <c r="L225" i="2" s="1"/>
  <c r="D111" i="2"/>
  <c r="D225" i="2" s="1"/>
  <c r="AW110" i="2"/>
  <c r="AW224" i="2" s="1"/>
  <c r="AO110" i="2"/>
  <c r="AO224" i="2" s="1"/>
  <c r="AG110" i="2"/>
  <c r="AG224" i="2" s="1"/>
  <c r="Y110" i="2"/>
  <c r="Y224" i="2" s="1"/>
  <c r="Q110" i="2"/>
  <c r="Q224" i="2" s="1"/>
  <c r="I110" i="2"/>
  <c r="I224" i="2" s="1"/>
  <c r="BB109" i="2"/>
  <c r="BB223" i="2" s="1"/>
  <c r="AT109" i="2"/>
  <c r="AT223" i="2" s="1"/>
  <c r="AL109" i="2"/>
  <c r="AL223" i="2" s="1"/>
  <c r="AD109" i="2"/>
  <c r="AD223" i="2" s="1"/>
  <c r="V109" i="2"/>
  <c r="V223" i="2" s="1"/>
  <c r="N109" i="2"/>
  <c r="N223" i="2" s="1"/>
  <c r="F109" i="2"/>
  <c r="F223" i="2" s="1"/>
  <c r="AY108" i="2"/>
  <c r="AY222" i="2" s="1"/>
  <c r="AQ108" i="2"/>
  <c r="AQ222" i="2" s="1"/>
  <c r="AI108" i="2"/>
  <c r="AI222" i="2" s="1"/>
  <c r="AA108" i="2"/>
  <c r="AA222" i="2" s="1"/>
  <c r="S108" i="2"/>
  <c r="S222" i="2" s="1"/>
  <c r="K108" i="2"/>
  <c r="K222" i="2" s="1"/>
  <c r="C108" i="2"/>
  <c r="C222" i="2" s="1"/>
  <c r="AV107" i="2"/>
  <c r="AV221" i="2" s="1"/>
  <c r="AN107" i="2"/>
  <c r="AN221" i="2" s="1"/>
  <c r="AF107" i="2"/>
  <c r="AF221" i="2" s="1"/>
  <c r="X107" i="2"/>
  <c r="X221" i="2" s="1"/>
  <c r="P107" i="2"/>
  <c r="P221" i="2" s="1"/>
  <c r="H107" i="2"/>
  <c r="H221" i="2" s="1"/>
  <c r="AR106" i="2"/>
  <c r="AR220" i="2" s="1"/>
  <c r="AH106" i="2"/>
  <c r="AH220" i="2" s="1"/>
  <c r="V106" i="2"/>
  <c r="V220" i="2" s="1"/>
  <c r="H106" i="2"/>
  <c r="H220" i="2" s="1"/>
  <c r="AV105" i="2"/>
  <c r="AV219" i="2" s="1"/>
  <c r="AJ105" i="2"/>
  <c r="AJ219" i="2" s="1"/>
  <c r="W105" i="2"/>
  <c r="W219" i="2" s="1"/>
  <c r="K105" i="2"/>
  <c r="K219" i="2" s="1"/>
  <c r="AX104" i="2"/>
  <c r="AX218" i="2" s="1"/>
  <c r="Y104" i="2"/>
  <c r="Y218" i="2" s="1"/>
  <c r="L104" i="2"/>
  <c r="L218" i="2" s="1"/>
  <c r="AM103" i="2"/>
  <c r="AM217" i="2" s="1"/>
  <c r="Z103" i="2"/>
  <c r="Z217" i="2" s="1"/>
  <c r="N103" i="2"/>
  <c r="N217" i="2" s="1"/>
  <c r="BB102" i="2"/>
  <c r="BB216" i="2" s="1"/>
  <c r="AP102" i="2"/>
  <c r="AP216" i="2" s="1"/>
  <c r="AB102" i="2"/>
  <c r="AB216" i="2" s="1"/>
  <c r="O102" i="2"/>
  <c r="O216" i="2" s="1"/>
  <c r="C102" i="2"/>
  <c r="C216" i="2" s="1"/>
  <c r="AQ101" i="2"/>
  <c r="AQ215" i="2" s="1"/>
  <c r="AE101" i="2"/>
  <c r="AE215" i="2" s="1"/>
  <c r="Q101" i="2"/>
  <c r="Q215" i="2" s="1"/>
  <c r="D101" i="2"/>
  <c r="D215" i="2" s="1"/>
  <c r="AF100" i="2"/>
  <c r="AF214" i="2" s="1"/>
  <c r="T100" i="2"/>
  <c r="T214" i="2" s="1"/>
  <c r="F100" i="2"/>
  <c r="F214" i="2" s="1"/>
  <c r="AT99" i="2"/>
  <c r="AT213" i="2" s="1"/>
  <c r="AH99" i="2"/>
  <c r="AH213" i="2" s="1"/>
  <c r="I99" i="2"/>
  <c r="I213" i="2" s="1"/>
  <c r="AV98" i="2"/>
  <c r="AV212" i="2" s="1"/>
  <c r="AI98" i="2"/>
  <c r="AI212" i="2" s="1"/>
  <c r="W98" i="2"/>
  <c r="W212" i="2" s="1"/>
  <c r="J98" i="2"/>
  <c r="J212" i="2" s="1"/>
  <c r="AY97" i="2"/>
  <c r="AY211" i="2" s="1"/>
  <c r="X97" i="2"/>
  <c r="X211" i="2" s="1"/>
  <c r="L97" i="2"/>
  <c r="L211" i="2" s="1"/>
  <c r="AZ96" i="2"/>
  <c r="AZ210" i="2" s="1"/>
  <c r="AN96" i="2"/>
  <c r="AN210" i="2" s="1"/>
  <c r="Z96" i="2"/>
  <c r="Z210" i="2" s="1"/>
  <c r="BB95" i="2"/>
  <c r="BB209" i="2" s="1"/>
  <c r="AO95" i="2"/>
  <c r="AO209" i="2" s="1"/>
  <c r="O95" i="2"/>
  <c r="O209" i="2" s="1"/>
  <c r="BC94" i="2"/>
  <c r="BC208" i="2" s="1"/>
  <c r="AQ94" i="2"/>
  <c r="AQ208" i="2" s="1"/>
  <c r="AD94" i="2"/>
  <c r="AD208" i="2" s="1"/>
  <c r="R94" i="2"/>
  <c r="R208" i="2" s="1"/>
  <c r="D94" i="2"/>
  <c r="D208" i="2" s="1"/>
  <c r="AR93" i="2"/>
  <c r="AR207" i="2" s="1"/>
  <c r="AF93" i="2"/>
  <c r="AF207" i="2" s="1"/>
  <c r="S93" i="2"/>
  <c r="S207" i="2" s="1"/>
  <c r="G93" i="2"/>
  <c r="G207" i="2" s="1"/>
  <c r="AT92" i="2"/>
  <c r="AT206" i="2" s="1"/>
  <c r="AG92" i="2"/>
  <c r="AG206" i="2" s="1"/>
  <c r="H92" i="2"/>
  <c r="H206" i="2" s="1"/>
  <c r="AW91" i="2"/>
  <c r="AW205" i="2" s="1"/>
  <c r="AI91" i="2"/>
  <c r="AI205" i="2" s="1"/>
  <c r="V91" i="2"/>
  <c r="V205" i="2" s="1"/>
  <c r="J91" i="2"/>
  <c r="J205" i="2" s="1"/>
  <c r="AX90" i="2"/>
  <c r="AX204" i="2" s="1"/>
  <c r="AL90" i="2"/>
  <c r="AL204" i="2" s="1"/>
  <c r="X90" i="2"/>
  <c r="X204" i="2" s="1"/>
  <c r="K90" i="2"/>
  <c r="K204" i="2" s="1"/>
  <c r="AZ89" i="2"/>
  <c r="AZ203" i="2" s="1"/>
  <c r="AM89" i="2"/>
  <c r="AM203" i="2" s="1"/>
  <c r="AA89" i="2"/>
  <c r="AA203" i="2" s="1"/>
  <c r="J89" i="2"/>
  <c r="J203" i="2" s="1"/>
  <c r="AT88" i="2"/>
  <c r="AT202" i="2" s="1"/>
  <c r="AD88" i="2"/>
  <c r="AD202" i="2" s="1"/>
  <c r="L88" i="2"/>
  <c r="L202" i="2" s="1"/>
  <c r="AW87" i="2"/>
  <c r="AW201" i="2" s="1"/>
  <c r="AE87" i="2"/>
  <c r="AE201" i="2" s="1"/>
  <c r="AX86" i="2"/>
  <c r="AX200" i="2" s="1"/>
  <c r="AG86" i="2"/>
  <c r="AG200" i="2" s="1"/>
  <c r="Q86" i="2"/>
  <c r="Q200" i="2" s="1"/>
  <c r="AY85" i="2"/>
  <c r="AY199" i="2" s="1"/>
  <c r="AH85" i="2"/>
  <c r="AH199" i="2" s="1"/>
  <c r="R85" i="2"/>
  <c r="R199" i="2" s="1"/>
  <c r="BB84" i="2"/>
  <c r="BB198" i="2" s="1"/>
  <c r="AL84" i="2"/>
  <c r="AL198" i="2" s="1"/>
  <c r="S84" i="2"/>
  <c r="S198" i="2" s="1"/>
  <c r="AO83" i="2"/>
  <c r="AO197" i="2" s="1"/>
  <c r="AV82" i="2"/>
  <c r="AV196" i="2" s="1"/>
  <c r="F82" i="2"/>
  <c r="F196" i="2" s="1"/>
  <c r="AZ80" i="2"/>
  <c r="AZ194" i="2" s="1"/>
  <c r="AA77" i="2"/>
  <c r="AA191" i="2" s="1"/>
  <c r="R74" i="2"/>
  <c r="R188" i="2" s="1"/>
  <c r="AR70" i="2"/>
  <c r="AR184" i="2" s="1"/>
  <c r="Q65" i="2"/>
  <c r="Q179" i="2" s="1"/>
  <c r="W167" i="2"/>
  <c r="B101" i="1"/>
  <c r="B94" i="1"/>
  <c r="B86" i="1"/>
  <c r="B78" i="1"/>
  <c r="B70" i="1"/>
  <c r="B102" i="1"/>
  <c r="E94" i="1"/>
  <c r="B87" i="1"/>
  <c r="B80" i="1"/>
  <c r="B71" i="1"/>
  <c r="B63" i="1"/>
  <c r="B100" i="1"/>
  <c r="B93" i="1"/>
  <c r="B85" i="1"/>
  <c r="B77" i="1"/>
  <c r="B69" i="1"/>
  <c r="B61" i="1"/>
  <c r="B99" i="1"/>
  <c r="B92" i="1"/>
  <c r="B84" i="1"/>
  <c r="B76" i="1"/>
  <c r="B68" i="1"/>
  <c r="B60" i="1"/>
  <c r="B98" i="1"/>
  <c r="B91" i="1"/>
  <c r="B83" i="1"/>
  <c r="B75" i="1"/>
  <c r="B67" i="1"/>
  <c r="B59" i="1"/>
  <c r="B55" i="1"/>
  <c r="B97" i="1"/>
  <c r="B90" i="1"/>
  <c r="B82" i="1"/>
  <c r="B74" i="1"/>
  <c r="B66" i="1"/>
  <c r="B58" i="1"/>
  <c r="Z55" i="1"/>
  <c r="B96" i="1"/>
  <c r="B89" i="1"/>
  <c r="B81" i="1"/>
  <c r="B73" i="1"/>
  <c r="B65" i="1"/>
  <c r="B57" i="1"/>
  <c r="B103" i="1"/>
  <c r="B95" i="1"/>
  <c r="B88" i="1"/>
  <c r="B79" i="1"/>
  <c r="B72" i="1"/>
  <c r="B64" i="1"/>
  <c r="AI55" i="1"/>
  <c r="D101" i="1"/>
  <c r="AC98" i="1"/>
  <c r="AS89" i="1"/>
  <c r="AI77" i="1"/>
  <c r="S55" i="1"/>
  <c r="X103" i="1"/>
  <c r="AQ99" i="1"/>
  <c r="AQ96" i="1"/>
  <c r="H87" i="1"/>
  <c r="L81" i="1"/>
  <c r="S67" i="1"/>
  <c r="AJ99" i="1"/>
  <c r="Z96" i="1"/>
  <c r="Z102" i="1"/>
  <c r="Z99" i="1"/>
  <c r="AI91" i="1"/>
  <c r="T95" i="1"/>
  <c r="AJ101" i="1"/>
  <c r="AS98" i="1"/>
  <c r="D95" i="1"/>
  <c r="AB84" i="1"/>
  <c r="AW55" i="1"/>
  <c r="AG55" i="1"/>
  <c r="Q55" i="1"/>
  <c r="Q103" i="1"/>
  <c r="X102" i="1"/>
  <c r="AO72" i="1"/>
  <c r="AT55" i="1"/>
  <c r="AD55" i="1"/>
  <c r="N55" i="1"/>
  <c r="M103" i="1"/>
  <c r="S102" i="1"/>
  <c r="AD101" i="1"/>
  <c r="AQ100" i="1"/>
  <c r="M98" i="1"/>
  <c r="AG96" i="1"/>
  <c r="AO93" i="1"/>
  <c r="T91" i="1"/>
  <c r="AD89" i="1"/>
  <c r="AO86" i="1"/>
  <c r="M76" i="1"/>
  <c r="AR55" i="1"/>
  <c r="AB55" i="1"/>
  <c r="L55" i="1"/>
  <c r="M102" i="1"/>
  <c r="AJ100" i="1"/>
  <c r="T99" i="1"/>
  <c r="AV94" i="1"/>
  <c r="C91" i="1"/>
  <c r="M89" i="1"/>
  <c r="AF86" i="1"/>
  <c r="AK83" i="1"/>
  <c r="AC79" i="1"/>
  <c r="AQ55" i="1"/>
  <c r="H55" i="1"/>
  <c r="AS102" i="1"/>
  <c r="I102" i="1"/>
  <c r="V101" i="1"/>
  <c r="AF100" i="1"/>
  <c r="N99" i="1"/>
  <c r="AV97" i="1"/>
  <c r="AK94" i="1"/>
  <c r="E86" i="1"/>
  <c r="X83" i="1"/>
  <c r="V75" i="1"/>
  <c r="AO101" i="1"/>
  <c r="AW96" i="1"/>
  <c r="AO55" i="1"/>
  <c r="AW103" i="1"/>
  <c r="AO102" i="1"/>
  <c r="F102" i="1"/>
  <c r="S101" i="1"/>
  <c r="S100" i="1"/>
  <c r="K99" i="1"/>
  <c r="AF97" i="1"/>
  <c r="K96" i="1"/>
  <c r="AF94" i="1"/>
  <c r="AS92" i="1"/>
  <c r="AR90" i="1"/>
  <c r="V88" i="1"/>
  <c r="P63" i="1"/>
  <c r="AL55" i="1"/>
  <c r="V55" i="1"/>
  <c r="AS103" i="1"/>
  <c r="AL102" i="1"/>
  <c r="K101" i="1"/>
  <c r="C100" i="1"/>
  <c r="D99" i="1"/>
  <c r="P97" i="1"/>
  <c r="U94" i="1"/>
  <c r="AI92" i="1"/>
  <c r="U90" i="1"/>
  <c r="AR85" i="1"/>
  <c r="C78" i="1"/>
  <c r="L68" i="1"/>
  <c r="AJ55" i="1"/>
  <c r="T55" i="1"/>
  <c r="AB103" i="1"/>
  <c r="AD102" i="1"/>
  <c r="AQ101" i="1"/>
  <c r="AJ95" i="1"/>
  <c r="P94" i="1"/>
  <c r="C92" i="1"/>
  <c r="L90" i="1"/>
  <c r="AN87" i="1"/>
  <c r="U85" i="1"/>
  <c r="K82" i="1"/>
  <c r="AF62" i="1"/>
  <c r="H152" i="1"/>
  <c r="AU61" i="1"/>
  <c r="AU69" i="1"/>
  <c r="AU62" i="1"/>
  <c r="AU70" i="1"/>
  <c r="AU57" i="1"/>
  <c r="AU60" i="1"/>
  <c r="AU65" i="1"/>
  <c r="AU73" i="1"/>
  <c r="AU75" i="1"/>
  <c r="AU56" i="1"/>
  <c r="AU68" i="1"/>
  <c r="AU77" i="1"/>
  <c r="AU85" i="1"/>
  <c r="AU64" i="1"/>
  <c r="AU72" i="1"/>
  <c r="AU58" i="1"/>
  <c r="AU67" i="1"/>
  <c r="AU80" i="1"/>
  <c r="AU79" i="1"/>
  <c r="AU89" i="1"/>
  <c r="AU97" i="1"/>
  <c r="AU82" i="1"/>
  <c r="AU90" i="1"/>
  <c r="AU66" i="1"/>
  <c r="AU91" i="1"/>
  <c r="AU99" i="1"/>
  <c r="AU59" i="1"/>
  <c r="AU92" i="1"/>
  <c r="AU63" i="1"/>
  <c r="AU71" i="1"/>
  <c r="AU76" i="1"/>
  <c r="AU93" i="1"/>
  <c r="AU74" i="1"/>
  <c r="AU78" i="1"/>
  <c r="AU84" i="1"/>
  <c r="AU86" i="1"/>
  <c r="AU94" i="1"/>
  <c r="AU102" i="1"/>
  <c r="AE61" i="1"/>
  <c r="AE69" i="1"/>
  <c r="AE62" i="1"/>
  <c r="AE70" i="1"/>
  <c r="AE57" i="1"/>
  <c r="AE60" i="1"/>
  <c r="AE67" i="1"/>
  <c r="AE75" i="1"/>
  <c r="AE56" i="1"/>
  <c r="AE63" i="1"/>
  <c r="AE66" i="1"/>
  <c r="AE71" i="1"/>
  <c r="AE74" i="1"/>
  <c r="AE77" i="1"/>
  <c r="AE85" i="1"/>
  <c r="AE58" i="1"/>
  <c r="AE65" i="1"/>
  <c r="AE73" i="1"/>
  <c r="AE80" i="1"/>
  <c r="AE68" i="1"/>
  <c r="AE79" i="1"/>
  <c r="AE89" i="1"/>
  <c r="AE97" i="1"/>
  <c r="AE59" i="1"/>
  <c r="AE82" i="1"/>
  <c r="AE84" i="1"/>
  <c r="AE90" i="1"/>
  <c r="AE91" i="1"/>
  <c r="AE99" i="1"/>
  <c r="AE83" i="1"/>
  <c r="AE92" i="1"/>
  <c r="AE64" i="1"/>
  <c r="AE72" i="1"/>
  <c r="AE93" i="1"/>
  <c r="AE78" i="1"/>
  <c r="AE86" i="1"/>
  <c r="AE94" i="1"/>
  <c r="AE102" i="1"/>
  <c r="AX58" i="1"/>
  <c r="AX66" i="1"/>
  <c r="AX59" i="1"/>
  <c r="AX67" i="1"/>
  <c r="AX57" i="1"/>
  <c r="AX61" i="1"/>
  <c r="AX79" i="1"/>
  <c r="AX63" i="1"/>
  <c r="AX71" i="1"/>
  <c r="AX68" i="1"/>
  <c r="AX74" i="1"/>
  <c r="AX82" i="1"/>
  <c r="AX56" i="1"/>
  <c r="AX65" i="1"/>
  <c r="AX73" i="1"/>
  <c r="AX75" i="1"/>
  <c r="AX62" i="1"/>
  <c r="AX70" i="1"/>
  <c r="AX76" i="1"/>
  <c r="AX84" i="1"/>
  <c r="AX77" i="1"/>
  <c r="AX86" i="1"/>
  <c r="AX94" i="1"/>
  <c r="AX69" i="1"/>
  <c r="AX81" i="1"/>
  <c r="AX83" i="1"/>
  <c r="AX87" i="1"/>
  <c r="AX60" i="1"/>
  <c r="AX88" i="1"/>
  <c r="AX96" i="1"/>
  <c r="AX85" i="1"/>
  <c r="AX89" i="1"/>
  <c r="AX90" i="1"/>
  <c r="AX98" i="1"/>
  <c r="AX91" i="1"/>
  <c r="AX99" i="1"/>
  <c r="AP58" i="1"/>
  <c r="AP66" i="1"/>
  <c r="AP74" i="1"/>
  <c r="AP59" i="1"/>
  <c r="AP67" i="1"/>
  <c r="AP57" i="1"/>
  <c r="AP64" i="1"/>
  <c r="AP72" i="1"/>
  <c r="AP79" i="1"/>
  <c r="AP69" i="1"/>
  <c r="AP82" i="1"/>
  <c r="AP60" i="1"/>
  <c r="AP63" i="1"/>
  <c r="AP71" i="1"/>
  <c r="AP75" i="1"/>
  <c r="AP61" i="1"/>
  <c r="AP68" i="1"/>
  <c r="AP76" i="1"/>
  <c r="AP84" i="1"/>
  <c r="AP65" i="1"/>
  <c r="AP73" i="1"/>
  <c r="AP77" i="1"/>
  <c r="AP86" i="1"/>
  <c r="AP94" i="1"/>
  <c r="AP62" i="1"/>
  <c r="AP70" i="1"/>
  <c r="AP87" i="1"/>
  <c r="AP78" i="1"/>
  <c r="AP88" i="1"/>
  <c r="AP96" i="1"/>
  <c r="AP80" i="1"/>
  <c r="AP83" i="1"/>
  <c r="AP89" i="1"/>
  <c r="AP90" i="1"/>
  <c r="AP98" i="1"/>
  <c r="AP81" i="1"/>
  <c r="AP85" i="1"/>
  <c r="AP91" i="1"/>
  <c r="AP99" i="1"/>
  <c r="AA58" i="1"/>
  <c r="AA66" i="1"/>
  <c r="AA74" i="1"/>
  <c r="AA59" i="1"/>
  <c r="AA67" i="1"/>
  <c r="AA57" i="1"/>
  <c r="AA68" i="1"/>
  <c r="AA79" i="1"/>
  <c r="AA65" i="1"/>
  <c r="AA73" i="1"/>
  <c r="AA62" i="1"/>
  <c r="AA70" i="1"/>
  <c r="AA82" i="1"/>
  <c r="AA60" i="1"/>
  <c r="AA75" i="1"/>
  <c r="AA61" i="1"/>
  <c r="AA64" i="1"/>
  <c r="AA72" i="1"/>
  <c r="AA76" i="1"/>
  <c r="AA84" i="1"/>
  <c r="AA69" i="1"/>
  <c r="AA77" i="1"/>
  <c r="AA86" i="1"/>
  <c r="AA94" i="1"/>
  <c r="AA63" i="1"/>
  <c r="AA71" i="1"/>
  <c r="AA85" i="1"/>
  <c r="AA87" i="1"/>
  <c r="AA78" i="1"/>
  <c r="AA88" i="1"/>
  <c r="AA96" i="1"/>
  <c r="AA80" i="1"/>
  <c r="AA89" i="1"/>
  <c r="AA56" i="1"/>
  <c r="AA90" i="1"/>
  <c r="AA98" i="1"/>
  <c r="AA81" i="1"/>
  <c r="AA91" i="1"/>
  <c r="AA99" i="1"/>
  <c r="J58" i="1"/>
  <c r="J66" i="1"/>
  <c r="J74" i="1"/>
  <c r="J59" i="1"/>
  <c r="J67" i="1"/>
  <c r="J57" i="1"/>
  <c r="J64" i="1"/>
  <c r="J72" i="1"/>
  <c r="J79" i="1"/>
  <c r="J69" i="1"/>
  <c r="J82" i="1"/>
  <c r="J60" i="1"/>
  <c r="J63" i="1"/>
  <c r="J71" i="1"/>
  <c r="J75" i="1"/>
  <c r="J61" i="1"/>
  <c r="J68" i="1"/>
  <c r="J76" i="1"/>
  <c r="J84" i="1"/>
  <c r="J65" i="1"/>
  <c r="J73" i="1"/>
  <c r="J77" i="1"/>
  <c r="J94" i="1"/>
  <c r="J87" i="1"/>
  <c r="J56" i="1"/>
  <c r="J78" i="1"/>
  <c r="J86" i="1"/>
  <c r="J88" i="1"/>
  <c r="J96" i="1"/>
  <c r="J62" i="1"/>
  <c r="J70" i="1"/>
  <c r="J80" i="1"/>
  <c r="J89" i="1"/>
  <c r="J90" i="1"/>
  <c r="J98" i="1"/>
  <c r="J81" i="1"/>
  <c r="J85" i="1"/>
  <c r="J91" i="1"/>
  <c r="J99" i="1"/>
  <c r="AY193" i="1"/>
  <c r="H140" i="1"/>
  <c r="P140" i="1"/>
  <c r="X140" i="1"/>
  <c r="AF140" i="1"/>
  <c r="AN140" i="1"/>
  <c r="AV140" i="1"/>
  <c r="I140" i="1"/>
  <c r="Q140" i="1"/>
  <c r="Y140" i="1"/>
  <c r="AG140" i="1"/>
  <c r="AO140" i="1"/>
  <c r="AW140" i="1"/>
  <c r="E140" i="1"/>
  <c r="M140" i="1"/>
  <c r="U140" i="1"/>
  <c r="AC140" i="1"/>
  <c r="AK140" i="1"/>
  <c r="AS140" i="1"/>
  <c r="J140" i="1"/>
  <c r="V140" i="1"/>
  <c r="AI140" i="1"/>
  <c r="AU140" i="1"/>
  <c r="K140" i="1"/>
  <c r="W140" i="1"/>
  <c r="AJ140" i="1"/>
  <c r="AX140" i="1"/>
  <c r="L140" i="1"/>
  <c r="AA140" i="1"/>
  <c r="AL140" i="1"/>
  <c r="C140" i="1"/>
  <c r="O140" i="1"/>
  <c r="AB140" i="1"/>
  <c r="AP140" i="1"/>
  <c r="N140" i="1"/>
  <c r="AM140" i="1"/>
  <c r="R140" i="1"/>
  <c r="AQ140" i="1"/>
  <c r="T140" i="1"/>
  <c r="AT140" i="1"/>
  <c r="D140" i="1"/>
  <c r="AD140" i="1"/>
  <c r="B140" i="1"/>
  <c r="F140" i="1"/>
  <c r="Z140" i="1"/>
  <c r="AR140" i="1"/>
  <c r="G140" i="1"/>
  <c r="S140" i="1"/>
  <c r="AE140" i="1"/>
  <c r="AH140" i="1"/>
  <c r="D124" i="1"/>
  <c r="L124" i="1"/>
  <c r="T124" i="1"/>
  <c r="AB124" i="1"/>
  <c r="AJ124" i="1"/>
  <c r="AR124" i="1"/>
  <c r="E124" i="1"/>
  <c r="M124" i="1"/>
  <c r="U124" i="1"/>
  <c r="AC124" i="1"/>
  <c r="AK124" i="1"/>
  <c r="AS124" i="1"/>
  <c r="I124" i="1"/>
  <c r="Q124" i="1"/>
  <c r="Y124" i="1"/>
  <c r="AG124" i="1"/>
  <c r="AO124" i="1"/>
  <c r="AW124" i="1"/>
  <c r="H124" i="1"/>
  <c r="V124" i="1"/>
  <c r="AH124" i="1"/>
  <c r="AU124" i="1"/>
  <c r="J124" i="1"/>
  <c r="W124" i="1"/>
  <c r="AI124" i="1"/>
  <c r="AV124" i="1"/>
  <c r="AY177" i="1"/>
  <c r="K124" i="1"/>
  <c r="X124" i="1"/>
  <c r="AL124" i="1"/>
  <c r="AX124" i="1"/>
  <c r="N124" i="1"/>
  <c r="AA124" i="1"/>
  <c r="AM124" i="1"/>
  <c r="S124" i="1"/>
  <c r="AT124" i="1"/>
  <c r="B124" i="1"/>
  <c r="Z124" i="1"/>
  <c r="O124" i="1"/>
  <c r="AN124" i="1"/>
  <c r="AE124" i="1"/>
  <c r="AF124" i="1"/>
  <c r="C124" i="1"/>
  <c r="AP124" i="1"/>
  <c r="G124" i="1"/>
  <c r="F124" i="1"/>
  <c r="P124" i="1"/>
  <c r="R124" i="1"/>
  <c r="AD124" i="1"/>
  <c r="AQ124" i="1"/>
  <c r="I116" i="1"/>
  <c r="Q116" i="1"/>
  <c r="Y116" i="1"/>
  <c r="AG116" i="1"/>
  <c r="AO116" i="1"/>
  <c r="AW116" i="1"/>
  <c r="C116" i="1"/>
  <c r="K116" i="1"/>
  <c r="S116" i="1"/>
  <c r="Z116" i="1"/>
  <c r="AI116" i="1"/>
  <c r="AQ116" i="1"/>
  <c r="E116" i="1"/>
  <c r="M116" i="1"/>
  <c r="U116" i="1"/>
  <c r="AC116" i="1"/>
  <c r="AK116" i="1"/>
  <c r="AS116" i="1"/>
  <c r="F116" i="1"/>
  <c r="N116" i="1"/>
  <c r="V116" i="1"/>
  <c r="AD116" i="1"/>
  <c r="AL116" i="1"/>
  <c r="AT116" i="1"/>
  <c r="H116" i="1"/>
  <c r="X116" i="1"/>
  <c r="AN116" i="1"/>
  <c r="J116" i="1"/>
  <c r="AA116" i="1"/>
  <c r="AP116" i="1"/>
  <c r="L116" i="1"/>
  <c r="AB116" i="1"/>
  <c r="AR116" i="1"/>
  <c r="AY169" i="1"/>
  <c r="O116" i="1"/>
  <c r="AE116" i="1"/>
  <c r="AU116" i="1"/>
  <c r="B116" i="1"/>
  <c r="R116" i="1"/>
  <c r="AH116" i="1"/>
  <c r="AX116" i="1"/>
  <c r="G116" i="1"/>
  <c r="P116" i="1"/>
  <c r="T116" i="1"/>
  <c r="W116" i="1"/>
  <c r="AF116" i="1"/>
  <c r="AM116" i="1"/>
  <c r="AV116" i="1"/>
  <c r="D116" i="1"/>
  <c r="AJ116" i="1"/>
  <c r="AM103" i="1"/>
  <c r="J100" i="1"/>
  <c r="R93" i="1"/>
  <c r="R92" i="1"/>
  <c r="AE88" i="1"/>
  <c r="AE81" i="1"/>
  <c r="R80" i="1"/>
  <c r="AH73" i="1"/>
  <c r="AW59" i="1"/>
  <c r="AW67" i="1"/>
  <c r="AW60" i="1"/>
  <c r="AW68" i="1"/>
  <c r="AW58" i="1"/>
  <c r="AW63" i="1"/>
  <c r="AW66" i="1"/>
  <c r="AW71" i="1"/>
  <c r="AW81" i="1"/>
  <c r="AW56" i="1"/>
  <c r="AW65" i="1"/>
  <c r="AW73" i="1"/>
  <c r="AW75" i="1"/>
  <c r="AW83" i="1"/>
  <c r="AW62" i="1"/>
  <c r="AW70" i="1"/>
  <c r="AW76" i="1"/>
  <c r="AW57" i="1"/>
  <c r="AW77" i="1"/>
  <c r="AW85" i="1"/>
  <c r="AW64" i="1"/>
  <c r="AW72" i="1"/>
  <c r="AW78" i="1"/>
  <c r="AW69" i="1"/>
  <c r="AW79" i="1"/>
  <c r="AW87" i="1"/>
  <c r="AW95" i="1"/>
  <c r="AW61" i="1"/>
  <c r="AW88" i="1"/>
  <c r="AW82" i="1"/>
  <c r="AW89" i="1"/>
  <c r="AW97" i="1"/>
  <c r="AW90" i="1"/>
  <c r="AW91" i="1"/>
  <c r="AW99" i="1"/>
  <c r="AW92" i="1"/>
  <c r="AW100" i="1"/>
  <c r="AO59" i="1"/>
  <c r="AO67" i="1"/>
  <c r="AO60" i="1"/>
  <c r="AO68" i="1"/>
  <c r="AO58" i="1"/>
  <c r="AO57" i="1"/>
  <c r="AO69" i="1"/>
  <c r="AO81" i="1"/>
  <c r="AO63" i="1"/>
  <c r="AO66" i="1"/>
  <c r="AO71" i="1"/>
  <c r="AO74" i="1"/>
  <c r="AO75" i="1"/>
  <c r="AO83" i="1"/>
  <c r="AO61" i="1"/>
  <c r="AO76" i="1"/>
  <c r="AO65" i="1"/>
  <c r="AO73" i="1"/>
  <c r="AO77" i="1"/>
  <c r="AO85" i="1"/>
  <c r="AO62" i="1"/>
  <c r="AO70" i="1"/>
  <c r="AO78" i="1"/>
  <c r="AO84" i="1"/>
  <c r="AO87" i="1"/>
  <c r="AO95" i="1"/>
  <c r="AO88" i="1"/>
  <c r="AO80" i="1"/>
  <c r="AO89" i="1"/>
  <c r="AO97" i="1"/>
  <c r="AO90" i="1"/>
  <c r="AO79" i="1"/>
  <c r="AO91" i="1"/>
  <c r="AO99" i="1"/>
  <c r="AO56" i="1"/>
  <c r="AO92" i="1"/>
  <c r="AO100" i="1"/>
  <c r="AG59" i="1"/>
  <c r="AG67" i="1"/>
  <c r="AG60" i="1"/>
  <c r="AG68" i="1"/>
  <c r="AG58" i="1"/>
  <c r="AG81" i="1"/>
  <c r="AG64" i="1"/>
  <c r="AG72" i="1"/>
  <c r="AG56" i="1"/>
  <c r="AG69" i="1"/>
  <c r="AG75" i="1"/>
  <c r="AG83" i="1"/>
  <c r="AG76" i="1"/>
  <c r="AG57" i="1"/>
  <c r="AG63" i="1"/>
  <c r="AG66" i="1"/>
  <c r="AG71" i="1"/>
  <c r="AG74" i="1"/>
  <c r="AG77" i="1"/>
  <c r="AG85" i="1"/>
  <c r="AG78" i="1"/>
  <c r="AG62" i="1"/>
  <c r="AG70" i="1"/>
  <c r="AG79" i="1"/>
  <c r="AG87" i="1"/>
  <c r="AG95" i="1"/>
  <c r="AG88" i="1"/>
  <c r="AG82" i="1"/>
  <c r="AG84" i="1"/>
  <c r="AG89" i="1"/>
  <c r="AG97" i="1"/>
  <c r="AG90" i="1"/>
  <c r="AG91" i="1"/>
  <c r="AG99" i="1"/>
  <c r="AG65" i="1"/>
  <c r="AG73" i="1"/>
  <c r="AG92" i="1"/>
  <c r="AG100" i="1"/>
  <c r="Y59" i="1"/>
  <c r="Y67" i="1"/>
  <c r="Y60" i="1"/>
  <c r="Y68" i="1"/>
  <c r="Y58" i="1"/>
  <c r="Y57" i="1"/>
  <c r="Y65" i="1"/>
  <c r="Y73" i="1"/>
  <c r="Y81" i="1"/>
  <c r="Y62" i="1"/>
  <c r="Y70" i="1"/>
  <c r="Y75" i="1"/>
  <c r="Y83" i="1"/>
  <c r="Y61" i="1"/>
  <c r="Y64" i="1"/>
  <c r="Y72" i="1"/>
  <c r="Y76" i="1"/>
  <c r="Y69" i="1"/>
  <c r="Y77" i="1"/>
  <c r="Y85" i="1"/>
  <c r="Y78" i="1"/>
  <c r="Y63" i="1"/>
  <c r="Y71" i="1"/>
  <c r="Y87" i="1"/>
  <c r="Y95" i="1"/>
  <c r="Y88" i="1"/>
  <c r="Y80" i="1"/>
  <c r="Y89" i="1"/>
  <c r="Y97" i="1"/>
  <c r="Y56" i="1"/>
  <c r="Y90" i="1"/>
  <c r="Y79" i="1"/>
  <c r="Y84" i="1"/>
  <c r="Y91" i="1"/>
  <c r="Y99" i="1"/>
  <c r="Y92" i="1"/>
  <c r="Y100" i="1"/>
  <c r="Q59" i="1"/>
  <c r="Q67" i="1"/>
  <c r="Q60" i="1"/>
  <c r="Q68" i="1"/>
  <c r="Q58" i="1"/>
  <c r="Q63" i="1"/>
  <c r="Q66" i="1"/>
  <c r="Q71" i="1"/>
  <c r="Q74" i="1"/>
  <c r="Q81" i="1"/>
  <c r="Q56" i="1"/>
  <c r="Q65" i="1"/>
  <c r="Q73" i="1"/>
  <c r="Q75" i="1"/>
  <c r="Q83" i="1"/>
  <c r="Q62" i="1"/>
  <c r="Q70" i="1"/>
  <c r="Q76" i="1"/>
  <c r="Q57" i="1"/>
  <c r="Q77" i="1"/>
  <c r="Q85" i="1"/>
  <c r="Q64" i="1"/>
  <c r="Q72" i="1"/>
  <c r="Q78" i="1"/>
  <c r="Q79" i="1"/>
  <c r="Q87" i="1"/>
  <c r="Q95" i="1"/>
  <c r="Q88" i="1"/>
  <c r="Q69" i="1"/>
  <c r="Q82" i="1"/>
  <c r="Q89" i="1"/>
  <c r="Q97" i="1"/>
  <c r="Q90" i="1"/>
  <c r="Q91" i="1"/>
  <c r="Q99" i="1"/>
  <c r="Q61" i="1"/>
  <c r="Q92" i="1"/>
  <c r="Q100" i="1"/>
  <c r="I59" i="1"/>
  <c r="I67" i="1"/>
  <c r="I60" i="1"/>
  <c r="I68" i="1"/>
  <c r="I58" i="1"/>
  <c r="I57" i="1"/>
  <c r="I69" i="1"/>
  <c r="I81" i="1"/>
  <c r="I63" i="1"/>
  <c r="I66" i="1"/>
  <c r="I71" i="1"/>
  <c r="I74" i="1"/>
  <c r="I75" i="1"/>
  <c r="I83" i="1"/>
  <c r="I61" i="1"/>
  <c r="I76" i="1"/>
  <c r="I65" i="1"/>
  <c r="I73" i="1"/>
  <c r="I77" i="1"/>
  <c r="I85" i="1"/>
  <c r="I62" i="1"/>
  <c r="I70" i="1"/>
  <c r="I78" i="1"/>
  <c r="I64" i="1"/>
  <c r="I72" i="1"/>
  <c r="I84" i="1"/>
  <c r="I87" i="1"/>
  <c r="I95" i="1"/>
  <c r="I56" i="1"/>
  <c r="I86" i="1"/>
  <c r="I88" i="1"/>
  <c r="I80" i="1"/>
  <c r="I89" i="1"/>
  <c r="I97" i="1"/>
  <c r="I90" i="1"/>
  <c r="I79" i="1"/>
  <c r="I91" i="1"/>
  <c r="I99" i="1"/>
  <c r="I92" i="1"/>
  <c r="I100" i="1"/>
  <c r="AY208" i="1"/>
  <c r="F155" i="1"/>
  <c r="N155" i="1"/>
  <c r="V155" i="1"/>
  <c r="AD155" i="1"/>
  <c r="AL155" i="1"/>
  <c r="AT155" i="1"/>
  <c r="G155" i="1"/>
  <c r="O155" i="1"/>
  <c r="W155" i="1"/>
  <c r="AE155" i="1"/>
  <c r="AM155" i="1"/>
  <c r="AU155" i="1"/>
  <c r="C155" i="1"/>
  <c r="K155" i="1"/>
  <c r="S155" i="1"/>
  <c r="Z155" i="1"/>
  <c r="AI155" i="1"/>
  <c r="AQ155" i="1"/>
  <c r="D155" i="1"/>
  <c r="Q155" i="1"/>
  <c r="AC155" i="1"/>
  <c r="AP155" i="1"/>
  <c r="E155" i="1"/>
  <c r="R155" i="1"/>
  <c r="AF155" i="1"/>
  <c r="AR155" i="1"/>
  <c r="J155" i="1"/>
  <c r="X155" i="1"/>
  <c r="AJ155" i="1"/>
  <c r="AW155" i="1"/>
  <c r="B155" i="1"/>
  <c r="P155" i="1"/>
  <c r="AB155" i="1"/>
  <c r="AO155" i="1"/>
  <c r="T155" i="1"/>
  <c r="AS155" i="1"/>
  <c r="U155" i="1"/>
  <c r="AV155" i="1"/>
  <c r="Y155" i="1"/>
  <c r="AX155" i="1"/>
  <c r="AA155" i="1"/>
  <c r="H155" i="1"/>
  <c r="AG155" i="1"/>
  <c r="I155" i="1"/>
  <c r="AH155" i="1"/>
  <c r="L155" i="1"/>
  <c r="M155" i="1"/>
  <c r="AK155" i="1"/>
  <c r="AN155" i="1"/>
  <c r="AY200" i="1"/>
  <c r="C147" i="1"/>
  <c r="K147" i="1"/>
  <c r="S147" i="1"/>
  <c r="Z147" i="1"/>
  <c r="AI147" i="1"/>
  <c r="AQ147" i="1"/>
  <c r="E147" i="1"/>
  <c r="M147" i="1"/>
  <c r="U147" i="1"/>
  <c r="AC147" i="1"/>
  <c r="AK147" i="1"/>
  <c r="AS147" i="1"/>
  <c r="B147" i="1"/>
  <c r="N147" i="1"/>
  <c r="X147" i="1"/>
  <c r="AH147" i="1"/>
  <c r="AT147" i="1"/>
  <c r="D147" i="1"/>
  <c r="O147" i="1"/>
  <c r="Y147" i="1"/>
  <c r="AJ147" i="1"/>
  <c r="AU147" i="1"/>
  <c r="G147" i="1"/>
  <c r="Q147" i="1"/>
  <c r="AB147" i="1"/>
  <c r="AM147" i="1"/>
  <c r="AW147" i="1"/>
  <c r="I147" i="1"/>
  <c r="T147" i="1"/>
  <c r="AE147" i="1"/>
  <c r="AO147" i="1"/>
  <c r="H147" i="1"/>
  <c r="AD147" i="1"/>
  <c r="AX147" i="1"/>
  <c r="J147" i="1"/>
  <c r="AF147" i="1"/>
  <c r="R147" i="1"/>
  <c r="AN147" i="1"/>
  <c r="F147" i="1"/>
  <c r="AA147" i="1"/>
  <c r="AV147" i="1"/>
  <c r="L147" i="1"/>
  <c r="P147" i="1"/>
  <c r="V147" i="1"/>
  <c r="W147" i="1"/>
  <c r="AG147" i="1"/>
  <c r="AL147" i="1"/>
  <c r="AP147" i="1"/>
  <c r="AR147" i="1"/>
  <c r="AY192" i="1"/>
  <c r="I139" i="1"/>
  <c r="Q139" i="1"/>
  <c r="Y139" i="1"/>
  <c r="AG139" i="1"/>
  <c r="AO139" i="1"/>
  <c r="AW139" i="1"/>
  <c r="B139" i="1"/>
  <c r="J139" i="1"/>
  <c r="R139" i="1"/>
  <c r="AA139" i="1"/>
  <c r="AH139" i="1"/>
  <c r="AP139" i="1"/>
  <c r="AX139" i="1"/>
  <c r="F139" i="1"/>
  <c r="N139" i="1"/>
  <c r="V139" i="1"/>
  <c r="AD139" i="1"/>
  <c r="AL139" i="1"/>
  <c r="AT139" i="1"/>
  <c r="G139" i="1"/>
  <c r="T139" i="1"/>
  <c r="AF139" i="1"/>
  <c r="AS139" i="1"/>
  <c r="H139" i="1"/>
  <c r="U139" i="1"/>
  <c r="AI139" i="1"/>
  <c r="AU139" i="1"/>
  <c r="K139" i="1"/>
  <c r="W139" i="1"/>
  <c r="AJ139" i="1"/>
  <c r="AV139" i="1"/>
  <c r="M139" i="1"/>
  <c r="Z139" i="1"/>
  <c r="AM139" i="1"/>
  <c r="L139" i="1"/>
  <c r="AK139" i="1"/>
  <c r="O139" i="1"/>
  <c r="AN139" i="1"/>
  <c r="P139" i="1"/>
  <c r="AQ139" i="1"/>
  <c r="S139" i="1"/>
  <c r="AR139" i="1"/>
  <c r="C139" i="1"/>
  <c r="AB139" i="1"/>
  <c r="E139" i="1"/>
  <c r="AE139" i="1"/>
  <c r="D139" i="1"/>
  <c r="X139" i="1"/>
  <c r="AC139" i="1"/>
  <c r="AY185" i="1"/>
  <c r="B132" i="1"/>
  <c r="J132" i="1"/>
  <c r="R132" i="1"/>
  <c r="AA132" i="1"/>
  <c r="AH132" i="1"/>
  <c r="AP132" i="1"/>
  <c r="AX132" i="1"/>
  <c r="C132" i="1"/>
  <c r="K132" i="1"/>
  <c r="S132" i="1"/>
  <c r="Z132" i="1"/>
  <c r="AI132" i="1"/>
  <c r="AQ132" i="1"/>
  <c r="H132" i="1"/>
  <c r="T132" i="1"/>
  <c r="AD132" i="1"/>
  <c r="AN132" i="1"/>
  <c r="I132" i="1"/>
  <c r="U132" i="1"/>
  <c r="AE132" i="1"/>
  <c r="AO132" i="1"/>
  <c r="E132" i="1"/>
  <c r="O132" i="1"/>
  <c r="Y132" i="1"/>
  <c r="AK132" i="1"/>
  <c r="AU132" i="1"/>
  <c r="D132" i="1"/>
  <c r="V132" i="1"/>
  <c r="AL132" i="1"/>
  <c r="F132" i="1"/>
  <c r="W132" i="1"/>
  <c r="AM132" i="1"/>
  <c r="G132" i="1"/>
  <c r="X132" i="1"/>
  <c r="AR132" i="1"/>
  <c r="M132" i="1"/>
  <c r="AC132" i="1"/>
  <c r="AT132" i="1"/>
  <c r="AB132" i="1"/>
  <c r="AF132" i="1"/>
  <c r="AG132" i="1"/>
  <c r="AJ132" i="1"/>
  <c r="N132" i="1"/>
  <c r="AV132" i="1"/>
  <c r="P132" i="1"/>
  <c r="AW132" i="1"/>
  <c r="L132" i="1"/>
  <c r="Q132" i="1"/>
  <c r="AS132" i="1"/>
  <c r="AY176" i="1"/>
  <c r="E123" i="1"/>
  <c r="M123" i="1"/>
  <c r="U123" i="1"/>
  <c r="AC123" i="1"/>
  <c r="AK123" i="1"/>
  <c r="AS123" i="1"/>
  <c r="F123" i="1"/>
  <c r="N123" i="1"/>
  <c r="V123" i="1"/>
  <c r="AD123" i="1"/>
  <c r="AL123" i="1"/>
  <c r="AT123" i="1"/>
  <c r="G123" i="1"/>
  <c r="O123" i="1"/>
  <c r="W123" i="1"/>
  <c r="AE123" i="1"/>
  <c r="AM123" i="1"/>
  <c r="B123" i="1"/>
  <c r="J123" i="1"/>
  <c r="R123" i="1"/>
  <c r="AA123" i="1"/>
  <c r="AH123" i="1"/>
  <c r="AP123" i="1"/>
  <c r="AX123" i="1"/>
  <c r="L123" i="1"/>
  <c r="AB123" i="1"/>
  <c r="AR123" i="1"/>
  <c r="P123" i="1"/>
  <c r="AF123" i="1"/>
  <c r="AU123" i="1"/>
  <c r="Q123" i="1"/>
  <c r="AG123" i="1"/>
  <c r="AV123" i="1"/>
  <c r="C123" i="1"/>
  <c r="S123" i="1"/>
  <c r="AI123" i="1"/>
  <c r="AW123" i="1"/>
  <c r="K123" i="1"/>
  <c r="AQ123" i="1"/>
  <c r="T123" i="1"/>
  <c r="D123" i="1"/>
  <c r="AJ123" i="1"/>
  <c r="AN123" i="1"/>
  <c r="AO123" i="1"/>
  <c r="I123" i="1"/>
  <c r="X123" i="1"/>
  <c r="Z123" i="1"/>
  <c r="Y123" i="1"/>
  <c r="H123" i="1"/>
  <c r="B115" i="1"/>
  <c r="J115" i="1"/>
  <c r="R115" i="1"/>
  <c r="AA115" i="1"/>
  <c r="AH115" i="1"/>
  <c r="AP115" i="1"/>
  <c r="AX115" i="1"/>
  <c r="AY168" i="1"/>
  <c r="D115" i="1"/>
  <c r="L115" i="1"/>
  <c r="T115" i="1"/>
  <c r="AB115" i="1"/>
  <c r="AJ115" i="1"/>
  <c r="AR115" i="1"/>
  <c r="F115" i="1"/>
  <c r="N115" i="1"/>
  <c r="V115" i="1"/>
  <c r="AD115" i="1"/>
  <c r="AL115" i="1"/>
  <c r="AT115" i="1"/>
  <c r="G115" i="1"/>
  <c r="O115" i="1"/>
  <c r="W115" i="1"/>
  <c r="AE115" i="1"/>
  <c r="AM115" i="1"/>
  <c r="AU115" i="1"/>
  <c r="I115" i="1"/>
  <c r="Y115" i="1"/>
  <c r="AO115" i="1"/>
  <c r="K115" i="1"/>
  <c r="Z115" i="1"/>
  <c r="AQ115" i="1"/>
  <c r="M115" i="1"/>
  <c r="AC115" i="1"/>
  <c r="AS115" i="1"/>
  <c r="P115" i="1"/>
  <c r="AF115" i="1"/>
  <c r="AV115" i="1"/>
  <c r="C115" i="1"/>
  <c r="S115" i="1"/>
  <c r="AI115" i="1"/>
  <c r="Q115" i="1"/>
  <c r="U115" i="1"/>
  <c r="X115" i="1"/>
  <c r="AG115" i="1"/>
  <c r="AK115" i="1"/>
  <c r="AW115" i="1"/>
  <c r="H115" i="1"/>
  <c r="AN115" i="1"/>
  <c r="E115" i="1"/>
  <c r="J55" i="1"/>
  <c r="AV103" i="1"/>
  <c r="AK103" i="1"/>
  <c r="AA103" i="1"/>
  <c r="P103" i="1"/>
  <c r="E103" i="1"/>
  <c r="AQ102" i="1"/>
  <c r="AG102" i="1"/>
  <c r="V102" i="1"/>
  <c r="K102" i="1"/>
  <c r="AX101" i="1"/>
  <c r="AM101" i="1"/>
  <c r="AB101" i="1"/>
  <c r="R101" i="1"/>
  <c r="G101" i="1"/>
  <c r="AS100" i="1"/>
  <c r="AI100" i="1"/>
  <c r="G100" i="1"/>
  <c r="AN99" i="1"/>
  <c r="AR98" i="1"/>
  <c r="AB98" i="1"/>
  <c r="L98" i="1"/>
  <c r="AT97" i="1"/>
  <c r="AD97" i="1"/>
  <c r="N97" i="1"/>
  <c r="AU96" i="1"/>
  <c r="AE96" i="1"/>
  <c r="O96" i="1"/>
  <c r="AX95" i="1"/>
  <c r="AI94" i="1"/>
  <c r="S94" i="1"/>
  <c r="C94" i="1"/>
  <c r="AJ93" i="1"/>
  <c r="Q93" i="1"/>
  <c r="AQ92" i="1"/>
  <c r="K92" i="1"/>
  <c r="AB91" i="1"/>
  <c r="T90" i="1"/>
  <c r="AL89" i="1"/>
  <c r="F89" i="1"/>
  <c r="AD88" i="1"/>
  <c r="P87" i="1"/>
  <c r="D86" i="1"/>
  <c r="L85" i="1"/>
  <c r="S84" i="1"/>
  <c r="AJ83" i="1"/>
  <c r="Z82" i="1"/>
  <c r="AB81" i="1"/>
  <c r="Q80" i="1"/>
  <c r="AJ76" i="1"/>
  <c r="U75" i="1"/>
  <c r="C68" i="1"/>
  <c r="AS65" i="1"/>
  <c r="O63" i="1"/>
  <c r="AD60" i="1"/>
  <c r="W61" i="1"/>
  <c r="W69" i="1"/>
  <c r="W62" i="1"/>
  <c r="W70" i="1"/>
  <c r="W57" i="1"/>
  <c r="W60" i="1"/>
  <c r="W58" i="1"/>
  <c r="W75" i="1"/>
  <c r="W83" i="1"/>
  <c r="W64" i="1"/>
  <c r="W72" i="1"/>
  <c r="W59" i="1"/>
  <c r="W67" i="1"/>
  <c r="W77" i="1"/>
  <c r="W85" i="1"/>
  <c r="W63" i="1"/>
  <c r="W66" i="1"/>
  <c r="W71" i="1"/>
  <c r="W74" i="1"/>
  <c r="W80" i="1"/>
  <c r="W56" i="1"/>
  <c r="W79" i="1"/>
  <c r="W89" i="1"/>
  <c r="W97" i="1"/>
  <c r="W78" i="1"/>
  <c r="W90" i="1"/>
  <c r="W68" i="1"/>
  <c r="W91" i="1"/>
  <c r="W99" i="1"/>
  <c r="W65" i="1"/>
  <c r="W73" i="1"/>
  <c r="W76" i="1"/>
  <c r="W81" i="1"/>
  <c r="W84" i="1"/>
  <c r="W92" i="1"/>
  <c r="W93" i="1"/>
  <c r="W82" i="1"/>
  <c r="W86" i="1"/>
  <c r="W94" i="1"/>
  <c r="W102" i="1"/>
  <c r="AH58" i="1"/>
  <c r="AH66" i="1"/>
  <c r="AH74" i="1"/>
  <c r="AH59" i="1"/>
  <c r="AH67" i="1"/>
  <c r="AH57" i="1"/>
  <c r="AH61" i="1"/>
  <c r="AH62" i="1"/>
  <c r="AH70" i="1"/>
  <c r="AH79" i="1"/>
  <c r="AH64" i="1"/>
  <c r="AH72" i="1"/>
  <c r="AH82" i="1"/>
  <c r="AH56" i="1"/>
  <c r="AH69" i="1"/>
  <c r="AH75" i="1"/>
  <c r="AH76" i="1"/>
  <c r="AH84" i="1"/>
  <c r="AH63" i="1"/>
  <c r="AH71" i="1"/>
  <c r="AH77" i="1"/>
  <c r="AH60" i="1"/>
  <c r="AH86" i="1"/>
  <c r="AH94" i="1"/>
  <c r="AH81" i="1"/>
  <c r="AH87" i="1"/>
  <c r="AH88" i="1"/>
  <c r="AH96" i="1"/>
  <c r="AH68" i="1"/>
  <c r="AH89" i="1"/>
  <c r="AH90" i="1"/>
  <c r="AH98" i="1"/>
  <c r="AH83" i="1"/>
  <c r="AH91" i="1"/>
  <c r="AH99" i="1"/>
  <c r="R58" i="1"/>
  <c r="R66" i="1"/>
  <c r="R74" i="1"/>
  <c r="R59" i="1"/>
  <c r="R67" i="1"/>
  <c r="R57" i="1"/>
  <c r="R61" i="1"/>
  <c r="R79" i="1"/>
  <c r="R63" i="1"/>
  <c r="R71" i="1"/>
  <c r="R68" i="1"/>
  <c r="R82" i="1"/>
  <c r="R56" i="1"/>
  <c r="R65" i="1"/>
  <c r="R73" i="1"/>
  <c r="R75" i="1"/>
  <c r="R62" i="1"/>
  <c r="R70" i="1"/>
  <c r="R76" i="1"/>
  <c r="R84" i="1"/>
  <c r="R77" i="1"/>
  <c r="R86" i="1"/>
  <c r="R94" i="1"/>
  <c r="R64" i="1"/>
  <c r="R72" i="1"/>
  <c r="R81" i="1"/>
  <c r="R87" i="1"/>
  <c r="R88" i="1"/>
  <c r="R96" i="1"/>
  <c r="R69" i="1"/>
  <c r="R83" i="1"/>
  <c r="R85" i="1"/>
  <c r="R89" i="1"/>
  <c r="R90" i="1"/>
  <c r="R98" i="1"/>
  <c r="R91" i="1"/>
  <c r="R99" i="1"/>
  <c r="AY160" i="1"/>
  <c r="F107" i="1"/>
  <c r="N107" i="1"/>
  <c r="V107" i="1"/>
  <c r="AD107" i="1"/>
  <c r="AL107" i="1"/>
  <c r="G107" i="1"/>
  <c r="O107" i="1"/>
  <c r="W107" i="1"/>
  <c r="AE107" i="1"/>
  <c r="AM107" i="1"/>
  <c r="AU107" i="1"/>
  <c r="C107" i="1"/>
  <c r="K107" i="1"/>
  <c r="S107" i="1"/>
  <c r="Z107" i="1"/>
  <c r="AI107" i="1"/>
  <c r="AQ107" i="1"/>
  <c r="H107" i="1"/>
  <c r="T107" i="1"/>
  <c r="AG107" i="1"/>
  <c r="AS107" i="1"/>
  <c r="I107" i="1"/>
  <c r="U107" i="1"/>
  <c r="AH107" i="1"/>
  <c r="AT107" i="1"/>
  <c r="M107" i="1"/>
  <c r="AA107" i="1"/>
  <c r="AN107" i="1"/>
  <c r="AX107" i="1"/>
  <c r="E107" i="1"/>
  <c r="R107" i="1"/>
  <c r="AF107" i="1"/>
  <c r="AR107" i="1"/>
  <c r="X107" i="1"/>
  <c r="AV107" i="1"/>
  <c r="Y107" i="1"/>
  <c r="AW107" i="1"/>
  <c r="AB107" i="1"/>
  <c r="B107" i="1"/>
  <c r="D107" i="1"/>
  <c r="AC107" i="1"/>
  <c r="J107" i="1"/>
  <c r="AJ107" i="1"/>
  <c r="L107" i="1"/>
  <c r="AK107" i="1"/>
  <c r="P107" i="1"/>
  <c r="Q107" i="1"/>
  <c r="AY201" i="1"/>
  <c r="B148" i="1"/>
  <c r="J148" i="1"/>
  <c r="R148" i="1"/>
  <c r="AA148" i="1"/>
  <c r="AH148" i="1"/>
  <c r="AP148" i="1"/>
  <c r="AX148" i="1"/>
  <c r="D148" i="1"/>
  <c r="L148" i="1"/>
  <c r="T148" i="1"/>
  <c r="AB148" i="1"/>
  <c r="AJ148" i="1"/>
  <c r="AR148" i="1"/>
  <c r="G148" i="1"/>
  <c r="Q148" i="1"/>
  <c r="AC148" i="1"/>
  <c r="AM148" i="1"/>
  <c r="AW148" i="1"/>
  <c r="H148" i="1"/>
  <c r="S148" i="1"/>
  <c r="AD148" i="1"/>
  <c r="AN148" i="1"/>
  <c r="K148" i="1"/>
  <c r="V148" i="1"/>
  <c r="AF148" i="1"/>
  <c r="AQ148" i="1"/>
  <c r="C148" i="1"/>
  <c r="N148" i="1"/>
  <c r="X148" i="1"/>
  <c r="AI148" i="1"/>
  <c r="AT148" i="1"/>
  <c r="W148" i="1"/>
  <c r="AS148" i="1"/>
  <c r="E148" i="1"/>
  <c r="Y148" i="1"/>
  <c r="AU148" i="1"/>
  <c r="M148" i="1"/>
  <c r="AG148" i="1"/>
  <c r="U148" i="1"/>
  <c r="AO148" i="1"/>
  <c r="F148" i="1"/>
  <c r="AV148" i="1"/>
  <c r="I148" i="1"/>
  <c r="O148" i="1"/>
  <c r="P148" i="1"/>
  <c r="Z148" i="1"/>
  <c r="AE148" i="1"/>
  <c r="AY184" i="1"/>
  <c r="I131" i="1"/>
  <c r="Q131" i="1"/>
  <c r="Y131" i="1"/>
  <c r="AG131" i="1"/>
  <c r="AO131" i="1"/>
  <c r="AW131" i="1"/>
  <c r="B131" i="1"/>
  <c r="J131" i="1"/>
  <c r="R131" i="1"/>
  <c r="AA131" i="1"/>
  <c r="AH131" i="1"/>
  <c r="AP131" i="1"/>
  <c r="AX131" i="1"/>
  <c r="C131" i="1"/>
  <c r="M131" i="1"/>
  <c r="W131" i="1"/>
  <c r="AI131" i="1"/>
  <c r="AS131" i="1"/>
  <c r="D131" i="1"/>
  <c r="N131" i="1"/>
  <c r="X131" i="1"/>
  <c r="AJ131" i="1"/>
  <c r="AT131" i="1"/>
  <c r="H131" i="1"/>
  <c r="T131" i="1"/>
  <c r="AD131" i="1"/>
  <c r="AN131" i="1"/>
  <c r="F131" i="1"/>
  <c r="V131" i="1"/>
  <c r="AM131" i="1"/>
  <c r="G131" i="1"/>
  <c r="Z131" i="1"/>
  <c r="AQ131" i="1"/>
  <c r="K131" i="1"/>
  <c r="AB131" i="1"/>
  <c r="AR131" i="1"/>
  <c r="O131" i="1"/>
  <c r="AE131" i="1"/>
  <c r="AV131" i="1"/>
  <c r="L131" i="1"/>
  <c r="AU131" i="1"/>
  <c r="P131" i="1"/>
  <c r="S131" i="1"/>
  <c r="U131" i="1"/>
  <c r="AF131" i="1"/>
  <c r="E131" i="1"/>
  <c r="AC131" i="1"/>
  <c r="AK131" i="1"/>
  <c r="AL131" i="1"/>
  <c r="I108" i="1"/>
  <c r="Q108" i="1"/>
  <c r="Y108" i="1"/>
  <c r="AG108" i="1"/>
  <c r="AO108" i="1"/>
  <c r="AW108" i="1"/>
  <c r="C108" i="1"/>
  <c r="K108" i="1"/>
  <c r="S108" i="1"/>
  <c r="Z108" i="1"/>
  <c r="AI108" i="1"/>
  <c r="AQ108" i="1"/>
  <c r="AY161" i="1"/>
  <c r="E108" i="1"/>
  <c r="M108" i="1"/>
  <c r="U108" i="1"/>
  <c r="AC108" i="1"/>
  <c r="AK108" i="1"/>
  <c r="AS108" i="1"/>
  <c r="F108" i="1"/>
  <c r="N108" i="1"/>
  <c r="V108" i="1"/>
  <c r="AD108" i="1"/>
  <c r="AL108" i="1"/>
  <c r="AT108" i="1"/>
  <c r="P108" i="1"/>
  <c r="AF108" i="1"/>
  <c r="AV108" i="1"/>
  <c r="B108" i="1"/>
  <c r="R108" i="1"/>
  <c r="AH108" i="1"/>
  <c r="AX108" i="1"/>
  <c r="D108" i="1"/>
  <c r="T108" i="1"/>
  <c r="AJ108" i="1"/>
  <c r="G108" i="1"/>
  <c r="W108" i="1"/>
  <c r="AM108" i="1"/>
  <c r="J108" i="1"/>
  <c r="AA108" i="1"/>
  <c r="AP108" i="1"/>
  <c r="O108" i="1"/>
  <c r="X108" i="1"/>
  <c r="AB108" i="1"/>
  <c r="AE108" i="1"/>
  <c r="AN108" i="1"/>
  <c r="AU108" i="1"/>
  <c r="H108" i="1"/>
  <c r="L108" i="1"/>
  <c r="AR108" i="1"/>
  <c r="AH102" i="1"/>
  <c r="AU100" i="1"/>
  <c r="AA100" i="1"/>
  <c r="W87" i="1"/>
  <c r="AV60" i="1"/>
  <c r="AV68" i="1"/>
  <c r="AV61" i="1"/>
  <c r="AV69" i="1"/>
  <c r="AV56" i="1"/>
  <c r="AV59" i="1"/>
  <c r="AV74" i="1"/>
  <c r="AV82" i="1"/>
  <c r="AV65" i="1"/>
  <c r="AV73" i="1"/>
  <c r="AV62" i="1"/>
  <c r="AV70" i="1"/>
  <c r="AV76" i="1"/>
  <c r="AV84" i="1"/>
  <c r="AV57" i="1"/>
  <c r="AV64" i="1"/>
  <c r="AV72" i="1"/>
  <c r="AV78" i="1"/>
  <c r="AV58" i="1"/>
  <c r="AV67" i="1"/>
  <c r="AV80" i="1"/>
  <c r="AV81" i="1"/>
  <c r="AV83" i="1"/>
  <c r="AV88" i="1"/>
  <c r="AV96" i="1"/>
  <c r="AV75" i="1"/>
  <c r="AV89" i="1"/>
  <c r="AV85" i="1"/>
  <c r="AV90" i="1"/>
  <c r="AV98" i="1"/>
  <c r="AV66" i="1"/>
  <c r="AV91" i="1"/>
  <c r="AV92" i="1"/>
  <c r="AV63" i="1"/>
  <c r="AV71" i="1"/>
  <c r="AV77" i="1"/>
  <c r="AV93" i="1"/>
  <c r="AV101" i="1"/>
  <c r="AN60" i="1"/>
  <c r="AN68" i="1"/>
  <c r="AN61" i="1"/>
  <c r="AN69" i="1"/>
  <c r="AN56" i="1"/>
  <c r="AN59" i="1"/>
  <c r="AN82" i="1"/>
  <c r="AN58" i="1"/>
  <c r="AN63" i="1"/>
  <c r="AN66" i="1"/>
  <c r="AN71" i="1"/>
  <c r="AN76" i="1"/>
  <c r="AN84" i="1"/>
  <c r="AN65" i="1"/>
  <c r="AN73" i="1"/>
  <c r="AN62" i="1"/>
  <c r="AN70" i="1"/>
  <c r="AN78" i="1"/>
  <c r="AN80" i="1"/>
  <c r="AN88" i="1"/>
  <c r="AN96" i="1"/>
  <c r="AN77" i="1"/>
  <c r="AN89" i="1"/>
  <c r="AN83" i="1"/>
  <c r="AN90" i="1"/>
  <c r="AN98" i="1"/>
  <c r="AN74" i="1"/>
  <c r="AN79" i="1"/>
  <c r="AN91" i="1"/>
  <c r="AN67" i="1"/>
  <c r="AN81" i="1"/>
  <c r="AN85" i="1"/>
  <c r="AN92" i="1"/>
  <c r="AN57" i="1"/>
  <c r="AN64" i="1"/>
  <c r="AN72" i="1"/>
  <c r="AN93" i="1"/>
  <c r="AN101" i="1"/>
  <c r="AF60" i="1"/>
  <c r="AF68" i="1"/>
  <c r="AF61" i="1"/>
  <c r="AF69" i="1"/>
  <c r="AF56" i="1"/>
  <c r="AF59" i="1"/>
  <c r="AF64" i="1"/>
  <c r="AF72" i="1"/>
  <c r="AF82" i="1"/>
  <c r="AF67" i="1"/>
  <c r="AF76" i="1"/>
  <c r="AF84" i="1"/>
  <c r="AF57" i="1"/>
  <c r="AF63" i="1"/>
  <c r="AF66" i="1"/>
  <c r="AF71" i="1"/>
  <c r="AF74" i="1"/>
  <c r="AF78" i="1"/>
  <c r="AF58" i="1"/>
  <c r="AF65" i="1"/>
  <c r="AF73" i="1"/>
  <c r="AF80" i="1"/>
  <c r="AF81" i="1"/>
  <c r="AF88" i="1"/>
  <c r="AF96" i="1"/>
  <c r="AF89" i="1"/>
  <c r="AF90" i="1"/>
  <c r="AF98" i="1"/>
  <c r="AF75" i="1"/>
  <c r="AF91" i="1"/>
  <c r="AF83" i="1"/>
  <c r="AF92" i="1"/>
  <c r="AF77" i="1"/>
  <c r="AF93" i="1"/>
  <c r="AF101" i="1"/>
  <c r="X60" i="1"/>
  <c r="X68" i="1"/>
  <c r="X61" i="1"/>
  <c r="X69" i="1"/>
  <c r="X56" i="1"/>
  <c r="X59" i="1"/>
  <c r="X62" i="1"/>
  <c r="X70" i="1"/>
  <c r="X82" i="1"/>
  <c r="X58" i="1"/>
  <c r="X64" i="1"/>
  <c r="X72" i="1"/>
  <c r="X76" i="1"/>
  <c r="X84" i="1"/>
  <c r="X67" i="1"/>
  <c r="X78" i="1"/>
  <c r="X63" i="1"/>
  <c r="X66" i="1"/>
  <c r="X71" i="1"/>
  <c r="X74" i="1"/>
  <c r="X80" i="1"/>
  <c r="X75" i="1"/>
  <c r="X85" i="1"/>
  <c r="X88" i="1"/>
  <c r="X96" i="1"/>
  <c r="X77" i="1"/>
  <c r="X89" i="1"/>
  <c r="X90" i="1"/>
  <c r="X98" i="1"/>
  <c r="X57" i="1"/>
  <c r="X79" i="1"/>
  <c r="X91" i="1"/>
  <c r="X65" i="1"/>
  <c r="X73" i="1"/>
  <c r="X81" i="1"/>
  <c r="X92" i="1"/>
  <c r="X100" i="1"/>
  <c r="X93" i="1"/>
  <c r="X101" i="1"/>
  <c r="P60" i="1"/>
  <c r="P68" i="1"/>
  <c r="P61" i="1"/>
  <c r="P69" i="1"/>
  <c r="P56" i="1"/>
  <c r="P59" i="1"/>
  <c r="P82" i="1"/>
  <c r="P65" i="1"/>
  <c r="P73" i="1"/>
  <c r="P62" i="1"/>
  <c r="P70" i="1"/>
  <c r="P76" i="1"/>
  <c r="P84" i="1"/>
  <c r="P57" i="1"/>
  <c r="P64" i="1"/>
  <c r="P72" i="1"/>
  <c r="P78" i="1"/>
  <c r="P86" i="1"/>
  <c r="P58" i="1"/>
  <c r="P67" i="1"/>
  <c r="P80" i="1"/>
  <c r="P81" i="1"/>
  <c r="P88" i="1"/>
  <c r="P96" i="1"/>
  <c r="P89" i="1"/>
  <c r="P83" i="1"/>
  <c r="P85" i="1"/>
  <c r="P90" i="1"/>
  <c r="P98" i="1"/>
  <c r="P91" i="1"/>
  <c r="P92" i="1"/>
  <c r="P100" i="1"/>
  <c r="P66" i="1"/>
  <c r="P74" i="1"/>
  <c r="P75" i="1"/>
  <c r="P77" i="1"/>
  <c r="P93" i="1"/>
  <c r="P101" i="1"/>
  <c r="H60" i="1"/>
  <c r="H68" i="1"/>
  <c r="H61" i="1"/>
  <c r="H69" i="1"/>
  <c r="H56" i="1"/>
  <c r="H59" i="1"/>
  <c r="H82" i="1"/>
  <c r="H58" i="1"/>
  <c r="H63" i="1"/>
  <c r="H66" i="1"/>
  <c r="H71" i="1"/>
  <c r="H74" i="1"/>
  <c r="H76" i="1"/>
  <c r="H84" i="1"/>
  <c r="H65" i="1"/>
  <c r="H73" i="1"/>
  <c r="H62" i="1"/>
  <c r="H70" i="1"/>
  <c r="H78" i="1"/>
  <c r="H86" i="1"/>
  <c r="H80" i="1"/>
  <c r="H88" i="1"/>
  <c r="H96" i="1"/>
  <c r="H57" i="1"/>
  <c r="H77" i="1"/>
  <c r="H89" i="1"/>
  <c r="H75" i="1"/>
  <c r="H90" i="1"/>
  <c r="H98" i="1"/>
  <c r="H79" i="1"/>
  <c r="H91" i="1"/>
  <c r="H81" i="1"/>
  <c r="H85" i="1"/>
  <c r="H92" i="1"/>
  <c r="H100" i="1"/>
  <c r="H93" i="1"/>
  <c r="H101" i="1"/>
  <c r="AY207" i="1"/>
  <c r="G154" i="1"/>
  <c r="O154" i="1"/>
  <c r="W154" i="1"/>
  <c r="AE154" i="1"/>
  <c r="AM154" i="1"/>
  <c r="AU154" i="1"/>
  <c r="H154" i="1"/>
  <c r="P154" i="1"/>
  <c r="X154" i="1"/>
  <c r="AF154" i="1"/>
  <c r="AN154" i="1"/>
  <c r="AV154" i="1"/>
  <c r="B154" i="1"/>
  <c r="J154" i="1"/>
  <c r="R154" i="1"/>
  <c r="AA154" i="1"/>
  <c r="D154" i="1"/>
  <c r="L154" i="1"/>
  <c r="T154" i="1"/>
  <c r="AB154" i="1"/>
  <c r="AJ154" i="1"/>
  <c r="AR154" i="1"/>
  <c r="K154" i="1"/>
  <c r="Z154" i="1"/>
  <c r="AO154" i="1"/>
  <c r="M154" i="1"/>
  <c r="AC154" i="1"/>
  <c r="AP154" i="1"/>
  <c r="C154" i="1"/>
  <c r="S154" i="1"/>
  <c r="AH154" i="1"/>
  <c r="AT154" i="1"/>
  <c r="I154" i="1"/>
  <c r="Y154" i="1"/>
  <c r="AL154" i="1"/>
  <c r="N154" i="1"/>
  <c r="AQ154" i="1"/>
  <c r="Q154" i="1"/>
  <c r="AS154" i="1"/>
  <c r="U154" i="1"/>
  <c r="AW154" i="1"/>
  <c r="V154" i="1"/>
  <c r="AX154" i="1"/>
  <c r="AD154" i="1"/>
  <c r="AG154" i="1"/>
  <c r="E154" i="1"/>
  <c r="F154" i="1"/>
  <c r="AY199" i="1"/>
  <c r="D146" i="1"/>
  <c r="L146" i="1"/>
  <c r="T146" i="1"/>
  <c r="AB146" i="1"/>
  <c r="AJ146" i="1"/>
  <c r="AR146" i="1"/>
  <c r="E146" i="1"/>
  <c r="M146" i="1"/>
  <c r="F146" i="1"/>
  <c r="N146" i="1"/>
  <c r="V146" i="1"/>
  <c r="AD146" i="1"/>
  <c r="AL146" i="1"/>
  <c r="AT146" i="1"/>
  <c r="H146" i="1"/>
  <c r="G146" i="1"/>
  <c r="S146" i="1"/>
  <c r="AE146" i="1"/>
  <c r="AO146" i="1"/>
  <c r="I146" i="1"/>
  <c r="U146" i="1"/>
  <c r="AF146" i="1"/>
  <c r="AP146" i="1"/>
  <c r="K146" i="1"/>
  <c r="X146" i="1"/>
  <c r="AH146" i="1"/>
  <c r="AS146" i="1"/>
  <c r="P146" i="1"/>
  <c r="AA146" i="1"/>
  <c r="AK146" i="1"/>
  <c r="AV146" i="1"/>
  <c r="O146" i="1"/>
  <c r="AI146" i="1"/>
  <c r="Q146" i="1"/>
  <c r="AM146" i="1"/>
  <c r="Y146" i="1"/>
  <c r="AU146" i="1"/>
  <c r="J146" i="1"/>
  <c r="AG146" i="1"/>
  <c r="R146" i="1"/>
  <c r="W146" i="1"/>
  <c r="Z146" i="1"/>
  <c r="AC146" i="1"/>
  <c r="AN146" i="1"/>
  <c r="AQ146" i="1"/>
  <c r="B146" i="1"/>
  <c r="C146" i="1"/>
  <c r="AW146" i="1"/>
  <c r="AX146" i="1"/>
  <c r="AY191" i="1"/>
  <c r="B138" i="1"/>
  <c r="J138" i="1"/>
  <c r="R138" i="1"/>
  <c r="AA138" i="1"/>
  <c r="AH138" i="1"/>
  <c r="AP138" i="1"/>
  <c r="AX138" i="1"/>
  <c r="C138" i="1"/>
  <c r="K138" i="1"/>
  <c r="S138" i="1"/>
  <c r="Z138" i="1"/>
  <c r="AI138" i="1"/>
  <c r="AQ138" i="1"/>
  <c r="G138" i="1"/>
  <c r="O138" i="1"/>
  <c r="W138" i="1"/>
  <c r="AE138" i="1"/>
  <c r="AM138" i="1"/>
  <c r="AU138" i="1"/>
  <c r="E138" i="1"/>
  <c r="Q138" i="1"/>
  <c r="AD138" i="1"/>
  <c r="AR138" i="1"/>
  <c r="F138" i="1"/>
  <c r="T138" i="1"/>
  <c r="AF138" i="1"/>
  <c r="AS138" i="1"/>
  <c r="H138" i="1"/>
  <c r="U138" i="1"/>
  <c r="AG138" i="1"/>
  <c r="AT138" i="1"/>
  <c r="L138" i="1"/>
  <c r="X138" i="1"/>
  <c r="AK138" i="1"/>
  <c r="AW138" i="1"/>
  <c r="I138" i="1"/>
  <c r="AJ138" i="1"/>
  <c r="M138" i="1"/>
  <c r="AL138" i="1"/>
  <c r="N138" i="1"/>
  <c r="AN138" i="1"/>
  <c r="P138" i="1"/>
  <c r="AO138" i="1"/>
  <c r="Y138" i="1"/>
  <c r="AB138" i="1"/>
  <c r="AC138" i="1"/>
  <c r="V138" i="1"/>
  <c r="AV138" i="1"/>
  <c r="AY183" i="1"/>
  <c r="C130" i="1"/>
  <c r="K130" i="1"/>
  <c r="S130" i="1"/>
  <c r="Z130" i="1"/>
  <c r="AI130" i="1"/>
  <c r="AQ130" i="1"/>
  <c r="D130" i="1"/>
  <c r="L130" i="1"/>
  <c r="T130" i="1"/>
  <c r="AB130" i="1"/>
  <c r="AJ130" i="1"/>
  <c r="AR130" i="1"/>
  <c r="E130" i="1"/>
  <c r="O130" i="1"/>
  <c r="Y130" i="1"/>
  <c r="AK130" i="1"/>
  <c r="AU130" i="1"/>
  <c r="F130" i="1"/>
  <c r="P130" i="1"/>
  <c r="AA130" i="1"/>
  <c r="AL130" i="1"/>
  <c r="AV130" i="1"/>
  <c r="J130" i="1"/>
  <c r="V130" i="1"/>
  <c r="AF130" i="1"/>
  <c r="AP130" i="1"/>
  <c r="R130" i="1"/>
  <c r="AH130" i="1"/>
  <c r="B130" i="1"/>
  <c r="U130" i="1"/>
  <c r="AM130" i="1"/>
  <c r="G130" i="1"/>
  <c r="W130" i="1"/>
  <c r="AN130" i="1"/>
  <c r="I130" i="1"/>
  <c r="AC130" i="1"/>
  <c r="AS130" i="1"/>
  <c r="H130" i="1"/>
  <c r="AO130" i="1"/>
  <c r="M130" i="1"/>
  <c r="AT130" i="1"/>
  <c r="N130" i="1"/>
  <c r="AW130" i="1"/>
  <c r="Q130" i="1"/>
  <c r="AX130" i="1"/>
  <c r="AD130" i="1"/>
  <c r="X130" i="1"/>
  <c r="AE130" i="1"/>
  <c r="AG130" i="1"/>
  <c r="AY175" i="1"/>
  <c r="F122" i="1"/>
  <c r="N122" i="1"/>
  <c r="V122" i="1"/>
  <c r="AD122" i="1"/>
  <c r="AL122" i="1"/>
  <c r="AT122" i="1"/>
  <c r="G122" i="1"/>
  <c r="O122" i="1"/>
  <c r="W122" i="1"/>
  <c r="AE122" i="1"/>
  <c r="AM122" i="1"/>
  <c r="AU122" i="1"/>
  <c r="H122" i="1"/>
  <c r="P122" i="1"/>
  <c r="X122" i="1"/>
  <c r="AF122" i="1"/>
  <c r="AN122" i="1"/>
  <c r="AV122" i="1"/>
  <c r="C122" i="1"/>
  <c r="K122" i="1"/>
  <c r="S122" i="1"/>
  <c r="Z122" i="1"/>
  <c r="AI122" i="1"/>
  <c r="AQ122" i="1"/>
  <c r="M122" i="1"/>
  <c r="AC122" i="1"/>
  <c r="AS122" i="1"/>
  <c r="Q122" i="1"/>
  <c r="AG122" i="1"/>
  <c r="AW122" i="1"/>
  <c r="B122" i="1"/>
  <c r="R122" i="1"/>
  <c r="AH122" i="1"/>
  <c r="AX122" i="1"/>
  <c r="D122" i="1"/>
  <c r="T122" i="1"/>
  <c r="AJ122" i="1"/>
  <c r="E122" i="1"/>
  <c r="AB122" i="1"/>
  <c r="AK122" i="1"/>
  <c r="U122" i="1"/>
  <c r="AO122" i="1"/>
  <c r="AP122" i="1"/>
  <c r="AR122" i="1"/>
  <c r="J122" i="1"/>
  <c r="I122" i="1"/>
  <c r="L122" i="1"/>
  <c r="Y122" i="1"/>
  <c r="AA122" i="1"/>
  <c r="C114" i="1"/>
  <c r="K114" i="1"/>
  <c r="S114" i="1"/>
  <c r="Z114" i="1"/>
  <c r="AI114" i="1"/>
  <c r="AQ114" i="1"/>
  <c r="AY167" i="1"/>
  <c r="E114" i="1"/>
  <c r="M114" i="1"/>
  <c r="U114" i="1"/>
  <c r="AC114" i="1"/>
  <c r="AK114" i="1"/>
  <c r="AS114" i="1"/>
  <c r="G114" i="1"/>
  <c r="O114" i="1"/>
  <c r="W114" i="1"/>
  <c r="AE114" i="1"/>
  <c r="AM114" i="1"/>
  <c r="AU114" i="1"/>
  <c r="H114" i="1"/>
  <c r="P114" i="1"/>
  <c r="X114" i="1"/>
  <c r="AF114" i="1"/>
  <c r="AN114" i="1"/>
  <c r="AV114" i="1"/>
  <c r="J114" i="1"/>
  <c r="AA114" i="1"/>
  <c r="AP114" i="1"/>
  <c r="L114" i="1"/>
  <c r="AB114" i="1"/>
  <c r="AR114" i="1"/>
  <c r="N114" i="1"/>
  <c r="AD114" i="1"/>
  <c r="AT114" i="1"/>
  <c r="Q114" i="1"/>
  <c r="AG114" i="1"/>
  <c r="AW114" i="1"/>
  <c r="D114" i="1"/>
  <c r="T114" i="1"/>
  <c r="AJ114" i="1"/>
  <c r="V114" i="1"/>
  <c r="Y114" i="1"/>
  <c r="AH114" i="1"/>
  <c r="AL114" i="1"/>
  <c r="B114" i="1"/>
  <c r="AO114" i="1"/>
  <c r="R114" i="1"/>
  <c r="AX114" i="1"/>
  <c r="F114" i="1"/>
  <c r="I114" i="1"/>
  <c r="AX55" i="1"/>
  <c r="AP55" i="1"/>
  <c r="AH55" i="1"/>
  <c r="AA55" i="1"/>
  <c r="R55" i="1"/>
  <c r="I55" i="1"/>
  <c r="AU103" i="1"/>
  <c r="AJ103" i="1"/>
  <c r="Y103" i="1"/>
  <c r="O103" i="1"/>
  <c r="D103" i="1"/>
  <c r="AP102" i="1"/>
  <c r="AF102" i="1"/>
  <c r="U102" i="1"/>
  <c r="J102" i="1"/>
  <c r="AW101" i="1"/>
  <c r="AL101" i="1"/>
  <c r="Z101" i="1"/>
  <c r="Q101" i="1"/>
  <c r="F101" i="1"/>
  <c r="AR100" i="1"/>
  <c r="AH100" i="1"/>
  <c r="U100" i="1"/>
  <c r="E100" i="1"/>
  <c r="AO98" i="1"/>
  <c r="Y98" i="1"/>
  <c r="I98" i="1"/>
  <c r="AS97" i="1"/>
  <c r="AC97" i="1"/>
  <c r="M97" i="1"/>
  <c r="AV95" i="1"/>
  <c r="AF95" i="1"/>
  <c r="P95" i="1"/>
  <c r="AW94" i="1"/>
  <c r="AG94" i="1"/>
  <c r="Q94" i="1"/>
  <c r="AH93" i="1"/>
  <c r="L93" i="1"/>
  <c r="AP92" i="1"/>
  <c r="J92" i="1"/>
  <c r="Z91" i="1"/>
  <c r="AS90" i="1"/>
  <c r="M90" i="1"/>
  <c r="AK89" i="1"/>
  <c r="E89" i="1"/>
  <c r="W88" i="1"/>
  <c r="AU87" i="1"/>
  <c r="O87" i="1"/>
  <c r="AG86" i="1"/>
  <c r="K85" i="1"/>
  <c r="Q84" i="1"/>
  <c r="AA83" i="1"/>
  <c r="Y82" i="1"/>
  <c r="O81" i="1"/>
  <c r="M79" i="1"/>
  <c r="AJ77" i="1"/>
  <c r="AE76" i="1"/>
  <c r="AX72" i="1"/>
  <c r="U70" i="1"/>
  <c r="AH65" i="1"/>
  <c r="R60" i="1"/>
  <c r="AP56" i="1"/>
  <c r="AL148" i="1"/>
  <c r="G61" i="1"/>
  <c r="G69" i="1"/>
  <c r="G62" i="1"/>
  <c r="G70" i="1"/>
  <c r="G57" i="1"/>
  <c r="G60" i="1"/>
  <c r="G58" i="1"/>
  <c r="G63" i="1"/>
  <c r="G66" i="1"/>
  <c r="G71" i="1"/>
  <c r="G74" i="1"/>
  <c r="G75" i="1"/>
  <c r="G83" i="1"/>
  <c r="G59" i="1"/>
  <c r="G65" i="1"/>
  <c r="G73" i="1"/>
  <c r="G77" i="1"/>
  <c r="G85" i="1"/>
  <c r="G68" i="1"/>
  <c r="G80" i="1"/>
  <c r="G56" i="1"/>
  <c r="G64" i="1"/>
  <c r="G72" i="1"/>
  <c r="G79" i="1"/>
  <c r="G86" i="1"/>
  <c r="G89" i="1"/>
  <c r="G97" i="1"/>
  <c r="G78" i="1"/>
  <c r="G90" i="1"/>
  <c r="G91" i="1"/>
  <c r="G99" i="1"/>
  <c r="G81" i="1"/>
  <c r="G92" i="1"/>
  <c r="G93" i="1"/>
  <c r="G67" i="1"/>
  <c r="G76" i="1"/>
  <c r="G82" i="1"/>
  <c r="G94" i="1"/>
  <c r="G102" i="1"/>
  <c r="AY206" i="1"/>
  <c r="H153" i="1"/>
  <c r="P153" i="1"/>
  <c r="X153" i="1"/>
  <c r="AF153" i="1"/>
  <c r="AN153" i="1"/>
  <c r="AV153" i="1"/>
  <c r="I153" i="1"/>
  <c r="Q153" i="1"/>
  <c r="Y153" i="1"/>
  <c r="AG153" i="1"/>
  <c r="AO153" i="1"/>
  <c r="AW153" i="1"/>
  <c r="C153" i="1"/>
  <c r="K153" i="1"/>
  <c r="S153" i="1"/>
  <c r="Z153" i="1"/>
  <c r="AI153" i="1"/>
  <c r="AQ153" i="1"/>
  <c r="E153" i="1"/>
  <c r="M153" i="1"/>
  <c r="U153" i="1"/>
  <c r="AC153" i="1"/>
  <c r="AK153" i="1"/>
  <c r="AS153" i="1"/>
  <c r="L153" i="1"/>
  <c r="AB153" i="1"/>
  <c r="AR153" i="1"/>
  <c r="N153" i="1"/>
  <c r="AD153" i="1"/>
  <c r="AT153" i="1"/>
  <c r="D153" i="1"/>
  <c r="T153" i="1"/>
  <c r="AJ153" i="1"/>
  <c r="J153" i="1"/>
  <c r="AA153" i="1"/>
  <c r="AP153" i="1"/>
  <c r="AE153" i="1"/>
  <c r="B153" i="1"/>
  <c r="AH153" i="1"/>
  <c r="F153" i="1"/>
  <c r="AL153" i="1"/>
  <c r="G153" i="1"/>
  <c r="AM153" i="1"/>
  <c r="O153" i="1"/>
  <c r="AU153" i="1"/>
  <c r="R153" i="1"/>
  <c r="AX153" i="1"/>
  <c r="V153" i="1"/>
  <c r="W153" i="1"/>
  <c r="AY182" i="1"/>
  <c r="D129" i="1"/>
  <c r="L129" i="1"/>
  <c r="T129" i="1"/>
  <c r="AB129" i="1"/>
  <c r="AJ129" i="1"/>
  <c r="AR129" i="1"/>
  <c r="E129" i="1"/>
  <c r="M129" i="1"/>
  <c r="U129" i="1"/>
  <c r="AC129" i="1"/>
  <c r="AK129" i="1"/>
  <c r="AS129" i="1"/>
  <c r="F129" i="1"/>
  <c r="N129" i="1"/>
  <c r="G129" i="1"/>
  <c r="O129" i="1"/>
  <c r="W129" i="1"/>
  <c r="C129" i="1"/>
  <c r="S129" i="1"/>
  <c r="AF129" i="1"/>
  <c r="AP129" i="1"/>
  <c r="H129" i="1"/>
  <c r="V129" i="1"/>
  <c r="AG129" i="1"/>
  <c r="AQ129" i="1"/>
  <c r="P129" i="1"/>
  <c r="Z129" i="1"/>
  <c r="AM129" i="1"/>
  <c r="AW129" i="1"/>
  <c r="K129" i="1"/>
  <c r="AH129" i="1"/>
  <c r="AX129" i="1"/>
  <c r="Q129" i="1"/>
  <c r="AI129" i="1"/>
  <c r="R129" i="1"/>
  <c r="AL129" i="1"/>
  <c r="Y129" i="1"/>
  <c r="AO129" i="1"/>
  <c r="X129" i="1"/>
  <c r="AA129" i="1"/>
  <c r="AD129" i="1"/>
  <c r="AE129" i="1"/>
  <c r="B129" i="1"/>
  <c r="AT129" i="1"/>
  <c r="J129" i="1"/>
  <c r="AV129" i="1"/>
  <c r="I129" i="1"/>
  <c r="AN129" i="1"/>
  <c r="AU129" i="1"/>
  <c r="AY166" i="1"/>
  <c r="D113" i="1"/>
  <c r="L113" i="1"/>
  <c r="T113" i="1"/>
  <c r="AB113" i="1"/>
  <c r="AJ113" i="1"/>
  <c r="AR113" i="1"/>
  <c r="F113" i="1"/>
  <c r="N113" i="1"/>
  <c r="V113" i="1"/>
  <c r="AD113" i="1"/>
  <c r="AL113" i="1"/>
  <c r="AT113" i="1"/>
  <c r="H113" i="1"/>
  <c r="P113" i="1"/>
  <c r="X113" i="1"/>
  <c r="AF113" i="1"/>
  <c r="AN113" i="1"/>
  <c r="AV113" i="1"/>
  <c r="I113" i="1"/>
  <c r="Q113" i="1"/>
  <c r="Y113" i="1"/>
  <c r="AG113" i="1"/>
  <c r="AO113" i="1"/>
  <c r="AW113" i="1"/>
  <c r="K113" i="1"/>
  <c r="Z113" i="1"/>
  <c r="AQ113" i="1"/>
  <c r="M113" i="1"/>
  <c r="AC113" i="1"/>
  <c r="AS113" i="1"/>
  <c r="O113" i="1"/>
  <c r="AE113" i="1"/>
  <c r="AU113" i="1"/>
  <c r="B113" i="1"/>
  <c r="R113" i="1"/>
  <c r="AH113" i="1"/>
  <c r="AX113" i="1"/>
  <c r="E113" i="1"/>
  <c r="U113" i="1"/>
  <c r="AK113" i="1"/>
  <c r="AA113" i="1"/>
  <c r="AI113" i="1"/>
  <c r="AM113" i="1"/>
  <c r="C113" i="1"/>
  <c r="AP113" i="1"/>
  <c r="G113" i="1"/>
  <c r="W113" i="1"/>
  <c r="S113" i="1"/>
  <c r="J113" i="1"/>
  <c r="AH103" i="1"/>
  <c r="AU101" i="1"/>
  <c r="O101" i="1"/>
  <c r="W98" i="1"/>
  <c r="AP97" i="1"/>
  <c r="AU95" i="1"/>
  <c r="O95" i="1"/>
  <c r="AX93" i="1"/>
  <c r="J93" i="1"/>
  <c r="G84" i="1"/>
  <c r="AK148" i="1"/>
  <c r="AT62" i="1"/>
  <c r="AT70" i="1"/>
  <c r="AT63" i="1"/>
  <c r="AT71" i="1"/>
  <c r="AT58" i="1"/>
  <c r="AT61" i="1"/>
  <c r="AT56" i="1"/>
  <c r="AT68" i="1"/>
  <c r="AT76" i="1"/>
  <c r="AT57" i="1"/>
  <c r="AT64" i="1"/>
  <c r="AT72" i="1"/>
  <c r="AT78" i="1"/>
  <c r="AT67" i="1"/>
  <c r="AT79" i="1"/>
  <c r="AT59" i="1"/>
  <c r="AT66" i="1"/>
  <c r="AT69" i="1"/>
  <c r="AT81" i="1"/>
  <c r="AT65" i="1"/>
  <c r="AT73" i="1"/>
  <c r="AT75" i="1"/>
  <c r="AT82" i="1"/>
  <c r="AT90" i="1"/>
  <c r="AT98" i="1"/>
  <c r="AT60" i="1"/>
  <c r="AT85" i="1"/>
  <c r="AT91" i="1"/>
  <c r="AT92" i="1"/>
  <c r="AT100" i="1"/>
  <c r="AT74" i="1"/>
  <c r="AT77" i="1"/>
  <c r="AT84" i="1"/>
  <c r="AT86" i="1"/>
  <c r="AT94" i="1"/>
  <c r="AT80" i="1"/>
  <c r="AT87" i="1"/>
  <c r="AT95" i="1"/>
  <c r="AT103" i="1"/>
  <c r="AL62" i="1"/>
  <c r="AL70" i="1"/>
  <c r="AL63" i="1"/>
  <c r="AL71" i="1"/>
  <c r="AL58" i="1"/>
  <c r="AL61" i="1"/>
  <c r="AL76" i="1"/>
  <c r="AL59" i="1"/>
  <c r="AL65" i="1"/>
  <c r="AL73" i="1"/>
  <c r="AL60" i="1"/>
  <c r="AL68" i="1"/>
  <c r="AL78" i="1"/>
  <c r="AL56" i="1"/>
  <c r="AL64" i="1"/>
  <c r="AL72" i="1"/>
  <c r="AL79" i="1"/>
  <c r="AL67" i="1"/>
  <c r="AL81" i="1"/>
  <c r="AL77" i="1"/>
  <c r="AL83" i="1"/>
  <c r="AL90" i="1"/>
  <c r="AL98" i="1"/>
  <c r="AL66" i="1"/>
  <c r="AL80" i="1"/>
  <c r="AL91" i="1"/>
  <c r="AL74" i="1"/>
  <c r="AL92" i="1"/>
  <c r="AL100" i="1"/>
  <c r="AL85" i="1"/>
  <c r="AL93" i="1"/>
  <c r="AL57" i="1"/>
  <c r="AL82" i="1"/>
  <c r="AL86" i="1"/>
  <c r="AL94" i="1"/>
  <c r="AL75" i="1"/>
  <c r="AL87" i="1"/>
  <c r="AL95" i="1"/>
  <c r="AL103" i="1"/>
  <c r="AD62" i="1"/>
  <c r="AD70" i="1"/>
  <c r="AD63" i="1"/>
  <c r="AD71" i="1"/>
  <c r="AD58" i="1"/>
  <c r="AD61" i="1"/>
  <c r="AD56" i="1"/>
  <c r="AD76" i="1"/>
  <c r="AD66" i="1"/>
  <c r="AD69" i="1"/>
  <c r="AD57" i="1"/>
  <c r="AD78" i="1"/>
  <c r="AD65" i="1"/>
  <c r="AD73" i="1"/>
  <c r="AD68" i="1"/>
  <c r="AD79" i="1"/>
  <c r="AD59" i="1"/>
  <c r="AD81" i="1"/>
  <c r="AD74" i="1"/>
  <c r="AD82" i="1"/>
  <c r="AD84" i="1"/>
  <c r="AD90" i="1"/>
  <c r="AD98" i="1"/>
  <c r="AD91" i="1"/>
  <c r="AD67" i="1"/>
  <c r="AD75" i="1"/>
  <c r="AD83" i="1"/>
  <c r="AD92" i="1"/>
  <c r="AD100" i="1"/>
  <c r="AD64" i="1"/>
  <c r="AD72" i="1"/>
  <c r="AD93" i="1"/>
  <c r="AD77" i="1"/>
  <c r="AD86" i="1"/>
  <c r="AD94" i="1"/>
  <c r="AD80" i="1"/>
  <c r="AD85" i="1"/>
  <c r="AD87" i="1"/>
  <c r="AD95" i="1"/>
  <c r="AD103" i="1"/>
  <c r="V62" i="1"/>
  <c r="V70" i="1"/>
  <c r="V63" i="1"/>
  <c r="V71" i="1"/>
  <c r="V58" i="1"/>
  <c r="V61" i="1"/>
  <c r="V64" i="1"/>
  <c r="V72" i="1"/>
  <c r="V76" i="1"/>
  <c r="V59" i="1"/>
  <c r="V67" i="1"/>
  <c r="V60" i="1"/>
  <c r="V78" i="1"/>
  <c r="V66" i="1"/>
  <c r="V69" i="1"/>
  <c r="V74" i="1"/>
  <c r="V56" i="1"/>
  <c r="V79" i="1"/>
  <c r="V65" i="1"/>
  <c r="V73" i="1"/>
  <c r="V81" i="1"/>
  <c r="V77" i="1"/>
  <c r="V90" i="1"/>
  <c r="V98" i="1"/>
  <c r="V68" i="1"/>
  <c r="V80" i="1"/>
  <c r="V91" i="1"/>
  <c r="V57" i="1"/>
  <c r="V84" i="1"/>
  <c r="V92" i="1"/>
  <c r="V100" i="1"/>
  <c r="V93" i="1"/>
  <c r="V82" i="1"/>
  <c r="V86" i="1"/>
  <c r="V94" i="1"/>
  <c r="V83" i="1"/>
  <c r="V87" i="1"/>
  <c r="V95" i="1"/>
  <c r="V103" i="1"/>
  <c r="N62" i="1"/>
  <c r="N70" i="1"/>
  <c r="N63" i="1"/>
  <c r="N71" i="1"/>
  <c r="N58" i="1"/>
  <c r="N61" i="1"/>
  <c r="N56" i="1"/>
  <c r="N68" i="1"/>
  <c r="N76" i="1"/>
  <c r="N57" i="1"/>
  <c r="N64" i="1"/>
  <c r="N72" i="1"/>
  <c r="N78" i="1"/>
  <c r="N86" i="1"/>
  <c r="N67" i="1"/>
  <c r="N79" i="1"/>
  <c r="N59" i="1"/>
  <c r="N66" i="1"/>
  <c r="N69" i="1"/>
  <c r="N74" i="1"/>
  <c r="N81" i="1"/>
  <c r="N82" i="1"/>
  <c r="N90" i="1"/>
  <c r="N98" i="1"/>
  <c r="N83" i="1"/>
  <c r="N85" i="1"/>
  <c r="N91" i="1"/>
  <c r="N65" i="1"/>
  <c r="N73" i="1"/>
  <c r="N92" i="1"/>
  <c r="N100" i="1"/>
  <c r="N93" i="1"/>
  <c r="N75" i="1"/>
  <c r="N77" i="1"/>
  <c r="N84" i="1"/>
  <c r="N94" i="1"/>
  <c r="N60" i="1"/>
  <c r="N80" i="1"/>
  <c r="N87" i="1"/>
  <c r="N95" i="1"/>
  <c r="N103" i="1"/>
  <c r="F62" i="1"/>
  <c r="F70" i="1"/>
  <c r="F63" i="1"/>
  <c r="F71" i="1"/>
  <c r="F58" i="1"/>
  <c r="F61" i="1"/>
  <c r="F76" i="1"/>
  <c r="F59" i="1"/>
  <c r="F65" i="1"/>
  <c r="F73" i="1"/>
  <c r="F60" i="1"/>
  <c r="F68" i="1"/>
  <c r="F78" i="1"/>
  <c r="F86" i="1"/>
  <c r="F56" i="1"/>
  <c r="F64" i="1"/>
  <c r="F72" i="1"/>
  <c r="F79" i="1"/>
  <c r="F67" i="1"/>
  <c r="F81" i="1"/>
  <c r="F57" i="1"/>
  <c r="F77" i="1"/>
  <c r="F90" i="1"/>
  <c r="F98" i="1"/>
  <c r="F69" i="1"/>
  <c r="F75" i="1"/>
  <c r="F80" i="1"/>
  <c r="F91" i="1"/>
  <c r="F92" i="1"/>
  <c r="F100" i="1"/>
  <c r="F66" i="1"/>
  <c r="F74" i="1"/>
  <c r="F85" i="1"/>
  <c r="F93" i="1"/>
  <c r="F82" i="1"/>
  <c r="F94" i="1"/>
  <c r="F83" i="1"/>
  <c r="F87" i="1"/>
  <c r="F95" i="1"/>
  <c r="F103" i="1"/>
  <c r="F55" i="1"/>
  <c r="AY205" i="1"/>
  <c r="I152" i="1"/>
  <c r="Q152" i="1"/>
  <c r="Y152" i="1"/>
  <c r="AG152" i="1"/>
  <c r="AO152" i="1"/>
  <c r="AW152" i="1"/>
  <c r="B152" i="1"/>
  <c r="J152" i="1"/>
  <c r="R152" i="1"/>
  <c r="AA152" i="1"/>
  <c r="AH152" i="1"/>
  <c r="AP152" i="1"/>
  <c r="AX152" i="1"/>
  <c r="D152" i="1"/>
  <c r="L152" i="1"/>
  <c r="T152" i="1"/>
  <c r="AB152" i="1"/>
  <c r="AJ152" i="1"/>
  <c r="AR152" i="1"/>
  <c r="F152" i="1"/>
  <c r="N152" i="1"/>
  <c r="V152" i="1"/>
  <c r="AD152" i="1"/>
  <c r="AL152" i="1"/>
  <c r="AT152" i="1"/>
  <c r="M152" i="1"/>
  <c r="AC152" i="1"/>
  <c r="AS152" i="1"/>
  <c r="O152" i="1"/>
  <c r="AE152" i="1"/>
  <c r="AU152" i="1"/>
  <c r="E152" i="1"/>
  <c r="U152" i="1"/>
  <c r="AK152" i="1"/>
  <c r="K152" i="1"/>
  <c r="Z152" i="1"/>
  <c r="AQ152" i="1"/>
  <c r="P152" i="1"/>
  <c r="AV152" i="1"/>
  <c r="S152" i="1"/>
  <c r="W152" i="1"/>
  <c r="X152" i="1"/>
  <c r="AF152" i="1"/>
  <c r="C152" i="1"/>
  <c r="AI152" i="1"/>
  <c r="AM152" i="1"/>
  <c r="AN152" i="1"/>
  <c r="AY197" i="1"/>
  <c r="F144" i="1"/>
  <c r="N144" i="1"/>
  <c r="V144" i="1"/>
  <c r="AD144" i="1"/>
  <c r="AL144" i="1"/>
  <c r="AT144" i="1"/>
  <c r="G144" i="1"/>
  <c r="O144" i="1"/>
  <c r="W144" i="1"/>
  <c r="AE144" i="1"/>
  <c r="AM144" i="1"/>
  <c r="AU144" i="1"/>
  <c r="H144" i="1"/>
  <c r="P144" i="1"/>
  <c r="X144" i="1"/>
  <c r="AF144" i="1"/>
  <c r="AN144" i="1"/>
  <c r="AV144" i="1"/>
  <c r="B144" i="1"/>
  <c r="J144" i="1"/>
  <c r="R144" i="1"/>
  <c r="AA144" i="1"/>
  <c r="AH144" i="1"/>
  <c r="AP144" i="1"/>
  <c r="AX144" i="1"/>
  <c r="I144" i="1"/>
  <c r="Y144" i="1"/>
  <c r="AO144" i="1"/>
  <c r="K144" i="1"/>
  <c r="Z144" i="1"/>
  <c r="AQ144" i="1"/>
  <c r="M144" i="1"/>
  <c r="AC144" i="1"/>
  <c r="AS144" i="1"/>
  <c r="C144" i="1"/>
  <c r="S144" i="1"/>
  <c r="AI144" i="1"/>
  <c r="Q144" i="1"/>
  <c r="AW144" i="1"/>
  <c r="T144" i="1"/>
  <c r="AG144" i="1"/>
  <c r="L144" i="1"/>
  <c r="AR144" i="1"/>
  <c r="D144" i="1"/>
  <c r="E144" i="1"/>
  <c r="U144" i="1"/>
  <c r="AB144" i="1"/>
  <c r="AY189" i="1"/>
  <c r="D136" i="1"/>
  <c r="L136" i="1"/>
  <c r="T136" i="1"/>
  <c r="AB136" i="1"/>
  <c r="AJ136" i="1"/>
  <c r="AR136" i="1"/>
  <c r="E136" i="1"/>
  <c r="M136" i="1"/>
  <c r="U136" i="1"/>
  <c r="AC136" i="1"/>
  <c r="AK136" i="1"/>
  <c r="AS136" i="1"/>
  <c r="I136" i="1"/>
  <c r="Q136" i="1"/>
  <c r="Y136" i="1"/>
  <c r="AG136" i="1"/>
  <c r="AO136" i="1"/>
  <c r="AW136" i="1"/>
  <c r="N136" i="1"/>
  <c r="AA136" i="1"/>
  <c r="AM136" i="1"/>
  <c r="B136" i="1"/>
  <c r="O136" i="1"/>
  <c r="Z136" i="1"/>
  <c r="AN136" i="1"/>
  <c r="C136" i="1"/>
  <c r="P136" i="1"/>
  <c r="AD136" i="1"/>
  <c r="AP136" i="1"/>
  <c r="G136" i="1"/>
  <c r="S136" i="1"/>
  <c r="AF136" i="1"/>
  <c r="AT136" i="1"/>
  <c r="F136" i="1"/>
  <c r="AE136" i="1"/>
  <c r="H136" i="1"/>
  <c r="AH136" i="1"/>
  <c r="J136" i="1"/>
  <c r="AI136" i="1"/>
  <c r="K136" i="1"/>
  <c r="AL136" i="1"/>
  <c r="V136" i="1"/>
  <c r="AU136" i="1"/>
  <c r="AX136" i="1"/>
  <c r="W136" i="1"/>
  <c r="AV136" i="1"/>
  <c r="R136" i="1"/>
  <c r="X136" i="1"/>
  <c r="AQ136" i="1"/>
  <c r="AY181" i="1"/>
  <c r="E128" i="1"/>
  <c r="M128" i="1"/>
  <c r="U128" i="1"/>
  <c r="AC128" i="1"/>
  <c r="AK128" i="1"/>
  <c r="AS128" i="1"/>
  <c r="F128" i="1"/>
  <c r="N128" i="1"/>
  <c r="V128" i="1"/>
  <c r="AD128" i="1"/>
  <c r="AL128" i="1"/>
  <c r="AT128" i="1"/>
  <c r="G128" i="1"/>
  <c r="O128" i="1"/>
  <c r="W128" i="1"/>
  <c r="AE128" i="1"/>
  <c r="AM128" i="1"/>
  <c r="AU128" i="1"/>
  <c r="H128" i="1"/>
  <c r="P128" i="1"/>
  <c r="X128" i="1"/>
  <c r="AF128" i="1"/>
  <c r="AN128" i="1"/>
  <c r="AV128" i="1"/>
  <c r="D128" i="1"/>
  <c r="T128" i="1"/>
  <c r="AJ128" i="1"/>
  <c r="I128" i="1"/>
  <c r="Y128" i="1"/>
  <c r="AO128" i="1"/>
  <c r="Q128" i="1"/>
  <c r="AG128" i="1"/>
  <c r="AW128" i="1"/>
  <c r="K128" i="1"/>
  <c r="AI128" i="1"/>
  <c r="L128" i="1"/>
  <c r="AP128" i="1"/>
  <c r="R128" i="1"/>
  <c r="AQ128" i="1"/>
  <c r="AA128" i="1"/>
  <c r="AX128" i="1"/>
  <c r="S128" i="1"/>
  <c r="Z128" i="1"/>
  <c r="AB128" i="1"/>
  <c r="AH128" i="1"/>
  <c r="B128" i="1"/>
  <c r="C128" i="1"/>
  <c r="J128" i="1"/>
  <c r="AR128" i="1"/>
  <c r="E120" i="1"/>
  <c r="M120" i="1"/>
  <c r="U120" i="1"/>
  <c r="AC120" i="1"/>
  <c r="AK120" i="1"/>
  <c r="G120" i="1"/>
  <c r="O120" i="1"/>
  <c r="W120" i="1"/>
  <c r="AE120" i="1"/>
  <c r="AM120" i="1"/>
  <c r="I120" i="1"/>
  <c r="Q120" i="1"/>
  <c r="Y120" i="1"/>
  <c r="AG120" i="1"/>
  <c r="AO120" i="1"/>
  <c r="B120" i="1"/>
  <c r="J120" i="1"/>
  <c r="R120" i="1"/>
  <c r="AA120" i="1"/>
  <c r="AH120" i="1"/>
  <c r="AP120" i="1"/>
  <c r="D120" i="1"/>
  <c r="T120" i="1"/>
  <c r="AJ120" i="1"/>
  <c r="AV120" i="1"/>
  <c r="F120" i="1"/>
  <c r="V120" i="1"/>
  <c r="AL120" i="1"/>
  <c r="AW120" i="1"/>
  <c r="H120" i="1"/>
  <c r="X120" i="1"/>
  <c r="AN120" i="1"/>
  <c r="AX120" i="1"/>
  <c r="AY173" i="1"/>
  <c r="N120" i="1"/>
  <c r="AD120" i="1"/>
  <c r="AS120" i="1"/>
  <c r="S120" i="1"/>
  <c r="AU120" i="1"/>
  <c r="Z120" i="1"/>
  <c r="AB120" i="1"/>
  <c r="AF120" i="1"/>
  <c r="C120" i="1"/>
  <c r="AI120" i="1"/>
  <c r="AT120" i="1"/>
  <c r="P120" i="1"/>
  <c r="K120" i="1"/>
  <c r="AQ120" i="1"/>
  <c r="AR120" i="1"/>
  <c r="L120" i="1"/>
  <c r="E112" i="1"/>
  <c r="M112" i="1"/>
  <c r="U112" i="1"/>
  <c r="AC112" i="1"/>
  <c r="AK112" i="1"/>
  <c r="AS112" i="1"/>
  <c r="G112" i="1"/>
  <c r="O112" i="1"/>
  <c r="W112" i="1"/>
  <c r="AE112" i="1"/>
  <c r="AM112" i="1"/>
  <c r="AU112" i="1"/>
  <c r="I112" i="1"/>
  <c r="Q112" i="1"/>
  <c r="Y112" i="1"/>
  <c r="AG112" i="1"/>
  <c r="AO112" i="1"/>
  <c r="AW112" i="1"/>
  <c r="B112" i="1"/>
  <c r="J112" i="1"/>
  <c r="R112" i="1"/>
  <c r="AA112" i="1"/>
  <c r="AH112" i="1"/>
  <c r="AP112" i="1"/>
  <c r="AX112" i="1"/>
  <c r="L112" i="1"/>
  <c r="AB112" i="1"/>
  <c r="AR112" i="1"/>
  <c r="N112" i="1"/>
  <c r="AD112" i="1"/>
  <c r="AT112" i="1"/>
  <c r="AY165" i="1"/>
  <c r="P112" i="1"/>
  <c r="AF112" i="1"/>
  <c r="AV112" i="1"/>
  <c r="C112" i="1"/>
  <c r="S112" i="1"/>
  <c r="AI112" i="1"/>
  <c r="F112" i="1"/>
  <c r="V112" i="1"/>
  <c r="AL112" i="1"/>
  <c r="AJ112" i="1"/>
  <c r="AN112" i="1"/>
  <c r="D112" i="1"/>
  <c r="AQ112" i="1"/>
  <c r="H112" i="1"/>
  <c r="K112" i="1"/>
  <c r="T112" i="1"/>
  <c r="X112" i="1"/>
  <c r="Z112" i="1"/>
  <c r="AV55" i="1"/>
  <c r="AN55" i="1"/>
  <c r="AF55" i="1"/>
  <c r="X55" i="1"/>
  <c r="P55" i="1"/>
  <c r="G55" i="1"/>
  <c r="AR103" i="1"/>
  <c r="AG103" i="1"/>
  <c r="W103" i="1"/>
  <c r="L103" i="1"/>
  <c r="AX102" i="1"/>
  <c r="AN102" i="1"/>
  <c r="AC102" i="1"/>
  <c r="R102" i="1"/>
  <c r="H102" i="1"/>
  <c r="AT101" i="1"/>
  <c r="AI101" i="1"/>
  <c r="Y101" i="1"/>
  <c r="N101" i="1"/>
  <c r="C101" i="1"/>
  <c r="AP100" i="1"/>
  <c r="AE100" i="1"/>
  <c r="R100" i="1"/>
  <c r="AI99" i="1"/>
  <c r="S99" i="1"/>
  <c r="C99" i="1"/>
  <c r="AK98" i="1"/>
  <c r="U98" i="1"/>
  <c r="E98" i="1"/>
  <c r="AN97" i="1"/>
  <c r="X97" i="1"/>
  <c r="H97" i="1"/>
  <c r="AO96" i="1"/>
  <c r="Y96" i="1"/>
  <c r="I96" i="1"/>
  <c r="AR95" i="1"/>
  <c r="AB95" i="1"/>
  <c r="L95" i="1"/>
  <c r="AC94" i="1"/>
  <c r="AW93" i="1"/>
  <c r="AB93" i="1"/>
  <c r="I93" i="1"/>
  <c r="AH92" i="1"/>
  <c r="S91" i="1"/>
  <c r="AU88" i="1"/>
  <c r="O88" i="1"/>
  <c r="AM87" i="1"/>
  <c r="G87" i="1"/>
  <c r="Y86" i="1"/>
  <c r="AQ85" i="1"/>
  <c r="AW84" i="1"/>
  <c r="F84" i="1"/>
  <c r="J83" i="1"/>
  <c r="I82" i="1"/>
  <c r="AX80" i="1"/>
  <c r="T77" i="1"/>
  <c r="L76" i="1"/>
  <c r="AB74" i="1"/>
  <c r="H72" i="1"/>
  <c r="AL69" i="1"/>
  <c r="H67" i="1"/>
  <c r="AX64" i="1"/>
  <c r="O59" i="1"/>
  <c r="AP107" i="1"/>
  <c r="AK144" i="1"/>
  <c r="AS63" i="1"/>
  <c r="AS71" i="1"/>
  <c r="AS56" i="1"/>
  <c r="AS64" i="1"/>
  <c r="AS72" i="1"/>
  <c r="AS59" i="1"/>
  <c r="AS77" i="1"/>
  <c r="AS57" i="1"/>
  <c r="AS62" i="1"/>
  <c r="AS70" i="1"/>
  <c r="AS67" i="1"/>
  <c r="AS80" i="1"/>
  <c r="AS58" i="1"/>
  <c r="AS66" i="1"/>
  <c r="AS69" i="1"/>
  <c r="AS81" i="1"/>
  <c r="AS60" i="1"/>
  <c r="AS74" i="1"/>
  <c r="AS82" i="1"/>
  <c r="AS61" i="1"/>
  <c r="AS85" i="1"/>
  <c r="AS91" i="1"/>
  <c r="AS99" i="1"/>
  <c r="AS93" i="1"/>
  <c r="AS101" i="1"/>
  <c r="AS76" i="1"/>
  <c r="AS84" i="1"/>
  <c r="AS86" i="1"/>
  <c r="AS78" i="1"/>
  <c r="AS87" i="1"/>
  <c r="AS95" i="1"/>
  <c r="AS83" i="1"/>
  <c r="AS88" i="1"/>
  <c r="AS96" i="1"/>
  <c r="AK63" i="1"/>
  <c r="AK71" i="1"/>
  <c r="AK56" i="1"/>
  <c r="AK64" i="1"/>
  <c r="AK72" i="1"/>
  <c r="AK59" i="1"/>
  <c r="AK65" i="1"/>
  <c r="AK73" i="1"/>
  <c r="AK77" i="1"/>
  <c r="AK60" i="1"/>
  <c r="AK68" i="1"/>
  <c r="AK61" i="1"/>
  <c r="AK80" i="1"/>
  <c r="AK62" i="1"/>
  <c r="AK70" i="1"/>
  <c r="AK67" i="1"/>
  <c r="AK81" i="1"/>
  <c r="AK57" i="1"/>
  <c r="AK82" i="1"/>
  <c r="AK66" i="1"/>
  <c r="AK76" i="1"/>
  <c r="AK78" i="1"/>
  <c r="AK91" i="1"/>
  <c r="AK99" i="1"/>
  <c r="AK74" i="1"/>
  <c r="AK92" i="1"/>
  <c r="AK79" i="1"/>
  <c r="AK85" i="1"/>
  <c r="AK93" i="1"/>
  <c r="AK101" i="1"/>
  <c r="AK86" i="1"/>
  <c r="AK58" i="1"/>
  <c r="AK75" i="1"/>
  <c r="AK87" i="1"/>
  <c r="AK95" i="1"/>
  <c r="AK84" i="1"/>
  <c r="AK88" i="1"/>
  <c r="AK96" i="1"/>
  <c r="AC63" i="1"/>
  <c r="AC71" i="1"/>
  <c r="AC56" i="1"/>
  <c r="AC64" i="1"/>
  <c r="AC72" i="1"/>
  <c r="AC59" i="1"/>
  <c r="AC66" i="1"/>
  <c r="AC69" i="1"/>
  <c r="AC74" i="1"/>
  <c r="AC77" i="1"/>
  <c r="AC57" i="1"/>
  <c r="AC65" i="1"/>
  <c r="AC73" i="1"/>
  <c r="AC80" i="1"/>
  <c r="AC58" i="1"/>
  <c r="AC68" i="1"/>
  <c r="AC81" i="1"/>
  <c r="AC60" i="1"/>
  <c r="AC62" i="1"/>
  <c r="AC70" i="1"/>
  <c r="AC82" i="1"/>
  <c r="AC91" i="1"/>
  <c r="AC99" i="1"/>
  <c r="AC67" i="1"/>
  <c r="AC75" i="1"/>
  <c r="AC83" i="1"/>
  <c r="AC92" i="1"/>
  <c r="AC93" i="1"/>
  <c r="AC101" i="1"/>
  <c r="AC86" i="1"/>
  <c r="AC78" i="1"/>
  <c r="AC85" i="1"/>
  <c r="AC87" i="1"/>
  <c r="AC95" i="1"/>
  <c r="AC76" i="1"/>
  <c r="AC88" i="1"/>
  <c r="AC96" i="1"/>
  <c r="U63" i="1"/>
  <c r="U71" i="1"/>
  <c r="U56" i="1"/>
  <c r="U64" i="1"/>
  <c r="U72" i="1"/>
  <c r="U59" i="1"/>
  <c r="U67" i="1"/>
  <c r="U77" i="1"/>
  <c r="U60" i="1"/>
  <c r="U61" i="1"/>
  <c r="U66" i="1"/>
  <c r="U69" i="1"/>
  <c r="U74" i="1"/>
  <c r="U80" i="1"/>
  <c r="U65" i="1"/>
  <c r="U73" i="1"/>
  <c r="U81" i="1"/>
  <c r="U57" i="1"/>
  <c r="U68" i="1"/>
  <c r="U82" i="1"/>
  <c r="U78" i="1"/>
  <c r="U91" i="1"/>
  <c r="U99" i="1"/>
  <c r="U84" i="1"/>
  <c r="U92" i="1"/>
  <c r="U58" i="1"/>
  <c r="U76" i="1"/>
  <c r="U79" i="1"/>
  <c r="U93" i="1"/>
  <c r="U101" i="1"/>
  <c r="U86" i="1"/>
  <c r="U83" i="1"/>
  <c r="U87" i="1"/>
  <c r="U95" i="1"/>
  <c r="U88" i="1"/>
  <c r="U96" i="1"/>
  <c r="M63" i="1"/>
  <c r="M71" i="1"/>
  <c r="M56" i="1"/>
  <c r="M64" i="1"/>
  <c r="M72" i="1"/>
  <c r="M59" i="1"/>
  <c r="M77" i="1"/>
  <c r="M57" i="1"/>
  <c r="M62" i="1"/>
  <c r="M70" i="1"/>
  <c r="M67" i="1"/>
  <c r="M80" i="1"/>
  <c r="M58" i="1"/>
  <c r="M66" i="1"/>
  <c r="M69" i="1"/>
  <c r="M74" i="1"/>
  <c r="M81" i="1"/>
  <c r="M60" i="1"/>
  <c r="M82" i="1"/>
  <c r="M68" i="1"/>
  <c r="M83" i="1"/>
  <c r="M85" i="1"/>
  <c r="M91" i="1"/>
  <c r="M99" i="1"/>
  <c r="M65" i="1"/>
  <c r="M73" i="1"/>
  <c r="M92" i="1"/>
  <c r="M93" i="1"/>
  <c r="M101" i="1"/>
  <c r="M75" i="1"/>
  <c r="M84" i="1"/>
  <c r="M61" i="1"/>
  <c r="M78" i="1"/>
  <c r="M87" i="1"/>
  <c r="M95" i="1"/>
  <c r="M86" i="1"/>
  <c r="M88" i="1"/>
  <c r="M96" i="1"/>
  <c r="E63" i="1"/>
  <c r="E71" i="1"/>
  <c r="E56" i="1"/>
  <c r="E64" i="1"/>
  <c r="E72" i="1"/>
  <c r="E59" i="1"/>
  <c r="E62" i="1"/>
  <c r="E65" i="1"/>
  <c r="E73" i="1"/>
  <c r="E77" i="1"/>
  <c r="E60" i="1"/>
  <c r="E68" i="1"/>
  <c r="E61" i="1"/>
  <c r="E80" i="1"/>
  <c r="E70" i="1"/>
  <c r="E67" i="1"/>
  <c r="E81" i="1"/>
  <c r="E57" i="1"/>
  <c r="E82" i="1"/>
  <c r="E58" i="1"/>
  <c r="E69" i="1"/>
  <c r="E75" i="1"/>
  <c r="E78" i="1"/>
  <c r="E91" i="1"/>
  <c r="E99" i="1"/>
  <c r="E92" i="1"/>
  <c r="E66" i="1"/>
  <c r="E74" i="1"/>
  <c r="E79" i="1"/>
  <c r="E85" i="1"/>
  <c r="E93" i="1"/>
  <c r="E101" i="1"/>
  <c r="E76" i="1"/>
  <c r="E83" i="1"/>
  <c r="E87" i="1"/>
  <c r="E95" i="1"/>
  <c r="E84" i="1"/>
  <c r="E88" i="1"/>
  <c r="E96" i="1"/>
  <c r="AY204" i="1"/>
  <c r="G151" i="1"/>
  <c r="O151" i="1"/>
  <c r="W151" i="1"/>
  <c r="AE151" i="1"/>
  <c r="AM151" i="1"/>
  <c r="I151" i="1"/>
  <c r="Q151" i="1"/>
  <c r="Y151" i="1"/>
  <c r="AG151" i="1"/>
  <c r="AO151" i="1"/>
  <c r="J151" i="1"/>
  <c r="T151" i="1"/>
  <c r="AD151" i="1"/>
  <c r="AP151" i="1"/>
  <c r="AX151" i="1"/>
  <c r="K151" i="1"/>
  <c r="U151" i="1"/>
  <c r="AF151" i="1"/>
  <c r="AQ151" i="1"/>
  <c r="C151" i="1"/>
  <c r="M151" i="1"/>
  <c r="X151" i="1"/>
  <c r="AI151" i="1"/>
  <c r="AS151" i="1"/>
  <c r="E151" i="1"/>
  <c r="P151" i="1"/>
  <c r="Z151" i="1"/>
  <c r="AK151" i="1"/>
  <c r="AU151" i="1"/>
  <c r="D151" i="1"/>
  <c r="AA151" i="1"/>
  <c r="AT151" i="1"/>
  <c r="F151" i="1"/>
  <c r="AB151" i="1"/>
  <c r="AV151" i="1"/>
  <c r="N151" i="1"/>
  <c r="AJ151" i="1"/>
  <c r="B151" i="1"/>
  <c r="V151" i="1"/>
  <c r="AR151" i="1"/>
  <c r="AC151" i="1"/>
  <c r="AH151" i="1"/>
  <c r="AL151" i="1"/>
  <c r="AN151" i="1"/>
  <c r="H151" i="1"/>
  <c r="AW151" i="1"/>
  <c r="L151" i="1"/>
  <c r="R151" i="1"/>
  <c r="S151" i="1"/>
  <c r="AY196" i="1"/>
  <c r="G143" i="1"/>
  <c r="O143" i="1"/>
  <c r="W143" i="1"/>
  <c r="AE143" i="1"/>
  <c r="AM143" i="1"/>
  <c r="AU143" i="1"/>
  <c r="H143" i="1"/>
  <c r="P143" i="1"/>
  <c r="X143" i="1"/>
  <c r="AF143" i="1"/>
  <c r="AN143" i="1"/>
  <c r="AV143" i="1"/>
  <c r="I143" i="1"/>
  <c r="Q143" i="1"/>
  <c r="Y143" i="1"/>
  <c r="AG143" i="1"/>
  <c r="AO143" i="1"/>
  <c r="AW143" i="1"/>
  <c r="C143" i="1"/>
  <c r="K143" i="1"/>
  <c r="S143" i="1"/>
  <c r="Z143" i="1"/>
  <c r="AI143" i="1"/>
  <c r="AQ143" i="1"/>
  <c r="J143" i="1"/>
  <c r="AA143" i="1"/>
  <c r="AP143" i="1"/>
  <c r="L143" i="1"/>
  <c r="AB143" i="1"/>
  <c r="AR143" i="1"/>
  <c r="N143" i="1"/>
  <c r="AD143" i="1"/>
  <c r="AT143" i="1"/>
  <c r="D143" i="1"/>
  <c r="T143" i="1"/>
  <c r="AJ143" i="1"/>
  <c r="B143" i="1"/>
  <c r="AH143" i="1"/>
  <c r="E143" i="1"/>
  <c r="AK143" i="1"/>
  <c r="R143" i="1"/>
  <c r="AX143" i="1"/>
  <c r="AC143" i="1"/>
  <c r="AL143" i="1"/>
  <c r="AS143" i="1"/>
  <c r="F143" i="1"/>
  <c r="M143" i="1"/>
  <c r="U143" i="1"/>
  <c r="V143" i="1"/>
  <c r="AY188" i="1"/>
  <c r="G135" i="1"/>
  <c r="D135" i="1"/>
  <c r="M135" i="1"/>
  <c r="U135" i="1"/>
  <c r="AC135" i="1"/>
  <c r="AK135" i="1"/>
  <c r="AS135" i="1"/>
  <c r="E135" i="1"/>
  <c r="N135" i="1"/>
  <c r="V135" i="1"/>
  <c r="AD135" i="1"/>
  <c r="AL135" i="1"/>
  <c r="AT135" i="1"/>
  <c r="J135" i="1"/>
  <c r="R135" i="1"/>
  <c r="AA135" i="1"/>
  <c r="AH135" i="1"/>
  <c r="AP135" i="1"/>
  <c r="AX135" i="1"/>
  <c r="K135" i="1"/>
  <c r="X135" i="1"/>
  <c r="AJ135" i="1"/>
  <c r="AW135" i="1"/>
  <c r="L135" i="1"/>
  <c r="Y135" i="1"/>
  <c r="AM135" i="1"/>
  <c r="O135" i="1"/>
  <c r="Z135" i="1"/>
  <c r="AN135" i="1"/>
  <c r="C135" i="1"/>
  <c r="Q135" i="1"/>
  <c r="AE135" i="1"/>
  <c r="AQ135" i="1"/>
  <c r="B135" i="1"/>
  <c r="AB135" i="1"/>
  <c r="F135" i="1"/>
  <c r="AF135" i="1"/>
  <c r="H135" i="1"/>
  <c r="AG135" i="1"/>
  <c r="I135" i="1"/>
  <c r="AI135" i="1"/>
  <c r="S135" i="1"/>
  <c r="AR135" i="1"/>
  <c r="AO135" i="1"/>
  <c r="AU135" i="1"/>
  <c r="W135" i="1"/>
  <c r="AV135" i="1"/>
  <c r="P135" i="1"/>
  <c r="T135" i="1"/>
  <c r="B127" i="1"/>
  <c r="J127" i="1"/>
  <c r="R127" i="1"/>
  <c r="AA127" i="1"/>
  <c r="AH127" i="1"/>
  <c r="F127" i="1"/>
  <c r="N127" i="1"/>
  <c r="V127" i="1"/>
  <c r="AD127" i="1"/>
  <c r="AL127" i="1"/>
  <c r="E127" i="1"/>
  <c r="P127" i="1"/>
  <c r="Z127" i="1"/>
  <c r="AK127" i="1"/>
  <c r="AT127" i="1"/>
  <c r="G127" i="1"/>
  <c r="Q127" i="1"/>
  <c r="AB127" i="1"/>
  <c r="AM127" i="1"/>
  <c r="AU127" i="1"/>
  <c r="H127" i="1"/>
  <c r="S127" i="1"/>
  <c r="AC127" i="1"/>
  <c r="AN127" i="1"/>
  <c r="AV127" i="1"/>
  <c r="AY180" i="1"/>
  <c r="I127" i="1"/>
  <c r="T127" i="1"/>
  <c r="AE127" i="1"/>
  <c r="AO127" i="1"/>
  <c r="AW127" i="1"/>
  <c r="O127" i="1"/>
  <c r="AJ127" i="1"/>
  <c r="U127" i="1"/>
  <c r="AP127" i="1"/>
  <c r="K127" i="1"/>
  <c r="AF127" i="1"/>
  <c r="AX127" i="1"/>
  <c r="AG127" i="1"/>
  <c r="C127" i="1"/>
  <c r="AI127" i="1"/>
  <c r="D127" i="1"/>
  <c r="AQ127" i="1"/>
  <c r="M127" i="1"/>
  <c r="AS127" i="1"/>
  <c r="L127" i="1"/>
  <c r="W127" i="1"/>
  <c r="X127" i="1"/>
  <c r="Y127" i="1"/>
  <c r="AR127" i="1"/>
  <c r="F119" i="1"/>
  <c r="N119" i="1"/>
  <c r="V119" i="1"/>
  <c r="AD119" i="1"/>
  <c r="AL119" i="1"/>
  <c r="AT119" i="1"/>
  <c r="H119" i="1"/>
  <c r="P119" i="1"/>
  <c r="X119" i="1"/>
  <c r="AF119" i="1"/>
  <c r="AN119" i="1"/>
  <c r="AV119" i="1"/>
  <c r="B119" i="1"/>
  <c r="J119" i="1"/>
  <c r="R119" i="1"/>
  <c r="AA119" i="1"/>
  <c r="AH119" i="1"/>
  <c r="AP119" i="1"/>
  <c r="AX119" i="1"/>
  <c r="C119" i="1"/>
  <c r="K119" i="1"/>
  <c r="S119" i="1"/>
  <c r="Z119" i="1"/>
  <c r="AI119" i="1"/>
  <c r="AQ119" i="1"/>
  <c r="E119" i="1"/>
  <c r="U119" i="1"/>
  <c r="AK119" i="1"/>
  <c r="G119" i="1"/>
  <c r="W119" i="1"/>
  <c r="AM119" i="1"/>
  <c r="I119" i="1"/>
  <c r="Y119" i="1"/>
  <c r="AO119" i="1"/>
  <c r="L119" i="1"/>
  <c r="AB119" i="1"/>
  <c r="AR119" i="1"/>
  <c r="O119" i="1"/>
  <c r="AE119" i="1"/>
  <c r="AU119" i="1"/>
  <c r="AG119" i="1"/>
  <c r="AY172" i="1"/>
  <c r="AJ119" i="1"/>
  <c r="AS119" i="1"/>
  <c r="D119" i="1"/>
  <c r="AW119" i="1"/>
  <c r="M119" i="1"/>
  <c r="Q119" i="1"/>
  <c r="T119" i="1"/>
  <c r="AC119" i="1"/>
  <c r="F111" i="1"/>
  <c r="N111" i="1"/>
  <c r="V111" i="1"/>
  <c r="AD111" i="1"/>
  <c r="AL111" i="1"/>
  <c r="AT111" i="1"/>
  <c r="H111" i="1"/>
  <c r="P111" i="1"/>
  <c r="X111" i="1"/>
  <c r="AF111" i="1"/>
  <c r="AN111" i="1"/>
  <c r="AV111" i="1"/>
  <c r="B111" i="1"/>
  <c r="J111" i="1"/>
  <c r="R111" i="1"/>
  <c r="AA111" i="1"/>
  <c r="AH111" i="1"/>
  <c r="AP111" i="1"/>
  <c r="AX111" i="1"/>
  <c r="C111" i="1"/>
  <c r="K111" i="1"/>
  <c r="S111" i="1"/>
  <c r="Z111" i="1"/>
  <c r="AI111" i="1"/>
  <c r="AQ111" i="1"/>
  <c r="M111" i="1"/>
  <c r="AC111" i="1"/>
  <c r="AS111" i="1"/>
  <c r="AY164" i="1"/>
  <c r="O111" i="1"/>
  <c r="AE111" i="1"/>
  <c r="AU111" i="1"/>
  <c r="Q111" i="1"/>
  <c r="AG111" i="1"/>
  <c r="AW111" i="1"/>
  <c r="D111" i="1"/>
  <c r="T111" i="1"/>
  <c r="AJ111" i="1"/>
  <c r="G111" i="1"/>
  <c r="W111" i="1"/>
  <c r="AM111" i="1"/>
  <c r="AO111" i="1"/>
  <c r="E111" i="1"/>
  <c r="AR111" i="1"/>
  <c r="I111" i="1"/>
  <c r="L111" i="1"/>
  <c r="U111" i="1"/>
  <c r="Y111" i="1"/>
  <c r="AB111" i="1"/>
  <c r="AK111" i="1"/>
  <c r="AU55" i="1"/>
  <c r="AM55" i="1"/>
  <c r="AE55" i="1"/>
  <c r="W55" i="1"/>
  <c r="O55" i="1"/>
  <c r="E55" i="1"/>
  <c r="AP103" i="1"/>
  <c r="AF103" i="1"/>
  <c r="U103" i="1"/>
  <c r="J103" i="1"/>
  <c r="AW102" i="1"/>
  <c r="Q102" i="1"/>
  <c r="AR101" i="1"/>
  <c r="AH101" i="1"/>
  <c r="W101" i="1"/>
  <c r="L101" i="1"/>
  <c r="AN100" i="1"/>
  <c r="AC100" i="1"/>
  <c r="AV99" i="1"/>
  <c r="AF99" i="1"/>
  <c r="P99" i="1"/>
  <c r="AJ98" i="1"/>
  <c r="D98" i="1"/>
  <c r="AL97" i="1"/>
  <c r="V97" i="1"/>
  <c r="F97" i="1"/>
  <c r="AM96" i="1"/>
  <c r="W96" i="1"/>
  <c r="G96" i="1"/>
  <c r="AP95" i="1"/>
  <c r="AA95" i="1"/>
  <c r="J95" i="1"/>
  <c r="AQ94" i="1"/>
  <c r="Z94" i="1"/>
  <c r="K94" i="1"/>
  <c r="AT93" i="1"/>
  <c r="AA93" i="1"/>
  <c r="D93" i="1"/>
  <c r="AR91" i="1"/>
  <c r="D90" i="1"/>
  <c r="V89" i="1"/>
  <c r="AT88" i="1"/>
  <c r="N88" i="1"/>
  <c r="AF87" i="1"/>
  <c r="X86" i="1"/>
  <c r="AH85" i="1"/>
  <c r="AM84" i="1"/>
  <c r="H83" i="1"/>
  <c r="AV79" i="1"/>
  <c r="AW80" i="1"/>
  <c r="AH78" i="1"/>
  <c r="S77" i="1"/>
  <c r="Y74" i="1"/>
  <c r="AK69" i="1"/>
  <c r="AO64" i="1"/>
  <c r="AO107" i="1"/>
  <c r="AJ144" i="1"/>
  <c r="AX100" i="1"/>
  <c r="AM100" i="1"/>
  <c r="AB100" i="1"/>
  <c r="M100" i="1"/>
  <c r="AT99" i="1"/>
  <c r="AD99" i="1"/>
  <c r="AW98" i="1"/>
  <c r="AG98" i="1"/>
  <c r="Q98" i="1"/>
  <c r="AK97" i="1"/>
  <c r="U97" i="1"/>
  <c r="E97" i="1"/>
  <c r="AL96" i="1"/>
  <c r="V96" i="1"/>
  <c r="F96" i="1"/>
  <c r="AN95" i="1"/>
  <c r="X95" i="1"/>
  <c r="H95" i="1"/>
  <c r="AO94" i="1"/>
  <c r="Y94" i="1"/>
  <c r="I94" i="1"/>
  <c r="Y93" i="1"/>
  <c r="AA92" i="1"/>
  <c r="AC90" i="1"/>
  <c r="U89" i="1"/>
  <c r="G88" i="1"/>
  <c r="AE87" i="1"/>
  <c r="AW86" i="1"/>
  <c r="Q86" i="1"/>
  <c r="AF85" i="1"/>
  <c r="AL84" i="1"/>
  <c r="AU83" i="1"/>
  <c r="AU81" i="1"/>
  <c r="AS79" i="1"/>
  <c r="AH80" i="1"/>
  <c r="AS75" i="1"/>
  <c r="P71" i="1"/>
  <c r="H64" i="1"/>
  <c r="AG61" i="1"/>
  <c r="AK154" i="1"/>
  <c r="D138" i="1"/>
  <c r="AM61" i="1"/>
  <c r="AM69" i="1"/>
  <c r="AM62" i="1"/>
  <c r="AM70" i="1"/>
  <c r="AM57" i="1"/>
  <c r="AM60" i="1"/>
  <c r="AM58" i="1"/>
  <c r="AM63" i="1"/>
  <c r="AM66" i="1"/>
  <c r="AM71" i="1"/>
  <c r="AM74" i="1"/>
  <c r="AM75" i="1"/>
  <c r="AM59" i="1"/>
  <c r="AM65" i="1"/>
  <c r="AM73" i="1"/>
  <c r="AM77" i="1"/>
  <c r="AM85" i="1"/>
  <c r="AM68" i="1"/>
  <c r="AM80" i="1"/>
  <c r="AM56" i="1"/>
  <c r="AM64" i="1"/>
  <c r="AM72" i="1"/>
  <c r="AM79" i="1"/>
  <c r="AM89" i="1"/>
  <c r="AM97" i="1"/>
  <c r="AM76" i="1"/>
  <c r="AM78" i="1"/>
  <c r="AM83" i="1"/>
  <c r="AM90" i="1"/>
  <c r="AM91" i="1"/>
  <c r="AM99" i="1"/>
  <c r="AM67" i="1"/>
  <c r="AM81" i="1"/>
  <c r="AM92" i="1"/>
  <c r="AM93" i="1"/>
  <c r="AM82" i="1"/>
  <c r="AM86" i="1"/>
  <c r="AM94" i="1"/>
  <c r="AM102" i="1"/>
  <c r="O61" i="1"/>
  <c r="O69" i="1"/>
  <c r="O62" i="1"/>
  <c r="O70" i="1"/>
  <c r="O57" i="1"/>
  <c r="O60" i="1"/>
  <c r="O65" i="1"/>
  <c r="O73" i="1"/>
  <c r="O75" i="1"/>
  <c r="O83" i="1"/>
  <c r="O56" i="1"/>
  <c r="O68" i="1"/>
  <c r="O77" i="1"/>
  <c r="O85" i="1"/>
  <c r="O64" i="1"/>
  <c r="O72" i="1"/>
  <c r="O58" i="1"/>
  <c r="O67" i="1"/>
  <c r="O80" i="1"/>
  <c r="O79" i="1"/>
  <c r="O76" i="1"/>
  <c r="O89" i="1"/>
  <c r="O97" i="1"/>
  <c r="O82" i="1"/>
  <c r="O90" i="1"/>
  <c r="O91" i="1"/>
  <c r="O99" i="1"/>
  <c r="O92" i="1"/>
  <c r="O66" i="1"/>
  <c r="O74" i="1"/>
  <c r="O93" i="1"/>
  <c r="O78" i="1"/>
  <c r="O84" i="1"/>
  <c r="O94" i="1"/>
  <c r="O102" i="1"/>
  <c r="AY198" i="1"/>
  <c r="E145" i="1"/>
  <c r="M145" i="1"/>
  <c r="U145" i="1"/>
  <c r="AC145" i="1"/>
  <c r="AK145" i="1"/>
  <c r="AS145" i="1"/>
  <c r="F145" i="1"/>
  <c r="N145" i="1"/>
  <c r="V145" i="1"/>
  <c r="AD145" i="1"/>
  <c r="AL145" i="1"/>
  <c r="AT145" i="1"/>
  <c r="G145" i="1"/>
  <c r="O145" i="1"/>
  <c r="W145" i="1"/>
  <c r="AE145" i="1"/>
  <c r="AM145" i="1"/>
  <c r="AU145" i="1"/>
  <c r="I145" i="1"/>
  <c r="Q145" i="1"/>
  <c r="Y145" i="1"/>
  <c r="AG145" i="1"/>
  <c r="AO145" i="1"/>
  <c r="AW145" i="1"/>
  <c r="H145" i="1"/>
  <c r="X145" i="1"/>
  <c r="AN145" i="1"/>
  <c r="J145" i="1"/>
  <c r="AA145" i="1"/>
  <c r="AP145" i="1"/>
  <c r="L145" i="1"/>
  <c r="AB145" i="1"/>
  <c r="AR145" i="1"/>
  <c r="B145" i="1"/>
  <c r="R145" i="1"/>
  <c r="AH145" i="1"/>
  <c r="AX145" i="1"/>
  <c r="AF145" i="1"/>
  <c r="C145" i="1"/>
  <c r="AI145" i="1"/>
  <c r="P145" i="1"/>
  <c r="AV145" i="1"/>
  <c r="Z145" i="1"/>
  <c r="D145" i="1"/>
  <c r="K145" i="1"/>
  <c r="S145" i="1"/>
  <c r="T145" i="1"/>
  <c r="AJ145" i="1"/>
  <c r="AQ145" i="1"/>
  <c r="AY190" i="1"/>
  <c r="C137" i="1"/>
  <c r="K137" i="1"/>
  <c r="S137" i="1"/>
  <c r="Z137" i="1"/>
  <c r="AI137" i="1"/>
  <c r="AQ137" i="1"/>
  <c r="D137" i="1"/>
  <c r="L137" i="1"/>
  <c r="T137" i="1"/>
  <c r="AB137" i="1"/>
  <c r="AJ137" i="1"/>
  <c r="AR137" i="1"/>
  <c r="H137" i="1"/>
  <c r="P137" i="1"/>
  <c r="X137" i="1"/>
  <c r="AF137" i="1"/>
  <c r="AN137" i="1"/>
  <c r="AV137" i="1"/>
  <c r="B137" i="1"/>
  <c r="O137" i="1"/>
  <c r="AC137" i="1"/>
  <c r="AO137" i="1"/>
  <c r="E137" i="1"/>
  <c r="Q137" i="1"/>
  <c r="AD137" i="1"/>
  <c r="AP137" i="1"/>
  <c r="F137" i="1"/>
  <c r="R137" i="1"/>
  <c r="AE137" i="1"/>
  <c r="AS137" i="1"/>
  <c r="I137" i="1"/>
  <c r="V137" i="1"/>
  <c r="AH137" i="1"/>
  <c r="AU137" i="1"/>
  <c r="G137" i="1"/>
  <c r="AG137" i="1"/>
  <c r="J137" i="1"/>
  <c r="AK137" i="1"/>
  <c r="M137" i="1"/>
  <c r="AL137" i="1"/>
  <c r="N137" i="1"/>
  <c r="AM137" i="1"/>
  <c r="W137" i="1"/>
  <c r="AW137" i="1"/>
  <c r="U137" i="1"/>
  <c r="AT137" i="1"/>
  <c r="Y137" i="1"/>
  <c r="AA137" i="1"/>
  <c r="AY174" i="1"/>
  <c r="G121" i="1"/>
  <c r="O121" i="1"/>
  <c r="W121" i="1"/>
  <c r="AE121" i="1"/>
  <c r="AM121" i="1"/>
  <c r="AU121" i="1"/>
  <c r="H121" i="1"/>
  <c r="P121" i="1"/>
  <c r="X121" i="1"/>
  <c r="AF121" i="1"/>
  <c r="AN121" i="1"/>
  <c r="AV121" i="1"/>
  <c r="I121" i="1"/>
  <c r="Q121" i="1"/>
  <c r="Y121" i="1"/>
  <c r="AG121" i="1"/>
  <c r="AO121" i="1"/>
  <c r="AW121" i="1"/>
  <c r="D121" i="1"/>
  <c r="L121" i="1"/>
  <c r="T121" i="1"/>
  <c r="AB121" i="1"/>
  <c r="AJ121" i="1"/>
  <c r="AR121" i="1"/>
  <c r="N121" i="1"/>
  <c r="AD121" i="1"/>
  <c r="AT121" i="1"/>
  <c r="B121" i="1"/>
  <c r="R121" i="1"/>
  <c r="AH121" i="1"/>
  <c r="AX121" i="1"/>
  <c r="C121" i="1"/>
  <c r="S121" i="1"/>
  <c r="AI121" i="1"/>
  <c r="E121" i="1"/>
  <c r="U121" i="1"/>
  <c r="AK121" i="1"/>
  <c r="F121" i="1"/>
  <c r="V121" i="1"/>
  <c r="AL121" i="1"/>
  <c r="AQ121" i="1"/>
  <c r="J121" i="1"/>
  <c r="AS121" i="1"/>
  <c r="Z121" i="1"/>
  <c r="AA121" i="1"/>
  <c r="AC121" i="1"/>
  <c r="AP121" i="1"/>
  <c r="K121" i="1"/>
  <c r="M121" i="1"/>
  <c r="AM98" i="1"/>
  <c r="G98" i="1"/>
  <c r="AA97" i="1"/>
  <c r="J97" i="1"/>
  <c r="AE95" i="1"/>
  <c r="AX78" i="1"/>
  <c r="AR56" i="1"/>
  <c r="AR64" i="1"/>
  <c r="AR72" i="1"/>
  <c r="AR57" i="1"/>
  <c r="AR65" i="1"/>
  <c r="AR73" i="1"/>
  <c r="AR60" i="1"/>
  <c r="AR62" i="1"/>
  <c r="AR70" i="1"/>
  <c r="AR78" i="1"/>
  <c r="AR67" i="1"/>
  <c r="AR58" i="1"/>
  <c r="AR79" i="1"/>
  <c r="AR66" i="1"/>
  <c r="AR69" i="1"/>
  <c r="AR59" i="1"/>
  <c r="AR74" i="1"/>
  <c r="AR82" i="1"/>
  <c r="AR61" i="1"/>
  <c r="AR63" i="1"/>
  <c r="AR71" i="1"/>
  <c r="AR75" i="1"/>
  <c r="AR92" i="1"/>
  <c r="AR76" i="1"/>
  <c r="AR84" i="1"/>
  <c r="AR86" i="1"/>
  <c r="AR94" i="1"/>
  <c r="AR102" i="1"/>
  <c r="AR77" i="1"/>
  <c r="AR87" i="1"/>
  <c r="AR80" i="1"/>
  <c r="AR83" i="1"/>
  <c r="AR88" i="1"/>
  <c r="AR96" i="1"/>
  <c r="AR68" i="1"/>
  <c r="AR89" i="1"/>
  <c r="AR97" i="1"/>
  <c r="AJ56" i="1"/>
  <c r="AJ64" i="1"/>
  <c r="AJ72" i="1"/>
  <c r="AJ57" i="1"/>
  <c r="AJ65" i="1"/>
  <c r="AJ73" i="1"/>
  <c r="AJ60" i="1"/>
  <c r="AJ59" i="1"/>
  <c r="AJ68" i="1"/>
  <c r="AJ78" i="1"/>
  <c r="AJ61" i="1"/>
  <c r="AJ62" i="1"/>
  <c r="AJ70" i="1"/>
  <c r="AJ79" i="1"/>
  <c r="AJ67" i="1"/>
  <c r="AJ82" i="1"/>
  <c r="AJ66" i="1"/>
  <c r="AJ69" i="1"/>
  <c r="AJ74" i="1"/>
  <c r="AJ75" i="1"/>
  <c r="AJ80" i="1"/>
  <c r="AJ92" i="1"/>
  <c r="AJ85" i="1"/>
  <c r="AJ81" i="1"/>
  <c r="AJ86" i="1"/>
  <c r="AJ94" i="1"/>
  <c r="AJ102" i="1"/>
  <c r="AJ58" i="1"/>
  <c r="AJ63" i="1"/>
  <c r="AJ71" i="1"/>
  <c r="AJ87" i="1"/>
  <c r="AJ84" i="1"/>
  <c r="AJ88" i="1"/>
  <c r="AJ96" i="1"/>
  <c r="AJ89" i="1"/>
  <c r="AJ97" i="1"/>
  <c r="AB56" i="1"/>
  <c r="AB64" i="1"/>
  <c r="AB72" i="1"/>
  <c r="AB57" i="1"/>
  <c r="AB65" i="1"/>
  <c r="AB73" i="1"/>
  <c r="AB60" i="1"/>
  <c r="AB78" i="1"/>
  <c r="AB63" i="1"/>
  <c r="AB71" i="1"/>
  <c r="AB58" i="1"/>
  <c r="AB68" i="1"/>
  <c r="AB79" i="1"/>
  <c r="AB59" i="1"/>
  <c r="AB62" i="1"/>
  <c r="AB70" i="1"/>
  <c r="AB82" i="1"/>
  <c r="AB61" i="1"/>
  <c r="AB67" i="1"/>
  <c r="AB75" i="1"/>
  <c r="AB83" i="1"/>
  <c r="AB92" i="1"/>
  <c r="AB86" i="1"/>
  <c r="AB94" i="1"/>
  <c r="AB102" i="1"/>
  <c r="AB77" i="1"/>
  <c r="AB85" i="1"/>
  <c r="AB87" i="1"/>
  <c r="AB76" i="1"/>
  <c r="AB80" i="1"/>
  <c r="AB88" i="1"/>
  <c r="AB96" i="1"/>
  <c r="AB69" i="1"/>
  <c r="AB89" i="1"/>
  <c r="AB97" i="1"/>
  <c r="T56" i="1"/>
  <c r="T64" i="1"/>
  <c r="T72" i="1"/>
  <c r="T57" i="1"/>
  <c r="T65" i="1"/>
  <c r="T73" i="1"/>
  <c r="T60" i="1"/>
  <c r="T59" i="1"/>
  <c r="T78" i="1"/>
  <c r="T61" i="1"/>
  <c r="T66" i="1"/>
  <c r="T69" i="1"/>
  <c r="T74" i="1"/>
  <c r="T79" i="1"/>
  <c r="T63" i="1"/>
  <c r="T71" i="1"/>
  <c r="T68" i="1"/>
  <c r="T82" i="1"/>
  <c r="T75" i="1"/>
  <c r="T83" i="1"/>
  <c r="T67" i="1"/>
  <c r="T80" i="1"/>
  <c r="T84" i="1"/>
  <c r="T92" i="1"/>
  <c r="T100" i="1"/>
  <c r="T58" i="1"/>
  <c r="T76" i="1"/>
  <c r="T81" i="1"/>
  <c r="T86" i="1"/>
  <c r="T94" i="1"/>
  <c r="T102" i="1"/>
  <c r="T87" i="1"/>
  <c r="T88" i="1"/>
  <c r="T96" i="1"/>
  <c r="T62" i="1"/>
  <c r="T70" i="1"/>
  <c r="T85" i="1"/>
  <c r="T89" i="1"/>
  <c r="T97" i="1"/>
  <c r="L56" i="1"/>
  <c r="L64" i="1"/>
  <c r="L72" i="1"/>
  <c r="L57" i="1"/>
  <c r="L65" i="1"/>
  <c r="L73" i="1"/>
  <c r="L60" i="1"/>
  <c r="L62" i="1"/>
  <c r="L70" i="1"/>
  <c r="L78" i="1"/>
  <c r="L67" i="1"/>
  <c r="L58" i="1"/>
  <c r="L79" i="1"/>
  <c r="L66" i="1"/>
  <c r="L69" i="1"/>
  <c r="L74" i="1"/>
  <c r="L59" i="1"/>
  <c r="L82" i="1"/>
  <c r="L61" i="1"/>
  <c r="L63" i="1"/>
  <c r="L71" i="1"/>
  <c r="L75" i="1"/>
  <c r="L83" i="1"/>
  <c r="L92" i="1"/>
  <c r="L100" i="1"/>
  <c r="L84" i="1"/>
  <c r="L94" i="1"/>
  <c r="L102" i="1"/>
  <c r="L77" i="1"/>
  <c r="L87" i="1"/>
  <c r="L80" i="1"/>
  <c r="L86" i="1"/>
  <c r="L88" i="1"/>
  <c r="L96" i="1"/>
  <c r="L89" i="1"/>
  <c r="L97" i="1"/>
  <c r="D56" i="1"/>
  <c r="D64" i="1"/>
  <c r="D72" i="1"/>
  <c r="D57" i="1"/>
  <c r="D65" i="1"/>
  <c r="D73" i="1"/>
  <c r="D60" i="1"/>
  <c r="D59" i="1"/>
  <c r="D68" i="1"/>
  <c r="D78" i="1"/>
  <c r="D61" i="1"/>
  <c r="D70" i="1"/>
  <c r="D79" i="1"/>
  <c r="D62" i="1"/>
  <c r="D67" i="1"/>
  <c r="D82" i="1"/>
  <c r="D66" i="1"/>
  <c r="D69" i="1"/>
  <c r="D74" i="1"/>
  <c r="D75" i="1"/>
  <c r="D83" i="1"/>
  <c r="D80" i="1"/>
  <c r="D92" i="1"/>
  <c r="D100" i="1"/>
  <c r="D85" i="1"/>
  <c r="D81" i="1"/>
  <c r="D94" i="1"/>
  <c r="D102" i="1"/>
  <c r="D76" i="1"/>
  <c r="D87" i="1"/>
  <c r="D84" i="1"/>
  <c r="D88" i="1"/>
  <c r="D96" i="1"/>
  <c r="D63" i="1"/>
  <c r="D71" i="1"/>
  <c r="D89" i="1"/>
  <c r="D97" i="1"/>
  <c r="AY203" i="1"/>
  <c r="H150" i="1"/>
  <c r="P150" i="1"/>
  <c r="X150" i="1"/>
  <c r="AF150" i="1"/>
  <c r="AN150" i="1"/>
  <c r="AV150" i="1"/>
  <c r="B150" i="1"/>
  <c r="J150" i="1"/>
  <c r="R150" i="1"/>
  <c r="AA150" i="1"/>
  <c r="AH150" i="1"/>
  <c r="AP150" i="1"/>
  <c r="AX150" i="1"/>
  <c r="E150" i="1"/>
  <c r="O150" i="1"/>
  <c r="Z150" i="1"/>
  <c r="AK150" i="1"/>
  <c r="AU150" i="1"/>
  <c r="F150" i="1"/>
  <c r="Q150" i="1"/>
  <c r="AB150" i="1"/>
  <c r="AL150" i="1"/>
  <c r="AW150" i="1"/>
  <c r="I150" i="1"/>
  <c r="T150" i="1"/>
  <c r="AD150" i="1"/>
  <c r="AO150" i="1"/>
  <c r="L150" i="1"/>
  <c r="V150" i="1"/>
  <c r="AG150" i="1"/>
  <c r="AR150" i="1"/>
  <c r="K150" i="1"/>
  <c r="AE150" i="1"/>
  <c r="M150" i="1"/>
  <c r="AI150" i="1"/>
  <c r="U150" i="1"/>
  <c r="AQ150" i="1"/>
  <c r="G150" i="1"/>
  <c r="AC150" i="1"/>
  <c r="AJ150" i="1"/>
  <c r="AM150" i="1"/>
  <c r="C150" i="1"/>
  <c r="AS150" i="1"/>
  <c r="D150" i="1"/>
  <c r="AT150" i="1"/>
  <c r="N150" i="1"/>
  <c r="S150" i="1"/>
  <c r="W150" i="1"/>
  <c r="Y150" i="1"/>
  <c r="AY195" i="1"/>
  <c r="H142" i="1"/>
  <c r="P142" i="1"/>
  <c r="X142" i="1"/>
  <c r="AF142" i="1"/>
  <c r="AN142" i="1"/>
  <c r="AV142" i="1"/>
  <c r="I142" i="1"/>
  <c r="Q142" i="1"/>
  <c r="Y142" i="1"/>
  <c r="AG142" i="1"/>
  <c r="AO142" i="1"/>
  <c r="AW142" i="1"/>
  <c r="B142" i="1"/>
  <c r="J142" i="1"/>
  <c r="R142" i="1"/>
  <c r="AA142" i="1"/>
  <c r="AH142" i="1"/>
  <c r="AP142" i="1"/>
  <c r="AX142" i="1"/>
  <c r="D142" i="1"/>
  <c r="L142" i="1"/>
  <c r="T142" i="1"/>
  <c r="AB142" i="1"/>
  <c r="AJ142" i="1"/>
  <c r="AR142" i="1"/>
  <c r="K142" i="1"/>
  <c r="Z142" i="1"/>
  <c r="AQ142" i="1"/>
  <c r="M142" i="1"/>
  <c r="AC142" i="1"/>
  <c r="AS142" i="1"/>
  <c r="O142" i="1"/>
  <c r="AE142" i="1"/>
  <c r="AU142" i="1"/>
  <c r="E142" i="1"/>
  <c r="U142" i="1"/>
  <c r="AK142" i="1"/>
  <c r="S142" i="1"/>
  <c r="V142" i="1"/>
  <c r="C142" i="1"/>
  <c r="AI142" i="1"/>
  <c r="N142" i="1"/>
  <c r="AT142" i="1"/>
  <c r="W142" i="1"/>
  <c r="AD142" i="1"/>
  <c r="AL142" i="1"/>
  <c r="AM142" i="1"/>
  <c r="F142" i="1"/>
  <c r="G142" i="1"/>
  <c r="AY187" i="1"/>
  <c r="G134" i="1"/>
  <c r="O134" i="1"/>
  <c r="W134" i="1"/>
  <c r="AE134" i="1"/>
  <c r="AM134" i="1"/>
  <c r="AU134" i="1"/>
  <c r="H134" i="1"/>
  <c r="P134" i="1"/>
  <c r="X134" i="1"/>
  <c r="AF134" i="1"/>
  <c r="AN134" i="1"/>
  <c r="AV134" i="1"/>
  <c r="K134" i="1"/>
  <c r="U134" i="1"/>
  <c r="AG134" i="1"/>
  <c r="AQ134" i="1"/>
  <c r="B134" i="1"/>
  <c r="L134" i="1"/>
  <c r="V134" i="1"/>
  <c r="AH134" i="1"/>
  <c r="AR134" i="1"/>
  <c r="F134" i="1"/>
  <c r="R134" i="1"/>
  <c r="AB134" i="1"/>
  <c r="AL134" i="1"/>
  <c r="AX134" i="1"/>
  <c r="J134" i="1"/>
  <c r="Z134" i="1"/>
  <c r="AS134" i="1"/>
  <c r="M134" i="1"/>
  <c r="AC134" i="1"/>
  <c r="AT134" i="1"/>
  <c r="N134" i="1"/>
  <c r="AD134" i="1"/>
  <c r="AW134" i="1"/>
  <c r="C134" i="1"/>
  <c r="S134" i="1"/>
  <c r="AJ134" i="1"/>
  <c r="Q134" i="1"/>
  <c r="T134" i="1"/>
  <c r="Y134" i="1"/>
  <c r="AA134" i="1"/>
  <c r="D134" i="1"/>
  <c r="AK134" i="1"/>
  <c r="E134" i="1"/>
  <c r="I134" i="1"/>
  <c r="AP134" i="1"/>
  <c r="AI134" i="1"/>
  <c r="AO134" i="1"/>
  <c r="AY179" i="1"/>
  <c r="B126" i="1"/>
  <c r="C126" i="1"/>
  <c r="K126" i="1"/>
  <c r="S126" i="1"/>
  <c r="Z126" i="1"/>
  <c r="AI126" i="1"/>
  <c r="AQ126" i="1"/>
  <c r="G126" i="1"/>
  <c r="O126" i="1"/>
  <c r="W126" i="1"/>
  <c r="AE126" i="1"/>
  <c r="AM126" i="1"/>
  <c r="AU126" i="1"/>
  <c r="L126" i="1"/>
  <c r="V126" i="1"/>
  <c r="AG126" i="1"/>
  <c r="AR126" i="1"/>
  <c r="M126" i="1"/>
  <c r="X126" i="1"/>
  <c r="AH126" i="1"/>
  <c r="AS126" i="1"/>
  <c r="D126" i="1"/>
  <c r="N126" i="1"/>
  <c r="Y126" i="1"/>
  <c r="AJ126" i="1"/>
  <c r="AT126" i="1"/>
  <c r="E126" i="1"/>
  <c r="P126" i="1"/>
  <c r="AA126" i="1"/>
  <c r="AK126" i="1"/>
  <c r="AV126" i="1"/>
  <c r="U126" i="1"/>
  <c r="AP126" i="1"/>
  <c r="F126" i="1"/>
  <c r="AB126" i="1"/>
  <c r="AW126" i="1"/>
  <c r="Q126" i="1"/>
  <c r="AL126" i="1"/>
  <c r="J126" i="1"/>
  <c r="AX126" i="1"/>
  <c r="R126" i="1"/>
  <c r="T126" i="1"/>
  <c r="AD126" i="1"/>
  <c r="H126" i="1"/>
  <c r="I126" i="1"/>
  <c r="AF126" i="1"/>
  <c r="AC126" i="1"/>
  <c r="AN126" i="1"/>
  <c r="AO126" i="1"/>
  <c r="G118" i="1"/>
  <c r="O118" i="1"/>
  <c r="W118" i="1"/>
  <c r="AE118" i="1"/>
  <c r="AM118" i="1"/>
  <c r="AU118" i="1"/>
  <c r="I118" i="1"/>
  <c r="Q118" i="1"/>
  <c r="Y118" i="1"/>
  <c r="AG118" i="1"/>
  <c r="AO118" i="1"/>
  <c r="AW118" i="1"/>
  <c r="C118" i="1"/>
  <c r="K118" i="1"/>
  <c r="S118" i="1"/>
  <c r="Z118" i="1"/>
  <c r="AI118" i="1"/>
  <c r="AQ118" i="1"/>
  <c r="AY171" i="1"/>
  <c r="D118" i="1"/>
  <c r="L118" i="1"/>
  <c r="T118" i="1"/>
  <c r="AB118" i="1"/>
  <c r="AJ118" i="1"/>
  <c r="AR118" i="1"/>
  <c r="F118" i="1"/>
  <c r="V118" i="1"/>
  <c r="AL118" i="1"/>
  <c r="H118" i="1"/>
  <c r="X118" i="1"/>
  <c r="AN118" i="1"/>
  <c r="J118" i="1"/>
  <c r="AA118" i="1"/>
  <c r="AP118" i="1"/>
  <c r="M118" i="1"/>
  <c r="AC118" i="1"/>
  <c r="AS118" i="1"/>
  <c r="P118" i="1"/>
  <c r="AF118" i="1"/>
  <c r="AV118" i="1"/>
  <c r="AK118" i="1"/>
  <c r="B118" i="1"/>
  <c r="AT118" i="1"/>
  <c r="E118" i="1"/>
  <c r="AX118" i="1"/>
  <c r="N118" i="1"/>
  <c r="R118" i="1"/>
  <c r="U118" i="1"/>
  <c r="AH118" i="1"/>
  <c r="AD118" i="1"/>
  <c r="G110" i="1"/>
  <c r="O110" i="1"/>
  <c r="W110" i="1"/>
  <c r="AE110" i="1"/>
  <c r="AM110" i="1"/>
  <c r="AU110" i="1"/>
  <c r="I110" i="1"/>
  <c r="Q110" i="1"/>
  <c r="Y110" i="1"/>
  <c r="AG110" i="1"/>
  <c r="AO110" i="1"/>
  <c r="AW110" i="1"/>
  <c r="C110" i="1"/>
  <c r="K110" i="1"/>
  <c r="S110" i="1"/>
  <c r="Z110" i="1"/>
  <c r="AI110" i="1"/>
  <c r="AQ110" i="1"/>
  <c r="AY163" i="1"/>
  <c r="D110" i="1"/>
  <c r="L110" i="1"/>
  <c r="T110" i="1"/>
  <c r="AB110" i="1"/>
  <c r="AJ110" i="1"/>
  <c r="AR110" i="1"/>
  <c r="N110" i="1"/>
  <c r="AD110" i="1"/>
  <c r="AT110" i="1"/>
  <c r="P110" i="1"/>
  <c r="AF110" i="1"/>
  <c r="AV110" i="1"/>
  <c r="B110" i="1"/>
  <c r="R110" i="1"/>
  <c r="AH110" i="1"/>
  <c r="AX110" i="1"/>
  <c r="E110" i="1"/>
  <c r="U110" i="1"/>
  <c r="AK110" i="1"/>
  <c r="H110" i="1"/>
  <c r="X110" i="1"/>
  <c r="AN110" i="1"/>
  <c r="F110" i="1"/>
  <c r="AS110" i="1"/>
  <c r="J110" i="1"/>
  <c r="M110" i="1"/>
  <c r="V110" i="1"/>
  <c r="AA110" i="1"/>
  <c r="AC110" i="1"/>
  <c r="AL110" i="1"/>
  <c r="AP110" i="1"/>
  <c r="D55" i="1"/>
  <c r="AO103" i="1"/>
  <c r="AE103" i="1"/>
  <c r="T103" i="1"/>
  <c r="I103" i="1"/>
  <c r="AV102" i="1"/>
  <c r="AK102" i="1"/>
  <c r="AA102" i="1"/>
  <c r="P102" i="1"/>
  <c r="E102" i="1"/>
  <c r="AG101" i="1"/>
  <c r="AQ57" i="1"/>
  <c r="AQ65" i="1"/>
  <c r="AQ73" i="1"/>
  <c r="AQ58" i="1"/>
  <c r="AQ66" i="1"/>
  <c r="AQ61" i="1"/>
  <c r="AQ56" i="1"/>
  <c r="AQ67" i="1"/>
  <c r="AQ80" i="1"/>
  <c r="AQ64" i="1"/>
  <c r="AQ72" i="1"/>
  <c r="AQ69" i="1"/>
  <c r="AQ81" i="1"/>
  <c r="AQ59" i="1"/>
  <c r="AQ74" i="1"/>
  <c r="AQ60" i="1"/>
  <c r="AQ63" i="1"/>
  <c r="AQ71" i="1"/>
  <c r="AQ75" i="1"/>
  <c r="AQ83" i="1"/>
  <c r="AQ68" i="1"/>
  <c r="AQ76" i="1"/>
  <c r="AQ93" i="1"/>
  <c r="AQ84" i="1"/>
  <c r="AQ86" i="1"/>
  <c r="AQ62" i="1"/>
  <c r="AQ70" i="1"/>
  <c r="AQ77" i="1"/>
  <c r="AQ87" i="1"/>
  <c r="AQ95" i="1"/>
  <c r="AQ103" i="1"/>
  <c r="AQ78" i="1"/>
  <c r="AQ88" i="1"/>
  <c r="AQ89" i="1"/>
  <c r="AQ97" i="1"/>
  <c r="AQ79" i="1"/>
  <c r="AQ90" i="1"/>
  <c r="AQ98" i="1"/>
  <c r="AI57" i="1"/>
  <c r="AI65" i="1"/>
  <c r="AI73" i="1"/>
  <c r="AI58" i="1"/>
  <c r="AI66" i="1"/>
  <c r="AI74" i="1"/>
  <c r="AI61" i="1"/>
  <c r="AI56" i="1"/>
  <c r="AI60" i="1"/>
  <c r="AI80" i="1"/>
  <c r="AI62" i="1"/>
  <c r="AI70" i="1"/>
  <c r="AI67" i="1"/>
  <c r="AI81" i="1"/>
  <c r="AI64" i="1"/>
  <c r="AI72" i="1"/>
  <c r="AI69" i="1"/>
  <c r="AI75" i="1"/>
  <c r="AI83" i="1"/>
  <c r="AI76" i="1"/>
  <c r="AI85" i="1"/>
  <c r="AI93" i="1"/>
  <c r="AI79" i="1"/>
  <c r="AI86" i="1"/>
  <c r="AI59" i="1"/>
  <c r="AI63" i="1"/>
  <c r="AI71" i="1"/>
  <c r="AI87" i="1"/>
  <c r="AI95" i="1"/>
  <c r="AI103" i="1"/>
  <c r="AI82" i="1"/>
  <c r="AI84" i="1"/>
  <c r="AI88" i="1"/>
  <c r="AI68" i="1"/>
  <c r="AI89" i="1"/>
  <c r="AI97" i="1"/>
  <c r="AI90" i="1"/>
  <c r="AI98" i="1"/>
  <c r="Z57" i="1"/>
  <c r="Z65" i="1"/>
  <c r="Z73" i="1"/>
  <c r="Z58" i="1"/>
  <c r="Z66" i="1"/>
  <c r="Z74" i="1"/>
  <c r="Z61" i="1"/>
  <c r="Z56" i="1"/>
  <c r="Z63" i="1"/>
  <c r="Z71" i="1"/>
  <c r="Z80" i="1"/>
  <c r="Z68" i="1"/>
  <c r="Z81" i="1"/>
  <c r="Z59" i="1"/>
  <c r="Z62" i="1"/>
  <c r="Z70" i="1"/>
  <c r="Z60" i="1"/>
  <c r="Z67" i="1"/>
  <c r="Z75" i="1"/>
  <c r="Z83" i="1"/>
  <c r="Z64" i="1"/>
  <c r="Z72" i="1"/>
  <c r="Z76" i="1"/>
  <c r="Z93" i="1"/>
  <c r="Z86" i="1"/>
  <c r="Z77" i="1"/>
  <c r="Z85" i="1"/>
  <c r="Z87" i="1"/>
  <c r="Z95" i="1"/>
  <c r="Z103" i="1"/>
  <c r="Z78" i="1"/>
  <c r="Z88" i="1"/>
  <c r="Z69" i="1"/>
  <c r="Z89" i="1"/>
  <c r="Z97" i="1"/>
  <c r="Z79" i="1"/>
  <c r="Z84" i="1"/>
  <c r="Z90" i="1"/>
  <c r="Z98" i="1"/>
  <c r="S57" i="1"/>
  <c r="S65" i="1"/>
  <c r="S73" i="1"/>
  <c r="S58" i="1"/>
  <c r="S66" i="1"/>
  <c r="S74" i="1"/>
  <c r="S61" i="1"/>
  <c r="S56" i="1"/>
  <c r="S60" i="1"/>
  <c r="S69" i="1"/>
  <c r="S80" i="1"/>
  <c r="S63" i="1"/>
  <c r="S71" i="1"/>
  <c r="S81" i="1"/>
  <c r="S68" i="1"/>
  <c r="S75" i="1"/>
  <c r="S83" i="1"/>
  <c r="S62" i="1"/>
  <c r="S70" i="1"/>
  <c r="S76" i="1"/>
  <c r="S59" i="1"/>
  <c r="S93" i="1"/>
  <c r="S79" i="1"/>
  <c r="S86" i="1"/>
  <c r="S64" i="1"/>
  <c r="S72" i="1"/>
  <c r="S87" i="1"/>
  <c r="S95" i="1"/>
  <c r="S103" i="1"/>
  <c r="S82" i="1"/>
  <c r="S88" i="1"/>
  <c r="S85" i="1"/>
  <c r="S89" i="1"/>
  <c r="S97" i="1"/>
  <c r="S90" i="1"/>
  <c r="S98" i="1"/>
  <c r="K57" i="1"/>
  <c r="K65" i="1"/>
  <c r="K73" i="1"/>
  <c r="K58" i="1"/>
  <c r="K66" i="1"/>
  <c r="K74" i="1"/>
  <c r="K61" i="1"/>
  <c r="K56" i="1"/>
  <c r="K67" i="1"/>
  <c r="K80" i="1"/>
  <c r="K64" i="1"/>
  <c r="K72" i="1"/>
  <c r="K69" i="1"/>
  <c r="K81" i="1"/>
  <c r="K59" i="1"/>
  <c r="K60" i="1"/>
  <c r="K63" i="1"/>
  <c r="K71" i="1"/>
  <c r="K75" i="1"/>
  <c r="K83" i="1"/>
  <c r="K68" i="1"/>
  <c r="K76" i="1"/>
  <c r="K93" i="1"/>
  <c r="K84" i="1"/>
  <c r="K77" i="1"/>
  <c r="K87" i="1"/>
  <c r="K95" i="1"/>
  <c r="K103" i="1"/>
  <c r="K55" i="1"/>
  <c r="K78" i="1"/>
  <c r="K86" i="1"/>
  <c r="K88" i="1"/>
  <c r="K62" i="1"/>
  <c r="K70" i="1"/>
  <c r="K89" i="1"/>
  <c r="K97" i="1"/>
  <c r="K79" i="1"/>
  <c r="K90" i="1"/>
  <c r="K98" i="1"/>
  <c r="C57" i="1"/>
  <c r="C65" i="1"/>
  <c r="C73" i="1"/>
  <c r="C58" i="1"/>
  <c r="C66" i="1"/>
  <c r="C74" i="1"/>
  <c r="C61" i="1"/>
  <c r="C56" i="1"/>
  <c r="C60" i="1"/>
  <c r="C80" i="1"/>
  <c r="C70" i="1"/>
  <c r="C62" i="1"/>
  <c r="C67" i="1"/>
  <c r="C81" i="1"/>
  <c r="C64" i="1"/>
  <c r="C72" i="1"/>
  <c r="C69" i="1"/>
  <c r="C75" i="1"/>
  <c r="C83" i="1"/>
  <c r="C76" i="1"/>
  <c r="C85" i="1"/>
  <c r="C93" i="1"/>
  <c r="C79" i="1"/>
  <c r="C87" i="1"/>
  <c r="C95" i="1"/>
  <c r="C103" i="1"/>
  <c r="C55" i="1"/>
  <c r="C82" i="1"/>
  <c r="C84" i="1"/>
  <c r="C88" i="1"/>
  <c r="C63" i="1"/>
  <c r="C71" i="1"/>
  <c r="C89" i="1"/>
  <c r="C97" i="1"/>
  <c r="C86" i="1"/>
  <c r="C90" i="1"/>
  <c r="C98" i="1"/>
  <c r="AY202" i="1"/>
  <c r="I149" i="1"/>
  <c r="Q149" i="1"/>
  <c r="Y149" i="1"/>
  <c r="AG149" i="1"/>
  <c r="AO149" i="1"/>
  <c r="AW149" i="1"/>
  <c r="C149" i="1"/>
  <c r="K149" i="1"/>
  <c r="S149" i="1"/>
  <c r="Z149" i="1"/>
  <c r="AI149" i="1"/>
  <c r="AQ149" i="1"/>
  <c r="L149" i="1"/>
  <c r="V149" i="1"/>
  <c r="AF149" i="1"/>
  <c r="AR149" i="1"/>
  <c r="B149" i="1"/>
  <c r="M149" i="1"/>
  <c r="W149" i="1"/>
  <c r="AH149" i="1"/>
  <c r="AS149" i="1"/>
  <c r="E149" i="1"/>
  <c r="O149" i="1"/>
  <c r="AA149" i="1"/>
  <c r="AK149" i="1"/>
  <c r="AU149" i="1"/>
  <c r="G149" i="1"/>
  <c r="R149" i="1"/>
  <c r="AC149" i="1"/>
  <c r="AM149" i="1"/>
  <c r="AX149" i="1"/>
  <c r="P149" i="1"/>
  <c r="AL149" i="1"/>
  <c r="T149" i="1"/>
  <c r="AN149" i="1"/>
  <c r="F149" i="1"/>
  <c r="AB149" i="1"/>
  <c r="AV149" i="1"/>
  <c r="N149" i="1"/>
  <c r="AJ149" i="1"/>
  <c r="AP149" i="1"/>
  <c r="D149" i="1"/>
  <c r="AT149" i="1"/>
  <c r="H149" i="1"/>
  <c r="J149" i="1"/>
  <c r="U149" i="1"/>
  <c r="X149" i="1"/>
  <c r="AD149" i="1"/>
  <c r="AE149" i="1"/>
  <c r="AY194" i="1"/>
  <c r="G141" i="1"/>
  <c r="I141" i="1"/>
  <c r="Q141" i="1"/>
  <c r="Y141" i="1"/>
  <c r="AG141" i="1"/>
  <c r="AO141" i="1"/>
  <c r="AW141" i="1"/>
  <c r="J141" i="1"/>
  <c r="R141" i="1"/>
  <c r="AA141" i="1"/>
  <c r="AH141" i="1"/>
  <c r="AP141" i="1"/>
  <c r="AX141" i="1"/>
  <c r="B141" i="1"/>
  <c r="K141" i="1"/>
  <c r="S141" i="1"/>
  <c r="Z141" i="1"/>
  <c r="AI141" i="1"/>
  <c r="AQ141" i="1"/>
  <c r="D141" i="1"/>
  <c r="M141" i="1"/>
  <c r="U141" i="1"/>
  <c r="AC141" i="1"/>
  <c r="AK141" i="1"/>
  <c r="AS141" i="1"/>
  <c r="L141" i="1"/>
  <c r="AB141" i="1"/>
  <c r="AR141" i="1"/>
  <c r="N141" i="1"/>
  <c r="AD141" i="1"/>
  <c r="AT141" i="1"/>
  <c r="P141" i="1"/>
  <c r="AF141" i="1"/>
  <c r="AV141" i="1"/>
  <c r="E141" i="1"/>
  <c r="V141" i="1"/>
  <c r="AL141" i="1"/>
  <c r="C141" i="1"/>
  <c r="AJ141" i="1"/>
  <c r="F141" i="1"/>
  <c r="AM141" i="1"/>
  <c r="T141" i="1"/>
  <c r="AE141" i="1"/>
  <c r="H141" i="1"/>
  <c r="O141" i="1"/>
  <c r="W141" i="1"/>
  <c r="X141" i="1"/>
  <c r="AN141" i="1"/>
  <c r="AU141" i="1"/>
  <c r="AY186" i="1"/>
  <c r="H133" i="1"/>
  <c r="P133" i="1"/>
  <c r="X133" i="1"/>
  <c r="AF133" i="1"/>
  <c r="AN133" i="1"/>
  <c r="AV133" i="1"/>
  <c r="I133" i="1"/>
  <c r="Q133" i="1"/>
  <c r="Y133" i="1"/>
  <c r="AG133" i="1"/>
  <c r="AO133" i="1"/>
  <c r="AW133" i="1"/>
  <c r="F133" i="1"/>
  <c r="R133" i="1"/>
  <c r="AB133" i="1"/>
  <c r="AL133" i="1"/>
  <c r="AX133" i="1"/>
  <c r="G133" i="1"/>
  <c r="S133" i="1"/>
  <c r="AC133" i="1"/>
  <c r="AM133" i="1"/>
  <c r="C133" i="1"/>
  <c r="M133" i="1"/>
  <c r="W133" i="1"/>
  <c r="AI133" i="1"/>
  <c r="AS133" i="1"/>
  <c r="J133" i="1"/>
  <c r="AA133" i="1"/>
  <c r="AQ133" i="1"/>
  <c r="K133" i="1"/>
  <c r="Z133" i="1"/>
  <c r="AR133" i="1"/>
  <c r="L133" i="1"/>
  <c r="AD133" i="1"/>
  <c r="AT133" i="1"/>
  <c r="O133" i="1"/>
  <c r="AH133" i="1"/>
  <c r="AE133" i="1"/>
  <c r="B133" i="1"/>
  <c r="AJ133" i="1"/>
  <c r="D133" i="1"/>
  <c r="AK133" i="1"/>
  <c r="E133" i="1"/>
  <c r="AP133" i="1"/>
  <c r="T133" i="1"/>
  <c r="N133" i="1"/>
  <c r="AU133" i="1"/>
  <c r="U133" i="1"/>
  <c r="V133" i="1"/>
  <c r="AY178" i="1"/>
  <c r="C125" i="1"/>
  <c r="K125" i="1"/>
  <c r="S125" i="1"/>
  <c r="Z125" i="1"/>
  <c r="AI125" i="1"/>
  <c r="AQ125" i="1"/>
  <c r="D125" i="1"/>
  <c r="L125" i="1"/>
  <c r="T125" i="1"/>
  <c r="AB125" i="1"/>
  <c r="AJ125" i="1"/>
  <c r="AR125" i="1"/>
  <c r="H125" i="1"/>
  <c r="P125" i="1"/>
  <c r="X125" i="1"/>
  <c r="AF125" i="1"/>
  <c r="AN125" i="1"/>
  <c r="AV125" i="1"/>
  <c r="J125" i="1"/>
  <c r="W125" i="1"/>
  <c r="AK125" i="1"/>
  <c r="AW125" i="1"/>
  <c r="M125" i="1"/>
  <c r="Y125" i="1"/>
  <c r="AL125" i="1"/>
  <c r="AX125" i="1"/>
  <c r="N125" i="1"/>
  <c r="AA125" i="1"/>
  <c r="AM125" i="1"/>
  <c r="B125" i="1"/>
  <c r="O125" i="1"/>
  <c r="AC125" i="1"/>
  <c r="AO125" i="1"/>
  <c r="V125" i="1"/>
  <c r="AU125" i="1"/>
  <c r="E125" i="1"/>
  <c r="AD125" i="1"/>
  <c r="Q125" i="1"/>
  <c r="AP125" i="1"/>
  <c r="U125" i="1"/>
  <c r="AE125" i="1"/>
  <c r="AG125" i="1"/>
  <c r="F125" i="1"/>
  <c r="AS125" i="1"/>
  <c r="AH125" i="1"/>
  <c r="AT125" i="1"/>
  <c r="G125" i="1"/>
  <c r="I125" i="1"/>
  <c r="R125" i="1"/>
  <c r="H117" i="1"/>
  <c r="P117" i="1"/>
  <c r="X117" i="1"/>
  <c r="AF117" i="1"/>
  <c r="AN117" i="1"/>
  <c r="AV117" i="1"/>
  <c r="B117" i="1"/>
  <c r="J117" i="1"/>
  <c r="R117" i="1"/>
  <c r="AA117" i="1"/>
  <c r="AH117" i="1"/>
  <c r="AP117" i="1"/>
  <c r="AX117" i="1"/>
  <c r="AY170" i="1"/>
  <c r="D117" i="1"/>
  <c r="L117" i="1"/>
  <c r="T117" i="1"/>
  <c r="AB117" i="1"/>
  <c r="AJ117" i="1"/>
  <c r="AR117" i="1"/>
  <c r="E117" i="1"/>
  <c r="M117" i="1"/>
  <c r="U117" i="1"/>
  <c r="AC117" i="1"/>
  <c r="AK117" i="1"/>
  <c r="AS117" i="1"/>
  <c r="G117" i="1"/>
  <c r="W117" i="1"/>
  <c r="AM117" i="1"/>
  <c r="I117" i="1"/>
  <c r="Y117" i="1"/>
  <c r="AO117" i="1"/>
  <c r="K117" i="1"/>
  <c r="Z117" i="1"/>
  <c r="AQ117" i="1"/>
  <c r="N117" i="1"/>
  <c r="AD117" i="1"/>
  <c r="AT117" i="1"/>
  <c r="Q117" i="1"/>
  <c r="AG117" i="1"/>
  <c r="AW117" i="1"/>
  <c r="C117" i="1"/>
  <c r="AU117" i="1"/>
  <c r="F117" i="1"/>
  <c r="O117" i="1"/>
  <c r="S117" i="1"/>
  <c r="V117" i="1"/>
  <c r="AE117" i="1"/>
  <c r="AI117" i="1"/>
  <c r="AL117" i="1"/>
  <c r="H109" i="1"/>
  <c r="P109" i="1"/>
  <c r="X109" i="1"/>
  <c r="AF109" i="1"/>
  <c r="AN109" i="1"/>
  <c r="AV109" i="1"/>
  <c r="B109" i="1"/>
  <c r="J109" i="1"/>
  <c r="R109" i="1"/>
  <c r="AA109" i="1"/>
  <c r="AH109" i="1"/>
  <c r="AP109" i="1"/>
  <c r="AX109" i="1"/>
  <c r="AY162" i="1"/>
  <c r="D109" i="1"/>
  <c r="L109" i="1"/>
  <c r="T109" i="1"/>
  <c r="AB109" i="1"/>
  <c r="AJ109" i="1"/>
  <c r="AR109" i="1"/>
  <c r="E109" i="1"/>
  <c r="M109" i="1"/>
  <c r="U109" i="1"/>
  <c r="AC109" i="1"/>
  <c r="AK109" i="1"/>
  <c r="AS109" i="1"/>
  <c r="O109" i="1"/>
  <c r="AE109" i="1"/>
  <c r="AU109" i="1"/>
  <c r="Q109" i="1"/>
  <c r="AG109" i="1"/>
  <c r="AW109" i="1"/>
  <c r="C109" i="1"/>
  <c r="S109" i="1"/>
  <c r="AI109" i="1"/>
  <c r="F109" i="1"/>
  <c r="V109" i="1"/>
  <c r="AL109" i="1"/>
  <c r="I109" i="1"/>
  <c r="Y109" i="1"/>
  <c r="AO109" i="1"/>
  <c r="K109" i="1"/>
  <c r="N109" i="1"/>
  <c r="W109" i="1"/>
  <c r="Z109" i="1"/>
  <c r="AD109" i="1"/>
  <c r="AQ109" i="1"/>
  <c r="AT109" i="1"/>
  <c r="AM109" i="1"/>
  <c r="G109" i="1"/>
  <c r="AS55" i="1"/>
  <c r="AK55" i="1"/>
  <c r="AC55" i="1"/>
  <c r="U55" i="1"/>
  <c r="M55" i="1"/>
  <c r="AX103" i="1"/>
  <c r="AN103" i="1"/>
  <c r="AC103" i="1"/>
  <c r="R103" i="1"/>
  <c r="H103" i="1"/>
  <c r="AT102" i="1"/>
  <c r="AI102" i="1"/>
  <c r="Y102" i="1"/>
  <c r="N102" i="1"/>
  <c r="C102" i="1"/>
  <c r="AP101" i="1"/>
  <c r="AE101" i="1"/>
  <c r="T101" i="1"/>
  <c r="J101" i="1"/>
  <c r="AV100" i="1"/>
  <c r="AK100" i="1"/>
  <c r="Z100" i="1"/>
  <c r="K100" i="1"/>
  <c r="AR99" i="1"/>
  <c r="AB99" i="1"/>
  <c r="L99" i="1"/>
  <c r="AU98" i="1"/>
  <c r="AE98" i="1"/>
  <c r="O98" i="1"/>
  <c r="AX97" i="1"/>
  <c r="AH97" i="1"/>
  <c r="R97" i="1"/>
  <c r="AI96" i="1"/>
  <c r="S96" i="1"/>
  <c r="C96" i="1"/>
  <c r="AM95" i="1"/>
  <c r="W95" i="1"/>
  <c r="G95" i="1"/>
  <c r="AN94" i="1"/>
  <c r="X94" i="1"/>
  <c r="H94" i="1"/>
  <c r="AP93" i="1"/>
  <c r="T93" i="1"/>
  <c r="AX92" i="1"/>
  <c r="S92" i="1"/>
  <c r="AJ91" i="1"/>
  <c r="D91" i="1"/>
  <c r="AB90" i="1"/>
  <c r="AT89" i="1"/>
  <c r="N89" i="1"/>
  <c r="AL88" i="1"/>
  <c r="F88" i="1"/>
  <c r="X87" i="1"/>
  <c r="AV86" i="1"/>
  <c r="O86" i="1"/>
  <c r="V85" i="1"/>
  <c r="AC84" i="1"/>
  <c r="AT83" i="1"/>
  <c r="AQ82" i="1"/>
  <c r="AR81" i="1"/>
  <c r="AF79" i="1"/>
  <c r="AG80" i="1"/>
  <c r="R78" i="1"/>
  <c r="C77" i="1"/>
  <c r="AN75" i="1"/>
  <c r="AS73" i="1"/>
  <c r="O71" i="1"/>
  <c r="AS68" i="1"/>
  <c r="Y66" i="1"/>
  <c r="AC61" i="1"/>
  <c r="D58" i="1"/>
  <c r="AI154" i="1"/>
  <c r="AX137" i="1"/>
  <c r="D179" i="2" l="1"/>
  <c r="L210" i="2"/>
  <c r="W221" i="2"/>
  <c r="K197" i="2"/>
  <c r="V200" i="2"/>
  <c r="R203" i="2"/>
  <c r="AA205" i="2"/>
  <c r="J208" i="2"/>
  <c r="AR210" i="2"/>
  <c r="BB212" i="2"/>
  <c r="W215" i="2"/>
  <c r="AE217" i="2"/>
  <c r="N220" i="2"/>
  <c r="AI221" i="2"/>
  <c r="AT222" i="2"/>
  <c r="D224" i="2"/>
  <c r="O225" i="2"/>
  <c r="Z226" i="2"/>
  <c r="B212" i="2"/>
  <c r="I219" i="2"/>
  <c r="I194" i="2"/>
  <c r="I187" i="2"/>
  <c r="Q220" i="2"/>
  <c r="Q193" i="2"/>
  <c r="Q183" i="2"/>
  <c r="Q187" i="2"/>
  <c r="Y212" i="2"/>
  <c r="Y211" i="2"/>
  <c r="Y191" i="2"/>
  <c r="Y187" i="2"/>
  <c r="Y181" i="2"/>
  <c r="AG184" i="2"/>
  <c r="AG186" i="2"/>
  <c r="AG182" i="2"/>
  <c r="AG178" i="2"/>
  <c r="AO219" i="2"/>
  <c r="AO184" i="2"/>
  <c r="AO176" i="2"/>
  <c r="AO181" i="2"/>
  <c r="AW211" i="2"/>
  <c r="AW202" i="2"/>
  <c r="AW178" i="2"/>
  <c r="AW180" i="2"/>
  <c r="AB198" i="2"/>
  <c r="W201" i="2"/>
  <c r="F204" i="2"/>
  <c r="N206" i="2"/>
  <c r="AJ208" i="2"/>
  <c r="S211" i="2"/>
  <c r="N213" i="2"/>
  <c r="AJ215" i="2"/>
  <c r="R218" i="2"/>
  <c r="AA220" i="2"/>
  <c r="AR221" i="2"/>
  <c r="BC222" i="2"/>
  <c r="P225" i="2"/>
  <c r="AA226" i="2"/>
  <c r="AL227" i="2"/>
  <c r="B221" i="2"/>
  <c r="J196" i="2"/>
  <c r="J186" i="2"/>
  <c r="J195" i="2"/>
  <c r="J176" i="2"/>
  <c r="R211" i="2"/>
  <c r="R189" i="2"/>
  <c r="R174" i="2"/>
  <c r="R183" i="2"/>
  <c r="Z200" i="2"/>
  <c r="Z174" i="2"/>
  <c r="Z195" i="2"/>
  <c r="Z182" i="2"/>
  <c r="AH196" i="2"/>
  <c r="AH191" i="2"/>
  <c r="AH195" i="2"/>
  <c r="AH176" i="2"/>
  <c r="AP198" i="2"/>
  <c r="AP179" i="2"/>
  <c r="AP177" i="2"/>
  <c r="AP201" i="2"/>
  <c r="AX207" i="2"/>
  <c r="AX181" i="2"/>
  <c r="AX185" i="2"/>
  <c r="AX184" i="2"/>
  <c r="S214" i="2"/>
  <c r="S189" i="2"/>
  <c r="S181" i="2"/>
  <c r="S183" i="2"/>
  <c r="AQ214" i="2"/>
  <c r="AQ184" i="2"/>
  <c r="AQ182" i="2"/>
  <c r="AQ179" i="2"/>
  <c r="AN190" i="2"/>
  <c r="AW199" i="2"/>
  <c r="G203" i="2"/>
  <c r="F205" i="2"/>
  <c r="AO207" i="2"/>
  <c r="AX209" i="2"/>
  <c r="S212" i="2"/>
  <c r="AO214" i="2"/>
  <c r="AL216" i="2"/>
  <c r="T219" i="2"/>
  <c r="N221" i="2"/>
  <c r="Y222" i="2"/>
  <c r="AJ223" i="2"/>
  <c r="AU224" i="2"/>
  <c r="H227" i="2"/>
  <c r="U226" i="2"/>
  <c r="U219" i="2"/>
  <c r="U206" i="2"/>
  <c r="U204" i="2"/>
  <c r="U187" i="2"/>
  <c r="U180" i="2"/>
  <c r="U185" i="2"/>
  <c r="AK223" i="2"/>
  <c r="X207" i="2"/>
  <c r="AD226" i="2"/>
  <c r="B224" i="2"/>
  <c r="AV224" i="2"/>
  <c r="AH210" i="2"/>
  <c r="AF224" i="2"/>
  <c r="Q227" i="2"/>
  <c r="Q197" i="2"/>
  <c r="AN200" i="2"/>
  <c r="S225" i="2"/>
  <c r="AD214" i="2"/>
  <c r="I203" i="2"/>
  <c r="B175" i="2"/>
  <c r="AJ211" i="2"/>
  <c r="B214" i="2"/>
  <c r="AO215" i="2"/>
  <c r="X203" i="2"/>
  <c r="U223" i="2"/>
  <c r="B216" i="2"/>
  <c r="BB196" i="2"/>
  <c r="B192" i="2"/>
  <c r="AY216" i="2"/>
  <c r="Z208" i="2"/>
  <c r="H224" i="2"/>
  <c r="I193" i="2"/>
  <c r="C225" i="2"/>
  <c r="P204" i="2"/>
  <c r="S213" i="2"/>
  <c r="L201" i="2"/>
  <c r="AM209" i="2"/>
  <c r="E223" i="2"/>
  <c r="AW227" i="2"/>
  <c r="AT214" i="2"/>
  <c r="AG227" i="2"/>
  <c r="AA197" i="2"/>
  <c r="R205" i="2"/>
  <c r="AP222" i="2"/>
  <c r="AI211" i="2"/>
  <c r="AT226" i="2"/>
  <c r="AV215" i="2"/>
  <c r="B184" i="2"/>
  <c r="R222" i="2"/>
  <c r="H212" i="2"/>
  <c r="AG199" i="2"/>
  <c r="B223" i="2"/>
  <c r="G221" i="2"/>
  <c r="AQ207" i="2"/>
  <c r="B198" i="2"/>
  <c r="AU212" i="2"/>
  <c r="AG197" i="2"/>
  <c r="AL226" i="2"/>
  <c r="AL199" i="2"/>
  <c r="V226" i="2"/>
  <c r="BC221" i="2"/>
  <c r="C207" i="2"/>
  <c r="J209" i="2"/>
  <c r="S204" i="2"/>
  <c r="AI225" i="2"/>
  <c r="H190" i="2"/>
  <c r="X224" i="2"/>
  <c r="O221" i="2"/>
  <c r="Y210" i="2"/>
  <c r="R198" i="2"/>
  <c r="B215" i="2"/>
  <c r="AI219" i="2"/>
  <c r="T206" i="2"/>
  <c r="B190" i="2"/>
  <c r="AV211" i="2"/>
  <c r="AV183" i="2"/>
  <c r="BC199" i="2"/>
  <c r="AD209" i="2"/>
  <c r="K225" i="2"/>
  <c r="F226" i="2"/>
  <c r="I227" i="2"/>
  <c r="B208" i="2"/>
  <c r="AW215" i="2"/>
  <c r="AA225" i="2"/>
  <c r="AU207" i="2"/>
  <c r="G220" i="2"/>
  <c r="AB208" i="2"/>
  <c r="T194" i="2"/>
  <c r="B207" i="2"/>
  <c r="J218" i="2"/>
  <c r="AV204" i="2"/>
  <c r="B182" i="2"/>
  <c r="AD224" i="2"/>
  <c r="AU221" i="2"/>
  <c r="Z209" i="2"/>
  <c r="AM199" i="2"/>
  <c r="V198" i="2"/>
  <c r="P224" i="2"/>
  <c r="AY225" i="2"/>
  <c r="AQ205" i="2"/>
  <c r="B176" i="2"/>
  <c r="AO200" i="2"/>
  <c r="AH222" i="2"/>
  <c r="Z222" i="2"/>
  <c r="AE209" i="2"/>
  <c r="AJ218" i="2"/>
  <c r="D207" i="2"/>
  <c r="B199" i="2"/>
  <c r="AM216" i="2"/>
  <c r="AR202" i="2"/>
  <c r="V224" i="2"/>
  <c r="AZ220" i="2"/>
  <c r="O208" i="2"/>
  <c r="AF210" i="2"/>
  <c r="G208" i="2"/>
  <c r="F208" i="2"/>
  <c r="C208" i="2"/>
  <c r="AX222" i="2"/>
  <c r="AP213" i="2"/>
  <c r="AQ225" i="2"/>
  <c r="B200" i="2"/>
  <c r="Y207" i="2"/>
  <c r="N226" i="2"/>
  <c r="AO227" i="2"/>
  <c r="BC215" i="2"/>
  <c r="W204" i="2"/>
  <c r="B183" i="2"/>
  <c r="F213" i="2"/>
  <c r="AY198" i="2"/>
  <c r="B222" i="2"/>
  <c r="F224" i="2"/>
  <c r="X218" i="2"/>
  <c r="I205" i="2"/>
  <c r="J214" i="2"/>
  <c r="J185" i="2"/>
  <c r="J187" i="2"/>
  <c r="J180" i="2"/>
  <c r="R214" i="2"/>
  <c r="R192" i="2"/>
  <c r="R190" i="2"/>
  <c r="R175" i="2"/>
  <c r="Z199" i="2"/>
  <c r="Z191" i="2"/>
  <c r="Z187" i="2"/>
  <c r="Z184" i="2"/>
  <c r="AH177" i="2"/>
  <c r="AH194" i="2"/>
  <c r="AH187" i="2"/>
  <c r="AH180" i="2"/>
  <c r="AP188" i="2"/>
  <c r="AP191" i="2"/>
  <c r="AP192" i="2"/>
  <c r="AP193" i="2"/>
  <c r="AX196" i="2"/>
  <c r="AX174" i="2"/>
  <c r="AX178" i="2"/>
  <c r="AX176" i="2"/>
  <c r="G187" i="2"/>
  <c r="AV198" i="2"/>
  <c r="G202" i="2"/>
  <c r="AT204" i="2"/>
  <c r="AN207" i="2"/>
  <c r="AV210" i="2"/>
  <c r="C213" i="2"/>
  <c r="AM215" i="2"/>
  <c r="AH217" i="2"/>
  <c r="C220" i="2"/>
  <c r="AF222" i="2"/>
  <c r="AQ223" i="2"/>
  <c r="Y225" i="2"/>
  <c r="AJ226" i="2"/>
  <c r="AU227" i="2"/>
  <c r="C217" i="2"/>
  <c r="C184" i="2"/>
  <c r="C193" i="2"/>
  <c r="C175" i="2"/>
  <c r="K191" i="2"/>
  <c r="K181" i="2"/>
  <c r="K198" i="2"/>
  <c r="K179" i="2"/>
  <c r="J222" i="2"/>
  <c r="AF184" i="2"/>
  <c r="AF181" i="2"/>
  <c r="AF186" i="2"/>
  <c r="AN180" i="2"/>
  <c r="AN179" i="2"/>
  <c r="AN176" i="2"/>
  <c r="AN182" i="2"/>
  <c r="AV205" i="2"/>
  <c r="AV175" i="2"/>
  <c r="AV197" i="2"/>
  <c r="AV182" i="2"/>
  <c r="Q199" i="2"/>
  <c r="AH212" i="2"/>
  <c r="AA198" i="2"/>
  <c r="T201" i="2"/>
  <c r="AR203" i="2"/>
  <c r="Y206" i="2"/>
  <c r="AI208" i="2"/>
  <c r="P211" i="2"/>
  <c r="AL213" i="2"/>
  <c r="G216" i="2"/>
  <c r="Q218" i="2"/>
  <c r="AM220" i="2"/>
  <c r="AY221" i="2"/>
  <c r="I223" i="2"/>
  <c r="T224" i="2"/>
  <c r="AE225" i="2"/>
  <c r="AP226" i="2"/>
  <c r="B174" i="2"/>
  <c r="I196" i="2"/>
  <c r="I185" i="2"/>
  <c r="I198" i="2"/>
  <c r="Q204" i="2"/>
  <c r="Q188" i="2"/>
  <c r="Q189" i="2"/>
  <c r="Q198" i="2"/>
  <c r="Y195" i="2"/>
  <c r="Y201" i="2"/>
  <c r="Y194" i="2"/>
  <c r="Y176" i="2"/>
  <c r="Y180" i="2"/>
  <c r="AG208" i="2"/>
  <c r="AG183" i="2"/>
  <c r="AG174" i="2"/>
  <c r="AG177" i="2"/>
  <c r="AO203" i="2"/>
  <c r="AO202" i="2"/>
  <c r="AO175" i="2"/>
  <c r="AO180" i="2"/>
  <c r="AW175" i="2"/>
  <c r="AW186" i="2"/>
  <c r="AW198" i="2"/>
  <c r="W211" i="2"/>
  <c r="G177" i="2"/>
  <c r="I199" i="2"/>
  <c r="C202" i="2"/>
  <c r="AE204" i="2"/>
  <c r="AN206" i="2"/>
  <c r="I209" i="2"/>
  <c r="AR211" i="2"/>
  <c r="AO213" i="2"/>
  <c r="V216" i="2"/>
  <c r="AR218" i="2"/>
  <c r="AW220" i="2"/>
  <c r="G222" i="2"/>
  <c r="R223" i="2"/>
  <c r="D217" i="2"/>
  <c r="D196" i="2"/>
  <c r="D187" i="2"/>
  <c r="D199" i="2"/>
  <c r="L213" i="2"/>
  <c r="L204" i="2"/>
  <c r="L195" i="2"/>
  <c r="L176" i="2"/>
  <c r="T213" i="2"/>
  <c r="T204" i="2"/>
  <c r="T203" i="2"/>
  <c r="T188" i="2"/>
  <c r="AB213" i="2"/>
  <c r="AB204" i="2"/>
  <c r="AB184" i="2"/>
  <c r="AB188" i="2"/>
  <c r="AJ213" i="2"/>
  <c r="AJ204" i="2"/>
  <c r="AJ175" i="2"/>
  <c r="AJ188" i="2"/>
  <c r="AJ182" i="2"/>
  <c r="AR194" i="2"/>
  <c r="AR177" i="2"/>
  <c r="AR193" i="2"/>
  <c r="AR178" i="2"/>
  <c r="AZ204" i="2"/>
  <c r="AZ184" i="2"/>
  <c r="AZ188" i="2"/>
  <c r="AZ181" i="2"/>
  <c r="AN224" i="2"/>
  <c r="M217" i="2"/>
  <c r="M219" i="2"/>
  <c r="M174" i="2"/>
  <c r="M212" i="2"/>
  <c r="M198" i="2"/>
  <c r="M202" i="2"/>
  <c r="M176" i="2"/>
  <c r="N196" i="2"/>
  <c r="AE186" i="2"/>
  <c r="AE181" i="2"/>
  <c r="AE182" i="2"/>
  <c r="AM205" i="2"/>
  <c r="AM191" i="2"/>
  <c r="AM200" i="2"/>
  <c r="BC206" i="2"/>
  <c r="BC205" i="2"/>
  <c r="BC176" i="2"/>
  <c r="BC183" i="2"/>
  <c r="P196" i="2"/>
  <c r="AL200" i="2"/>
  <c r="N203" i="2"/>
  <c r="AY205" i="2"/>
  <c r="T208" i="2"/>
  <c r="C211" i="2"/>
  <c r="K213" i="2"/>
  <c r="T215" i="2"/>
  <c r="AD217" i="2"/>
  <c r="AZ219" i="2"/>
  <c r="Z221" i="2"/>
  <c r="AN223" i="2"/>
  <c r="AY224" i="2"/>
  <c r="I226" i="2"/>
  <c r="T227" i="2"/>
  <c r="B203" i="2"/>
  <c r="H205" i="2"/>
  <c r="H188" i="2"/>
  <c r="H189" i="2"/>
  <c r="H182" i="2"/>
  <c r="P202" i="2"/>
  <c r="P199" i="2"/>
  <c r="P175" i="2"/>
  <c r="P178" i="2"/>
  <c r="X213" i="2"/>
  <c r="X188" i="2"/>
  <c r="X192" i="2"/>
  <c r="X182" i="2"/>
  <c r="AF200" i="2"/>
  <c r="AF188" i="2"/>
  <c r="AF197" i="2"/>
  <c r="AF178" i="2"/>
  <c r="AN213" i="2"/>
  <c r="AN199" i="2"/>
  <c r="AN192" i="2"/>
  <c r="AN174" i="2"/>
  <c r="AV202" i="2"/>
  <c r="AV188" i="2"/>
  <c r="AV189" i="2"/>
  <c r="AV174" i="2"/>
  <c r="AB202" i="2"/>
  <c r="P215" i="2"/>
  <c r="I176" i="2"/>
  <c r="AQ198" i="2"/>
  <c r="AM201" i="2"/>
  <c r="C204" i="2"/>
  <c r="AL206" i="2"/>
  <c r="AU208" i="2"/>
  <c r="AQ211" i="2"/>
  <c r="AY213" i="2"/>
  <c r="T216" i="2"/>
  <c r="AP218" i="2"/>
  <c r="AV220" i="2"/>
  <c r="F222" i="2"/>
  <c r="Q223" i="2"/>
  <c r="AB224" i="2"/>
  <c r="AM225" i="2"/>
  <c r="AX226" i="2"/>
  <c r="I220" i="2"/>
  <c r="I188" i="2"/>
  <c r="I174" i="2"/>
  <c r="I190" i="2"/>
  <c r="Q216" i="2"/>
  <c r="Q178" i="2"/>
  <c r="Q175" i="2"/>
  <c r="Q190" i="2"/>
  <c r="Y216" i="2"/>
  <c r="Y200" i="2"/>
  <c r="Y179" i="2"/>
  <c r="Y198" i="2"/>
  <c r="AG220" i="2"/>
  <c r="AG219" i="2"/>
  <c r="AG176" i="2"/>
  <c r="AG192" i="2"/>
  <c r="AG180" i="2"/>
  <c r="AO195" i="2"/>
  <c r="AO194" i="2"/>
  <c r="AO187" i="2"/>
  <c r="AW212" i="2"/>
  <c r="AW196" i="2"/>
  <c r="AW189" i="2"/>
  <c r="AW190" i="2"/>
  <c r="AG213" i="2"/>
  <c r="AY181" i="2"/>
  <c r="AA199" i="2"/>
  <c r="T202" i="2"/>
  <c r="AQ204" i="2"/>
  <c r="L207" i="2"/>
  <c r="V209" i="2"/>
  <c r="C212" i="2"/>
  <c r="Y214" i="2"/>
  <c r="AI216" i="2"/>
  <c r="D219" i="2"/>
  <c r="D221" i="2"/>
  <c r="O222" i="2"/>
  <c r="Z223" i="2"/>
  <c r="AN225" i="2"/>
  <c r="AY226" i="2"/>
  <c r="B181" i="2"/>
  <c r="J207" i="2"/>
  <c r="J198" i="2"/>
  <c r="J174" i="2"/>
  <c r="J190" i="2"/>
  <c r="J175" i="2"/>
  <c r="R178" i="2"/>
  <c r="R185" i="2"/>
  <c r="R193" i="2"/>
  <c r="Z207" i="2"/>
  <c r="Z196" i="2"/>
  <c r="Z179" i="2"/>
  <c r="Z190" i="2"/>
  <c r="Z180" i="2"/>
  <c r="AH211" i="2"/>
  <c r="AH197" i="2"/>
  <c r="AH190" i="2"/>
  <c r="AH175" i="2"/>
  <c r="AP211" i="2"/>
  <c r="AP194" i="2"/>
  <c r="AP187" i="2"/>
  <c r="AP176" i="2"/>
  <c r="AX211" i="2"/>
  <c r="AX186" i="2"/>
  <c r="AX187" i="2"/>
  <c r="AX183" i="2"/>
  <c r="AX199" i="2"/>
  <c r="N224" i="2"/>
  <c r="B206" i="2"/>
  <c r="AW200" i="2"/>
  <c r="AK221" i="2"/>
  <c r="AK213" i="2"/>
  <c r="AK208" i="2"/>
  <c r="AK199" i="2"/>
  <c r="AK187" i="2"/>
  <c r="AK178" i="2"/>
  <c r="AK181" i="2"/>
  <c r="BB226" i="2"/>
  <c r="BA213" i="2"/>
  <c r="BA180" i="2"/>
  <c r="BA201" i="2"/>
  <c r="BA207" i="2"/>
  <c r="BA196" i="2"/>
  <c r="BA186" i="2"/>
  <c r="W220" i="2"/>
  <c r="P192" i="2"/>
  <c r="P182" i="2"/>
  <c r="X205" i="2"/>
  <c r="X180" i="2"/>
  <c r="X184" i="2"/>
  <c r="X174" i="2"/>
  <c r="AF213" i="2"/>
  <c r="AF183" i="2"/>
  <c r="AF189" i="2"/>
  <c r="AF182" i="2"/>
  <c r="AN205" i="2"/>
  <c r="AN191" i="2"/>
  <c r="AN175" i="2"/>
  <c r="AN185" i="2"/>
  <c r="AV201" i="2"/>
  <c r="AV181" i="2"/>
  <c r="AV184" i="2"/>
  <c r="AV185" i="2"/>
  <c r="J204" i="2"/>
  <c r="N216" i="2"/>
  <c r="N181" i="2"/>
  <c r="G199" i="2"/>
  <c r="BC201" i="2"/>
  <c r="AD204" i="2"/>
  <c r="AZ206" i="2"/>
  <c r="G209" i="2"/>
  <c r="BC211" i="2"/>
  <c r="L214" i="2"/>
  <c r="AH216" i="2"/>
  <c r="C219" i="2"/>
  <c r="C221" i="2"/>
  <c r="N222" i="2"/>
  <c r="Y223" i="2"/>
  <c r="AJ224" i="2"/>
  <c r="AU225" i="2"/>
  <c r="B180" i="2"/>
  <c r="I212" i="2"/>
  <c r="I175" i="2"/>
  <c r="I189" i="2"/>
  <c r="I184" i="2"/>
  <c r="Q208" i="2"/>
  <c r="Q191" i="2"/>
  <c r="Q192" i="2"/>
  <c r="Q181" i="2"/>
  <c r="Y208" i="2"/>
  <c r="Y199" i="2"/>
  <c r="Y189" i="2"/>
  <c r="Y190" i="2"/>
  <c r="AG212" i="2"/>
  <c r="AG211" i="2"/>
  <c r="AG191" i="2"/>
  <c r="AG187" i="2"/>
  <c r="AO212" i="2"/>
  <c r="AO196" i="2"/>
  <c r="AO186" i="2"/>
  <c r="AO182" i="2"/>
  <c r="AW204" i="2"/>
  <c r="AW188" i="2"/>
  <c r="AW184" i="2"/>
  <c r="AW183" i="2"/>
  <c r="AB215" i="2"/>
  <c r="AH186" i="2"/>
  <c r="AQ199" i="2"/>
  <c r="AM202" i="2"/>
  <c r="C205" i="2"/>
  <c r="AM207" i="2"/>
  <c r="AH209" i="2"/>
  <c r="P212" i="2"/>
  <c r="AL214" i="2"/>
  <c r="AU216" i="2"/>
  <c r="P219" i="2"/>
  <c r="L221" i="2"/>
  <c r="W222" i="2"/>
  <c r="AH223" i="2"/>
  <c r="AV225" i="2"/>
  <c r="F227" i="2"/>
  <c r="B189" i="2"/>
  <c r="J200" i="2"/>
  <c r="J188" i="2"/>
  <c r="J197" i="2"/>
  <c r="J201" i="2"/>
  <c r="AF206" i="2"/>
  <c r="AM195" i="2"/>
  <c r="AB200" i="2"/>
  <c r="C203" i="2"/>
  <c r="P206" i="2"/>
  <c r="AL208" i="2"/>
  <c r="AF211" i="2"/>
  <c r="N214" i="2"/>
  <c r="W216" i="2"/>
  <c r="T218" i="2"/>
  <c r="AO220" i="2"/>
  <c r="C223" i="2"/>
  <c r="C218" i="2"/>
  <c r="C197" i="2"/>
  <c r="C187" i="2"/>
  <c r="C196" i="2"/>
  <c r="K218" i="2"/>
  <c r="K217" i="2"/>
  <c r="K200" i="2"/>
  <c r="K184" i="2"/>
  <c r="K186" i="2"/>
  <c r="AA217" i="2"/>
  <c r="AA187" i="2"/>
  <c r="AA196" i="2"/>
  <c r="AA178" i="2"/>
  <c r="AI209" i="2"/>
  <c r="AI174" i="2"/>
  <c r="AI196" i="2"/>
  <c r="AI186" i="2"/>
  <c r="AY209" i="2"/>
  <c r="AY185" i="2"/>
  <c r="AY196" i="2"/>
  <c r="C215" i="2"/>
  <c r="AT205" i="2"/>
  <c r="AX182" i="2"/>
  <c r="E213" i="2"/>
  <c r="E227" i="2"/>
  <c r="E216" i="2"/>
  <c r="E197" i="2"/>
  <c r="E198" i="2"/>
  <c r="E174" i="2"/>
  <c r="E177" i="2"/>
  <c r="Y227" i="2"/>
  <c r="AC224" i="2"/>
  <c r="AC201" i="2"/>
  <c r="AC208" i="2"/>
  <c r="AC192" i="2"/>
  <c r="AC196" i="2"/>
  <c r="AC180" i="2"/>
  <c r="Y193" i="2"/>
  <c r="Y196" i="2"/>
  <c r="Y178" i="2"/>
  <c r="Y186" i="2"/>
  <c r="AG204" i="2"/>
  <c r="AG203" i="2"/>
  <c r="AG175" i="2"/>
  <c r="AG179" i="2"/>
  <c r="AO204" i="2"/>
  <c r="AO188" i="2"/>
  <c r="AO185" i="2"/>
  <c r="AO198" i="2"/>
  <c r="AW216" i="2"/>
  <c r="AW182" i="2"/>
  <c r="AW179" i="2"/>
  <c r="AW176" i="2"/>
  <c r="Y217" i="2"/>
  <c r="AE195" i="2"/>
  <c r="H200" i="2"/>
  <c r="BC202" i="2"/>
  <c r="Q205" i="2"/>
  <c r="AY207" i="2"/>
  <c r="AU209" i="2"/>
  <c r="AD212" i="2"/>
  <c r="AZ214" i="2"/>
  <c r="G217" i="2"/>
  <c r="AQ219" i="2"/>
  <c r="T221" i="2"/>
  <c r="AE222" i="2"/>
  <c r="AP223" i="2"/>
  <c r="C226" i="2"/>
  <c r="N227" i="2"/>
  <c r="B197" i="2"/>
  <c r="J199" i="2"/>
  <c r="J191" i="2"/>
  <c r="J189" i="2"/>
  <c r="J193" i="2"/>
  <c r="R207" i="2"/>
  <c r="R194" i="2"/>
  <c r="R195" i="2"/>
  <c r="R184" i="2"/>
  <c r="Z219" i="2"/>
  <c r="Z206" i="2"/>
  <c r="Z189" i="2"/>
  <c r="Z185" i="2"/>
  <c r="Z175" i="2"/>
  <c r="AH188" i="2"/>
  <c r="AH181" i="2"/>
  <c r="AH201" i="2"/>
  <c r="AP207" i="2"/>
  <c r="AP196" i="2"/>
  <c r="AP185" i="2"/>
  <c r="AP190" i="2"/>
  <c r="AP183" i="2"/>
  <c r="AX214" i="2"/>
  <c r="AX189" i="2"/>
  <c r="AX177" i="2"/>
  <c r="S194" i="2"/>
  <c r="S182" i="2"/>
  <c r="S196" i="2"/>
  <c r="AQ210" i="2"/>
  <c r="AQ194" i="2"/>
  <c r="AQ176" i="2"/>
  <c r="AQ196" i="2"/>
  <c r="Q214" i="2"/>
  <c r="AZ216" i="2"/>
  <c r="AG210" i="2"/>
  <c r="AF199" i="2"/>
  <c r="AF192" i="2"/>
  <c r="AF185" i="2"/>
  <c r="AN208" i="2"/>
  <c r="AN194" i="2"/>
  <c r="AN187" i="2"/>
  <c r="AV217" i="2"/>
  <c r="AV216" i="2"/>
  <c r="AV191" i="2"/>
  <c r="AV192" i="2"/>
  <c r="Q207" i="2"/>
  <c r="AW218" i="2"/>
  <c r="AL192" i="2"/>
  <c r="AO199" i="2"/>
  <c r="AI202" i="2"/>
  <c r="BC204" i="2"/>
  <c r="AJ207" i="2"/>
  <c r="AT209" i="2"/>
  <c r="AA212" i="2"/>
  <c r="AW214" i="2"/>
  <c r="F217" i="2"/>
  <c r="AB219" i="2"/>
  <c r="S221" i="2"/>
  <c r="AD222" i="2"/>
  <c r="AO223" i="2"/>
  <c r="AZ224" i="2"/>
  <c r="J226" i="2"/>
  <c r="B196" i="2"/>
  <c r="I216" i="2"/>
  <c r="I182" i="2"/>
  <c r="I179" i="2"/>
  <c r="I177" i="2"/>
  <c r="Q219" i="2"/>
  <c r="Q202" i="2"/>
  <c r="Q185" i="2"/>
  <c r="Q180" i="2"/>
  <c r="Y182" i="2"/>
  <c r="Y188" i="2"/>
  <c r="Y192" i="2"/>
  <c r="Y185" i="2"/>
  <c r="AG195" i="2"/>
  <c r="AG196" i="2"/>
  <c r="AG202" i="2"/>
  <c r="AG198" i="2"/>
  <c r="AO216" i="2"/>
  <c r="AO179" i="2"/>
  <c r="AO189" i="2"/>
  <c r="AO190" i="2"/>
  <c r="AW208" i="2"/>
  <c r="AW191" i="2"/>
  <c r="AW192" i="2"/>
  <c r="AW181" i="2"/>
  <c r="AQ220" i="2"/>
  <c r="AD196" i="2"/>
  <c r="X200" i="2"/>
  <c r="S203" i="2"/>
  <c r="AP205" i="2"/>
  <c r="K208" i="2"/>
  <c r="H210" i="2"/>
  <c r="AP212" i="2"/>
  <c r="K215" i="2"/>
  <c r="AG217" i="2"/>
  <c r="BC219" i="2"/>
  <c r="AB221" i="2"/>
  <c r="AM222" i="2"/>
  <c r="AX223" i="2"/>
  <c r="K226" i="2"/>
  <c r="V227" i="2"/>
  <c r="B205" i="2"/>
  <c r="J219" i="2"/>
  <c r="J182" i="2"/>
  <c r="J192" i="2"/>
  <c r="J177" i="2"/>
  <c r="R196" i="2"/>
  <c r="R177" i="2"/>
  <c r="R187" i="2"/>
  <c r="R176" i="2"/>
  <c r="Z211" i="2"/>
  <c r="Z202" i="2"/>
  <c r="Z178" i="2"/>
  <c r="Z201" i="2"/>
  <c r="AH215" i="2"/>
  <c r="AH214" i="2"/>
  <c r="AH174" i="2"/>
  <c r="AH193" i="2"/>
  <c r="AP200" i="2"/>
  <c r="AP214" i="2"/>
  <c r="AP197" i="2"/>
  <c r="AP181" i="2"/>
  <c r="AP175" i="2"/>
  <c r="AX206" i="2"/>
  <c r="AX179" i="2"/>
  <c r="AX201" i="2"/>
  <c r="AU219" i="2"/>
  <c r="BB224" i="2"/>
  <c r="L226" i="2"/>
  <c r="W227" i="2"/>
  <c r="B191" i="2"/>
  <c r="M223" i="2"/>
  <c r="AS199" i="2"/>
  <c r="AS209" i="2"/>
  <c r="AS178" i="2"/>
  <c r="AS192" i="2"/>
  <c r="AS174" i="2"/>
  <c r="AS186" i="2"/>
  <c r="AB222" i="2"/>
  <c r="AM223" i="2"/>
  <c r="AX224" i="2"/>
  <c r="K227" i="2"/>
  <c r="B194" i="2"/>
  <c r="G218" i="2"/>
  <c r="G176" i="2"/>
  <c r="G180" i="2"/>
  <c r="G182" i="2"/>
  <c r="O213" i="2"/>
  <c r="O195" i="2"/>
  <c r="O184" i="2"/>
  <c r="O181" i="2"/>
  <c r="AE199" i="2"/>
  <c r="AE197" i="2"/>
  <c r="AE188" i="2"/>
  <c r="AE192" i="2"/>
  <c r="AM197" i="2"/>
  <c r="AM193" i="2"/>
  <c r="AM177" i="2"/>
  <c r="AM179" i="2"/>
  <c r="BC218" i="2"/>
  <c r="BC177" i="2"/>
  <c r="BC181" i="2"/>
  <c r="BC174" i="2"/>
  <c r="X175" i="2"/>
  <c r="AN198" i="2"/>
  <c r="AZ201" i="2"/>
  <c r="AN204" i="2"/>
  <c r="I207" i="2"/>
  <c r="R209" i="2"/>
  <c r="N212" i="2"/>
  <c r="V214" i="2"/>
  <c r="S216" i="2"/>
  <c r="AB218" i="2"/>
  <c r="AU220" i="2"/>
  <c r="H223" i="2"/>
  <c r="S224" i="2"/>
  <c r="AD225" i="2"/>
  <c r="AO226" i="2"/>
  <c r="AZ227" i="2"/>
  <c r="H217" i="2"/>
  <c r="H184" i="2"/>
  <c r="H181" i="2"/>
  <c r="H195" i="2"/>
  <c r="P217" i="2"/>
  <c r="P208" i="2"/>
  <c r="P183" i="2"/>
  <c r="P195" i="2"/>
  <c r="P177" i="2"/>
  <c r="X198" i="2"/>
  <c r="X194" i="2"/>
  <c r="X183" i="2"/>
  <c r="AF217" i="2"/>
  <c r="AF208" i="2"/>
  <c r="AF191" i="2"/>
  <c r="AF195" i="2"/>
  <c r="AF177" i="2"/>
  <c r="AN196" i="2"/>
  <c r="AN197" i="2"/>
  <c r="AN181" i="2"/>
  <c r="AV209" i="2"/>
  <c r="AV208" i="2"/>
  <c r="AV180" i="2"/>
  <c r="AV195" i="2"/>
  <c r="BB208" i="2"/>
  <c r="S220" i="2"/>
  <c r="V196" i="2"/>
  <c r="F200" i="2"/>
  <c r="AZ202" i="2"/>
  <c r="N205" i="2"/>
  <c r="AW207" i="2"/>
  <c r="R210" i="2"/>
  <c r="AN212" i="2"/>
  <c r="I215" i="2"/>
  <c r="R217" i="2"/>
  <c r="AN219" i="2"/>
  <c r="AA221" i="2"/>
  <c r="AL222" i="2"/>
  <c r="AW223" i="2"/>
  <c r="G225" i="2"/>
  <c r="R226" i="2"/>
  <c r="B204" i="2"/>
  <c r="I208" i="2"/>
  <c r="I202" i="2"/>
  <c r="I195" i="2"/>
  <c r="I180" i="2"/>
  <c r="Q211" i="2"/>
  <c r="Q194" i="2"/>
  <c r="Q182" i="2"/>
  <c r="Y220" i="2"/>
  <c r="Y219" i="2"/>
  <c r="Y174" i="2"/>
  <c r="Y184" i="2"/>
  <c r="Y175" i="2"/>
  <c r="AG193" i="2"/>
  <c r="AG188" i="2"/>
  <c r="AG194" i="2"/>
  <c r="AG190" i="2"/>
  <c r="AO208" i="2"/>
  <c r="AO191" i="2"/>
  <c r="AO183" i="2"/>
  <c r="AO174" i="2"/>
  <c r="AW219" i="2"/>
  <c r="AW174" i="2"/>
  <c r="AW185" i="2"/>
  <c r="AW177" i="2"/>
  <c r="S191" i="2"/>
  <c r="AM221" i="2"/>
  <c r="F198" i="2"/>
  <c r="G201" i="2"/>
  <c r="AF203" i="2"/>
  <c r="BB205" i="2"/>
  <c r="W208" i="2"/>
  <c r="T210" i="2"/>
  <c r="BC212" i="2"/>
  <c r="X215" i="2"/>
  <c r="AT217" i="2"/>
  <c r="O220" i="2"/>
  <c r="AJ221" i="2"/>
  <c r="AU222" i="2"/>
  <c r="H225" i="2"/>
  <c r="S226" i="2"/>
  <c r="AD227" i="2"/>
  <c r="B213" i="2"/>
  <c r="J211" i="2"/>
  <c r="J194" i="2"/>
  <c r="J179" i="2"/>
  <c r="J184" i="2"/>
  <c r="O204" i="2"/>
  <c r="R219" i="2"/>
  <c r="R197" i="2"/>
  <c r="R181" i="2"/>
  <c r="R180" i="2"/>
  <c r="Z203" i="2"/>
  <c r="Z188" i="2"/>
  <c r="Z192" i="2"/>
  <c r="Z193" i="2"/>
  <c r="AH207" i="2"/>
  <c r="AH206" i="2"/>
  <c r="AH192" i="2"/>
  <c r="AH184" i="2"/>
  <c r="AP199" i="2"/>
  <c r="AP206" i="2"/>
  <c r="AP189" i="2"/>
  <c r="AP174" i="2"/>
  <c r="AX215" i="2"/>
  <c r="AX191" i="2"/>
  <c r="AX192" i="2"/>
  <c r="AX193" i="2"/>
  <c r="S210" i="2"/>
  <c r="S177" i="2"/>
  <c r="S187" i="2"/>
  <c r="S179" i="2"/>
  <c r="AQ201" i="2"/>
  <c r="AQ185" i="2"/>
  <c r="AQ187" i="2"/>
  <c r="AQ180" i="2"/>
  <c r="AO193" i="2"/>
  <c r="I200" i="2"/>
  <c r="AN202" i="2"/>
  <c r="D206" i="2"/>
  <c r="L208" i="2"/>
  <c r="T211" i="2"/>
  <c r="BB213" i="2"/>
  <c r="K216" i="2"/>
  <c r="H218" i="2"/>
  <c r="AD220" i="2"/>
  <c r="AV222" i="2"/>
  <c r="Q225" i="2"/>
  <c r="AB226" i="2"/>
  <c r="AM227" i="2"/>
  <c r="C199" i="2"/>
  <c r="C195" i="2"/>
  <c r="C174" i="2"/>
  <c r="C178" i="2"/>
  <c r="K206" i="2"/>
  <c r="K189" i="2"/>
  <c r="K193" i="2"/>
  <c r="K175" i="2"/>
  <c r="AA201" i="2"/>
  <c r="AA195" i="2"/>
  <c r="AA182" i="2"/>
  <c r="AA186" i="2"/>
  <c r="AI217" i="2"/>
  <c r="AI181" i="2"/>
  <c r="AI193" i="2"/>
  <c r="AI175" i="2"/>
  <c r="AY217" i="2"/>
  <c r="AY192" i="2"/>
  <c r="AY176" i="2"/>
  <c r="AM187" i="2"/>
  <c r="AD199" i="2"/>
  <c r="AP202" i="2"/>
  <c r="AU204" i="2"/>
  <c r="AB207" i="2"/>
  <c r="AL209" i="2"/>
  <c r="G212" i="2"/>
  <c r="P214" i="2"/>
  <c r="Z216" i="2"/>
  <c r="G219" i="2"/>
  <c r="F221" i="2"/>
  <c r="Q222" i="2"/>
  <c r="AB223" i="2"/>
  <c r="AM224" i="2"/>
  <c r="AX225" i="2"/>
  <c r="D194" i="2"/>
  <c r="D200" i="2"/>
  <c r="D195" i="2"/>
  <c r="D185" i="2"/>
  <c r="D181" i="2"/>
  <c r="L212" i="2"/>
  <c r="L203" i="2"/>
  <c r="L188" i="2"/>
  <c r="L181" i="2"/>
  <c r="T212" i="2"/>
  <c r="T183" i="2"/>
  <c r="T180" i="2"/>
  <c r="T181" i="2"/>
  <c r="AB212" i="2"/>
  <c r="AB187" i="2"/>
  <c r="AB183" i="2"/>
  <c r="AB181" i="2"/>
  <c r="AJ212" i="2"/>
  <c r="AJ189" i="2"/>
  <c r="AJ193" i="2"/>
  <c r="AJ176" i="2"/>
  <c r="AR196" i="2"/>
  <c r="AR189" i="2"/>
  <c r="AR175" i="2"/>
  <c r="AR174" i="2"/>
  <c r="AZ212" i="2"/>
  <c r="AZ185" i="2"/>
  <c r="AZ176" i="2"/>
  <c r="AZ178" i="2"/>
  <c r="U217" i="2"/>
  <c r="U213" i="2"/>
  <c r="U212" i="2"/>
  <c r="U183" i="2"/>
  <c r="U193" i="2"/>
  <c r="U178" i="2"/>
  <c r="AK217" i="2"/>
  <c r="AK222" i="2"/>
  <c r="AK216" i="2"/>
  <c r="AK200" i="2"/>
  <c r="AK174" i="2"/>
  <c r="AK188" i="2"/>
  <c r="AK177" i="2"/>
  <c r="AS211" i="2"/>
  <c r="AS222" i="2"/>
  <c r="AS197" i="2"/>
  <c r="AS207" i="2"/>
  <c r="AS193" i="2"/>
  <c r="AS194" i="2"/>
  <c r="BA224" i="2"/>
  <c r="BA211" i="2"/>
  <c r="BA208" i="2"/>
  <c r="BA215" i="2"/>
  <c r="BA193" i="2"/>
  <c r="BA194" i="2"/>
  <c r="E226" i="2"/>
  <c r="E211" i="2"/>
  <c r="E209" i="2"/>
  <c r="E199" i="2"/>
  <c r="E187" i="2"/>
  <c r="E188" i="2"/>
  <c r="E185" i="2"/>
  <c r="M221" i="2"/>
  <c r="M222" i="2"/>
  <c r="M201" i="2"/>
  <c r="M220" i="2"/>
  <c r="M179" i="2"/>
  <c r="M183" i="2"/>
  <c r="M184" i="2"/>
  <c r="AC199" i="2"/>
  <c r="AC189" i="2"/>
  <c r="AC216" i="2"/>
  <c r="AC207" i="2"/>
  <c r="AC183" i="2"/>
  <c r="AC194" i="2"/>
  <c r="S206" i="2"/>
  <c r="S176" i="2"/>
  <c r="S174" i="2"/>
  <c r="S175" i="2"/>
  <c r="AQ206" i="2"/>
  <c r="AQ189" i="2"/>
  <c r="AQ190" i="2"/>
  <c r="AQ183" i="2"/>
  <c r="AF196" i="2"/>
  <c r="AR200" i="2"/>
  <c r="AI203" i="2"/>
  <c r="AO206" i="2"/>
  <c r="AY208" i="2"/>
  <c r="F212" i="2"/>
  <c r="AB214" i="2"/>
  <c r="AJ216" i="2"/>
  <c r="AG218" i="2"/>
  <c r="AX220" i="2"/>
  <c r="K223" i="2"/>
  <c r="AG225" i="2"/>
  <c r="AR226" i="2"/>
  <c r="BC227" i="2"/>
  <c r="C210" i="2"/>
  <c r="C194" i="2"/>
  <c r="C176" i="2"/>
  <c r="C188" i="2"/>
  <c r="K210" i="2"/>
  <c r="K209" i="2"/>
  <c r="K192" i="2"/>
  <c r="K177" i="2"/>
  <c r="K178" i="2"/>
  <c r="AA209" i="2"/>
  <c r="AA184" i="2"/>
  <c r="AA188" i="2"/>
  <c r="AI218" i="2"/>
  <c r="AI199" i="2"/>
  <c r="AI200" i="2"/>
  <c r="AI188" i="2"/>
  <c r="AI178" i="2"/>
  <c r="AY197" i="2"/>
  <c r="AY184" i="2"/>
  <c r="AY188" i="2"/>
  <c r="AW193" i="2"/>
  <c r="L200" i="2"/>
  <c r="W203" i="2"/>
  <c r="S205" i="2"/>
  <c r="BC207" i="2"/>
  <c r="J210" i="2"/>
  <c r="AF212" i="2"/>
  <c r="BB214" i="2"/>
  <c r="J217" i="2"/>
  <c r="AF219" i="2"/>
  <c r="V221" i="2"/>
  <c r="AG222" i="2"/>
  <c r="AR223" i="2"/>
  <c r="BC224" i="2"/>
  <c r="P227" i="2"/>
  <c r="D209" i="2"/>
  <c r="D197" i="2"/>
  <c r="D176" i="2"/>
  <c r="D191" i="2"/>
  <c r="L205" i="2"/>
  <c r="L194" i="2"/>
  <c r="L187" i="2"/>
  <c r="L199" i="2"/>
  <c r="T205" i="2"/>
  <c r="T196" i="2"/>
  <c r="T195" i="2"/>
  <c r="T179" i="2"/>
  <c r="AB205" i="2"/>
  <c r="AB194" i="2"/>
  <c r="AB177" i="2"/>
  <c r="AB175" i="2"/>
  <c r="AJ205" i="2"/>
  <c r="AJ202" i="2"/>
  <c r="AJ192" i="2"/>
  <c r="AJ185" i="2"/>
  <c r="AJ174" i="2"/>
  <c r="AR217" i="2"/>
  <c r="AR192" i="2"/>
  <c r="AR188" i="2"/>
  <c r="AR181" i="2"/>
  <c r="AZ196" i="2"/>
  <c r="AZ179" i="2"/>
  <c r="AZ183" i="2"/>
  <c r="U218" i="2"/>
  <c r="U227" i="2"/>
  <c r="U216" i="2"/>
  <c r="U197" i="2"/>
  <c r="U186" i="2"/>
  <c r="U196" i="2"/>
  <c r="U177" i="2"/>
  <c r="AK209" i="2"/>
  <c r="AK206" i="2"/>
  <c r="AK175" i="2"/>
  <c r="AK197" i="2"/>
  <c r="AK180" i="2"/>
  <c r="AK191" i="2"/>
  <c r="AK184" i="2"/>
  <c r="AS226" i="2"/>
  <c r="AS201" i="2"/>
  <c r="AS225" i="2"/>
  <c r="AS220" i="2"/>
  <c r="AS187" i="2"/>
  <c r="AS196" i="2"/>
  <c r="AS185" i="2"/>
  <c r="BA206" i="2"/>
  <c r="BA225" i="2"/>
  <c r="BA200" i="2"/>
  <c r="BA192" i="2"/>
  <c r="BA188" i="2"/>
  <c r="BA174" i="2"/>
  <c r="E206" i="2"/>
  <c r="E210" i="2"/>
  <c r="E208" i="2"/>
  <c r="E215" i="2"/>
  <c r="E190" i="2"/>
  <c r="E191" i="2"/>
  <c r="E181" i="2"/>
  <c r="M224" i="2"/>
  <c r="M205" i="2"/>
  <c r="M216" i="2"/>
  <c r="M204" i="2"/>
  <c r="M190" i="2"/>
  <c r="M194" i="2"/>
  <c r="AC226" i="2"/>
  <c r="AC219" i="2"/>
  <c r="AC222" i="2"/>
  <c r="AC197" i="2"/>
  <c r="AC187" i="2"/>
  <c r="AC188" i="2"/>
  <c r="AC185" i="2"/>
  <c r="AF225" i="2"/>
  <c r="AQ226" i="2"/>
  <c r="BB227" i="2"/>
  <c r="J215" i="2"/>
  <c r="J206" i="2"/>
  <c r="J181" i="2"/>
  <c r="J178" i="2"/>
  <c r="J183" i="2"/>
  <c r="R206" i="2"/>
  <c r="R186" i="2"/>
  <c r="R201" i="2"/>
  <c r="Z215" i="2"/>
  <c r="Z198" i="2"/>
  <c r="Z194" i="2"/>
  <c r="Z177" i="2"/>
  <c r="Z176" i="2"/>
  <c r="AH219" i="2"/>
  <c r="AH182" i="2"/>
  <c r="AH179" i="2"/>
  <c r="AH183" i="2"/>
  <c r="AP219" i="2"/>
  <c r="AP178" i="2"/>
  <c r="AP195" i="2"/>
  <c r="AP184" i="2"/>
  <c r="AX219" i="2"/>
  <c r="AX194" i="2"/>
  <c r="AX195" i="2"/>
  <c r="AX180" i="2"/>
  <c r="S217" i="2"/>
  <c r="S200" i="2"/>
  <c r="S190" i="2"/>
  <c r="S186" i="2"/>
  <c r="AQ217" i="2"/>
  <c r="AQ177" i="2"/>
  <c r="AQ181" i="2"/>
  <c r="AQ175" i="2"/>
  <c r="Y197" i="2"/>
  <c r="H201" i="2"/>
  <c r="AU203" i="2"/>
  <c r="BB206" i="2"/>
  <c r="W209" i="2"/>
  <c r="R212" i="2"/>
  <c r="AN214" i="2"/>
  <c r="AX216" i="2"/>
  <c r="S219" i="2"/>
  <c r="H222" i="2"/>
  <c r="S223" i="2"/>
  <c r="AO225" i="2"/>
  <c r="AZ226" i="2"/>
  <c r="C214" i="2"/>
  <c r="C189" i="2"/>
  <c r="C198" i="2"/>
  <c r="C185" i="2"/>
  <c r="K203" i="2"/>
  <c r="K182" i="2"/>
  <c r="K180" i="2"/>
  <c r="K196" i="2"/>
  <c r="AA218" i="2"/>
  <c r="AA194" i="2"/>
  <c r="AA177" i="2"/>
  <c r="AA181" i="2"/>
  <c r="AI210" i="2"/>
  <c r="AI198" i="2"/>
  <c r="AI192" i="2"/>
  <c r="AI185" i="2"/>
  <c r="AY218" i="2"/>
  <c r="AY194" i="2"/>
  <c r="AY195" i="2"/>
  <c r="AY182" i="2"/>
  <c r="AW195" i="2"/>
  <c r="I201" i="2"/>
  <c r="AJ203" i="2"/>
  <c r="AG205" i="2"/>
  <c r="N208" i="2"/>
  <c r="X210" i="2"/>
  <c r="AT212" i="2"/>
  <c r="O215" i="2"/>
  <c r="W217" i="2"/>
  <c r="F220" i="2"/>
  <c r="AD221" i="2"/>
  <c r="AO222" i="2"/>
  <c r="AZ223" i="2"/>
  <c r="J225" i="2"/>
  <c r="X227" i="2"/>
  <c r="D220" i="2"/>
  <c r="D189" i="2"/>
  <c r="D190" i="2"/>
  <c r="D186" i="2"/>
  <c r="L185" i="2"/>
  <c r="L197" i="2"/>
  <c r="L179" i="2"/>
  <c r="L191" i="2"/>
  <c r="T198" i="2"/>
  <c r="T197" i="2"/>
  <c r="T187" i="2"/>
  <c r="T199" i="2"/>
  <c r="AB196" i="2"/>
  <c r="AB197" i="2"/>
  <c r="AB190" i="2"/>
  <c r="AB199" i="2"/>
  <c r="AJ217" i="2"/>
  <c r="AJ201" i="2"/>
  <c r="AJ195" i="2"/>
  <c r="AJ184" i="2"/>
  <c r="AJ178" i="2"/>
  <c r="AR209" i="2"/>
  <c r="AR176" i="2"/>
  <c r="AR180" i="2"/>
  <c r="AZ213" i="2"/>
  <c r="AZ186" i="2"/>
  <c r="AZ195" i="2"/>
  <c r="AZ199" i="2"/>
  <c r="U211" i="2"/>
  <c r="U209" i="2"/>
  <c r="U208" i="2"/>
  <c r="U215" i="2"/>
  <c r="U182" i="2"/>
  <c r="U188" i="2"/>
  <c r="U181" i="2"/>
  <c r="AK210" i="2"/>
  <c r="AK225" i="2"/>
  <c r="AK182" i="2"/>
  <c r="AK215" i="2"/>
  <c r="AK198" i="2"/>
  <c r="AK186" i="2"/>
  <c r="AK176" i="2"/>
  <c r="AS223" i="2"/>
  <c r="AS219" i="2"/>
  <c r="AS224" i="2"/>
  <c r="AS213" i="2"/>
  <c r="AS212" i="2"/>
  <c r="AS183" i="2"/>
  <c r="AS188" i="2"/>
  <c r="AS177" i="2"/>
  <c r="BA209" i="2"/>
  <c r="BA227" i="2"/>
  <c r="BA210" i="2"/>
  <c r="BA199" i="2"/>
  <c r="BA179" i="2"/>
  <c r="BA183" i="2"/>
  <c r="BA185" i="2"/>
  <c r="E221" i="2"/>
  <c r="E214" i="2"/>
  <c r="E220" i="2"/>
  <c r="E207" i="2"/>
  <c r="E183" i="2"/>
  <c r="E186" i="2"/>
  <c r="E184" i="2"/>
  <c r="M214" i="2"/>
  <c r="M225" i="2"/>
  <c r="M208" i="2"/>
  <c r="M215" i="2"/>
  <c r="M193" i="2"/>
  <c r="M182" i="2"/>
  <c r="AC214" i="2"/>
  <c r="AC205" i="2"/>
  <c r="AC210" i="2"/>
  <c r="AC179" i="2"/>
  <c r="AC178" i="2"/>
  <c r="AC182" i="2"/>
  <c r="AC177" i="2"/>
  <c r="S209" i="2"/>
  <c r="S192" i="2"/>
  <c r="S193" i="2"/>
  <c r="S178" i="2"/>
  <c r="AQ209" i="2"/>
  <c r="AQ200" i="2"/>
  <c r="AQ174" i="2"/>
  <c r="AQ178" i="2"/>
  <c r="L198" i="2"/>
  <c r="X201" i="2"/>
  <c r="G204" i="2"/>
  <c r="O207" i="2"/>
  <c r="AW209" i="2"/>
  <c r="AE212" i="2"/>
  <c r="L215" i="2"/>
  <c r="I217" i="2"/>
  <c r="AE219" i="2"/>
  <c r="P222" i="2"/>
  <c r="AA223" i="2"/>
  <c r="AL224" i="2"/>
  <c r="AW225" i="2"/>
  <c r="G227" i="2"/>
  <c r="C206" i="2"/>
  <c r="C200" i="2"/>
  <c r="C190" i="2"/>
  <c r="C179" i="2"/>
  <c r="K202" i="2"/>
  <c r="K194" i="2"/>
  <c r="K195" i="2"/>
  <c r="K188" i="2"/>
  <c r="AA210" i="2"/>
  <c r="AA180" i="2"/>
  <c r="AA190" i="2"/>
  <c r="AA174" i="2"/>
  <c r="AI191" i="2"/>
  <c r="AI197" i="2"/>
  <c r="AI195" i="2"/>
  <c r="AI184" i="2"/>
  <c r="AY210" i="2"/>
  <c r="AY186" i="2"/>
  <c r="AY187" i="2"/>
  <c r="AY179" i="2"/>
  <c r="AL196" i="2"/>
  <c r="AB201" i="2"/>
  <c r="AV203" i="2"/>
  <c r="Q206" i="2"/>
  <c r="AA208" i="2"/>
  <c r="AJ210" i="2"/>
  <c r="R213" i="2"/>
  <c r="AA215" i="2"/>
  <c r="AW217" i="2"/>
  <c r="R220" i="2"/>
  <c r="AL221" i="2"/>
  <c r="AW222" i="2"/>
  <c r="G224" i="2"/>
  <c r="R225" i="2"/>
  <c r="AF227" i="2"/>
  <c r="D212" i="2"/>
  <c r="D192" i="2"/>
  <c r="D183" i="2"/>
  <c r="D180" i="2"/>
  <c r="L196" i="2"/>
  <c r="L189" i="2"/>
  <c r="L190" i="2"/>
  <c r="L183" i="2"/>
  <c r="T217" i="2"/>
  <c r="T189" i="2"/>
  <c r="T186" i="2"/>
  <c r="T191" i="2"/>
  <c r="AB217" i="2"/>
  <c r="AB189" i="2"/>
  <c r="AB185" i="2"/>
  <c r="AB191" i="2"/>
  <c r="AJ209" i="2"/>
  <c r="AJ200" i="2"/>
  <c r="AJ187" i="2"/>
  <c r="AJ177" i="2"/>
  <c r="AJ181" i="2"/>
  <c r="AR212" i="2"/>
  <c r="AR195" i="2"/>
  <c r="AR199" i="2"/>
  <c r="AZ205" i="2"/>
  <c r="AZ197" i="2"/>
  <c r="AZ187" i="2"/>
  <c r="AZ191" i="2"/>
  <c r="U221" i="2"/>
  <c r="U205" i="2"/>
  <c r="U201" i="2"/>
  <c r="U207" i="2"/>
  <c r="U175" i="2"/>
  <c r="U179" i="2"/>
  <c r="U184" i="2"/>
  <c r="AK224" i="2"/>
  <c r="AK219" i="2"/>
  <c r="AK220" i="2"/>
  <c r="AK207" i="2"/>
  <c r="AK190" i="2"/>
  <c r="AK202" i="2"/>
  <c r="AS205" i="2"/>
  <c r="AS210" i="2"/>
  <c r="AS206" i="2"/>
  <c r="AS204" i="2"/>
  <c r="AS198" i="2"/>
  <c r="AS180" i="2"/>
  <c r="AS181" i="2"/>
  <c r="BA226" i="2"/>
  <c r="BA219" i="2"/>
  <c r="BA203" i="2"/>
  <c r="BA189" i="2"/>
  <c r="BA187" i="2"/>
  <c r="BA191" i="2"/>
  <c r="BA177" i="2"/>
  <c r="E219" i="2"/>
  <c r="E222" i="2"/>
  <c r="E212" i="2"/>
  <c r="E203" i="2"/>
  <c r="E193" i="2"/>
  <c r="E180" i="2"/>
  <c r="E176" i="2"/>
  <c r="M227" i="2"/>
  <c r="M218" i="2"/>
  <c r="M197" i="2"/>
  <c r="M207" i="2"/>
  <c r="M178" i="2"/>
  <c r="M175" i="2"/>
  <c r="AC200" i="2"/>
  <c r="AC227" i="2"/>
  <c r="AC203" i="2"/>
  <c r="AC220" i="2"/>
  <c r="AC198" i="2"/>
  <c r="AC175" i="2"/>
  <c r="AC181" i="2"/>
  <c r="R215" i="2"/>
  <c r="R191" i="2"/>
  <c r="R182" i="2"/>
  <c r="R179" i="2"/>
  <c r="Z181" i="2"/>
  <c r="Z214" i="2"/>
  <c r="Z197" i="2"/>
  <c r="Z186" i="2"/>
  <c r="Z183" i="2"/>
  <c r="AH203" i="2"/>
  <c r="AH189" i="2"/>
  <c r="AH178" i="2"/>
  <c r="AP215" i="2"/>
  <c r="AP203" i="2"/>
  <c r="AP186" i="2"/>
  <c r="AP182" i="2"/>
  <c r="AP180" i="2"/>
  <c r="AX203" i="2"/>
  <c r="AX197" i="2"/>
  <c r="AX190" i="2"/>
  <c r="AX175" i="2"/>
  <c r="S197" i="2"/>
  <c r="S185" i="2"/>
  <c r="S180" i="2"/>
  <c r="AQ218" i="2"/>
  <c r="AQ191" i="2"/>
  <c r="AQ192" i="2"/>
  <c r="AQ193" i="2"/>
  <c r="T177" i="2"/>
  <c r="AD198" i="2"/>
  <c r="AO201" i="2"/>
  <c r="AF204" i="2"/>
  <c r="AA207" i="2"/>
  <c r="I210" i="2"/>
  <c r="AQ212" i="2"/>
  <c r="Y215" i="2"/>
  <c r="V217" i="2"/>
  <c r="AR219" i="2"/>
  <c r="X222" i="2"/>
  <c r="AI223" i="2"/>
  <c r="AT224" i="2"/>
  <c r="D226" i="2"/>
  <c r="O227" i="2"/>
  <c r="C191" i="2"/>
  <c r="C192" i="2"/>
  <c r="C182" i="2"/>
  <c r="C183" i="2"/>
  <c r="K201" i="2"/>
  <c r="K185" i="2"/>
  <c r="K187" i="2"/>
  <c r="K176" i="2"/>
  <c r="AA214" i="2"/>
  <c r="AA189" i="2"/>
  <c r="AA185" i="2"/>
  <c r="AA179" i="2"/>
  <c r="AI214" i="2"/>
  <c r="AI194" i="2"/>
  <c r="AI187" i="2"/>
  <c r="AI177" i="2"/>
  <c r="AY174" i="2"/>
  <c r="AY189" i="2"/>
  <c r="AY190" i="2"/>
  <c r="AY183" i="2"/>
  <c r="P198" i="2"/>
  <c r="AR201" i="2"/>
  <c r="H204" i="2"/>
  <c r="AD206" i="2"/>
  <c r="AM208" i="2"/>
  <c r="AW210" i="2"/>
  <c r="AD213" i="2"/>
  <c r="AN215" i="2"/>
  <c r="I218" i="2"/>
  <c r="AE220" i="2"/>
  <c r="AT221" i="2"/>
  <c r="D223" i="2"/>
  <c r="O224" i="2"/>
  <c r="Z225" i="2"/>
  <c r="AN227" i="2"/>
  <c r="D204" i="2"/>
  <c r="D184" i="2"/>
  <c r="D193" i="2"/>
  <c r="D182" i="2"/>
  <c r="L217" i="2"/>
  <c r="L186" i="2"/>
  <c r="L193" i="2"/>
  <c r="L182" i="2"/>
  <c r="T209" i="2"/>
  <c r="T176" i="2"/>
  <c r="T175" i="2"/>
  <c r="T182" i="2"/>
  <c r="AB209" i="2"/>
  <c r="AB179" i="2"/>
  <c r="AB176" i="2"/>
  <c r="AB182" i="2"/>
  <c r="AJ198" i="2"/>
  <c r="AJ196" i="2"/>
  <c r="AJ180" i="2"/>
  <c r="AJ199" i="2"/>
  <c r="AR213" i="2"/>
  <c r="AR204" i="2"/>
  <c r="AR187" i="2"/>
  <c r="AR191" i="2"/>
  <c r="AZ198" i="2"/>
  <c r="AZ189" i="2"/>
  <c r="AZ190" i="2"/>
  <c r="AZ175" i="2"/>
  <c r="U210" i="2"/>
  <c r="U222" i="2"/>
  <c r="U200" i="2"/>
  <c r="U195" i="2"/>
  <c r="U198" i="2"/>
  <c r="U191" i="2"/>
  <c r="U176" i="2"/>
  <c r="AK227" i="2"/>
  <c r="AK205" i="2"/>
  <c r="AK212" i="2"/>
  <c r="AK189" i="2"/>
  <c r="AK179" i="2"/>
  <c r="AK194" i="2"/>
  <c r="AS200" i="2"/>
  <c r="AS203" i="2"/>
  <c r="AS214" i="2"/>
  <c r="AS195" i="2"/>
  <c r="AS190" i="2"/>
  <c r="AS191" i="2"/>
  <c r="AS184" i="2"/>
  <c r="BA195" i="2"/>
  <c r="BA205" i="2"/>
  <c r="BA220" i="2"/>
  <c r="BA212" i="2"/>
  <c r="BA198" i="2"/>
  <c r="BA182" i="2"/>
  <c r="BA181" i="2"/>
  <c r="E205" i="2"/>
  <c r="E217" i="2"/>
  <c r="E204" i="2"/>
  <c r="E192" i="2"/>
  <c r="E182" i="2"/>
  <c r="E202" i="2"/>
  <c r="M226" i="2"/>
  <c r="M213" i="2"/>
  <c r="M211" i="2"/>
  <c r="M195" i="2"/>
  <c r="M192" i="2"/>
  <c r="M196" i="2"/>
  <c r="M185" i="2"/>
  <c r="AC221" i="2"/>
  <c r="AC218" i="2"/>
  <c r="AC225" i="2"/>
  <c r="AC212" i="2"/>
  <c r="AC190" i="2"/>
  <c r="AC191" i="2"/>
  <c r="AC184" i="2"/>
  <c r="AA206" i="2"/>
  <c r="AA200" i="2"/>
  <c r="AA176" i="2"/>
  <c r="AA183" i="2"/>
  <c r="AI206" i="2"/>
  <c r="AI182" i="2"/>
  <c r="AI180" i="2"/>
  <c r="AI179" i="2"/>
  <c r="AY214" i="2"/>
  <c r="AY180" i="2"/>
  <c r="AY177" i="2"/>
  <c r="AY175" i="2"/>
  <c r="F178" i="2"/>
  <c r="AF198" i="2"/>
  <c r="H202" i="2"/>
  <c r="V204" i="2"/>
  <c r="AR206" i="2"/>
  <c r="AZ208" i="2"/>
  <c r="H211" i="2"/>
  <c r="AQ213" i="2"/>
  <c r="AZ215" i="2"/>
  <c r="AH218" i="2"/>
  <c r="AP220" i="2"/>
  <c r="BB221" i="2"/>
  <c r="L223" i="2"/>
  <c r="W224" i="2"/>
  <c r="AH225" i="2"/>
  <c r="AV227" i="2"/>
  <c r="D213" i="2"/>
  <c r="D202" i="2"/>
  <c r="D177" i="2"/>
  <c r="D175" i="2"/>
  <c r="D174" i="2"/>
  <c r="L209" i="2"/>
  <c r="L192" i="2"/>
  <c r="L184" i="2"/>
  <c r="L174" i="2"/>
  <c r="T184" i="2"/>
  <c r="T192" i="2"/>
  <c r="T190" i="2"/>
  <c r="T174" i="2"/>
  <c r="AB180" i="2"/>
  <c r="AB192" i="2"/>
  <c r="AB193" i="2"/>
  <c r="AB174" i="2"/>
  <c r="AJ194" i="2"/>
  <c r="AJ183" i="2"/>
  <c r="AJ190" i="2"/>
  <c r="AJ191" i="2"/>
  <c r="AR205" i="2"/>
  <c r="AR185" i="2"/>
  <c r="AR183" i="2"/>
  <c r="AR179" i="2"/>
  <c r="AZ217" i="2"/>
  <c r="AZ180" i="2"/>
  <c r="AZ177" i="2"/>
  <c r="AZ182" i="2"/>
  <c r="AC223" i="2"/>
  <c r="U203" i="2"/>
  <c r="U225" i="2"/>
  <c r="U199" i="2"/>
  <c r="U189" i="2"/>
  <c r="U190" i="2"/>
  <c r="U202" i="2"/>
  <c r="AK214" i="2"/>
  <c r="AK218" i="2"/>
  <c r="AK204" i="2"/>
  <c r="AK195" i="2"/>
  <c r="AK193" i="2"/>
  <c r="AK183" i="2"/>
  <c r="AS221" i="2"/>
  <c r="AS227" i="2"/>
  <c r="AS216" i="2"/>
  <c r="AS189" i="2"/>
  <c r="AS182" i="2"/>
  <c r="AS179" i="2"/>
  <c r="AS176" i="2"/>
  <c r="BA223" i="2"/>
  <c r="BA221" i="2"/>
  <c r="BA222" i="2"/>
  <c r="BA217" i="2"/>
  <c r="BA204" i="2"/>
  <c r="BA190" i="2"/>
  <c r="BA175" i="2"/>
  <c r="BA184" i="2"/>
  <c r="E224" i="2"/>
  <c r="E189" i="2"/>
  <c r="E201" i="2"/>
  <c r="E178" i="2"/>
  <c r="E175" i="2"/>
  <c r="E194" i="2"/>
  <c r="M209" i="2"/>
  <c r="M206" i="2"/>
  <c r="M203" i="2"/>
  <c r="M189" i="2"/>
  <c r="M180" i="2"/>
  <c r="M188" i="2"/>
  <c r="M177" i="2"/>
  <c r="AC213" i="2"/>
  <c r="AC211" i="2"/>
  <c r="AC217" i="2"/>
  <c r="AC204" i="2"/>
  <c r="AC193" i="2"/>
  <c r="AC174" i="2"/>
  <c r="AC176" i="2"/>
  <c r="S218" i="2"/>
  <c r="S184" i="2"/>
  <c r="S195" i="2"/>
  <c r="S188" i="2"/>
  <c r="AQ202" i="2"/>
  <c r="AQ186" i="2"/>
  <c r="AQ195" i="2"/>
  <c r="AQ188" i="2"/>
  <c r="P190" i="2"/>
  <c r="K199" i="2"/>
  <c r="W202" i="2"/>
  <c r="AD205" i="2"/>
  <c r="AZ207" i="2"/>
  <c r="G211" i="2"/>
  <c r="Q213" i="2"/>
  <c r="AY215" i="2"/>
  <c r="AU217" i="2"/>
  <c r="P220" i="2"/>
  <c r="AN222" i="2"/>
  <c r="AY223" i="2"/>
  <c r="I225" i="2"/>
  <c r="T226" i="2"/>
  <c r="AE227" i="2"/>
  <c r="C209" i="2"/>
  <c r="C177" i="2"/>
  <c r="C181" i="2"/>
  <c r="C186" i="2"/>
  <c r="K214" i="2"/>
  <c r="K174" i="2"/>
  <c r="K190" i="2"/>
  <c r="K183" i="2"/>
  <c r="AA202" i="2"/>
  <c r="AA192" i="2"/>
  <c r="AA193" i="2"/>
  <c r="AA175" i="2"/>
  <c r="AI176" i="2"/>
  <c r="AI189" i="2"/>
  <c r="AI190" i="2"/>
  <c r="AI183" i="2"/>
  <c r="AY206" i="2"/>
  <c r="AY200" i="2"/>
  <c r="AY193" i="2"/>
  <c r="AY178" i="2"/>
  <c r="I183" i="2"/>
  <c r="AX198" i="2"/>
  <c r="X202" i="2"/>
  <c r="AH204" i="2"/>
  <c r="P207" i="2"/>
  <c r="Y209" i="2"/>
  <c r="AU211" i="2"/>
  <c r="D214" i="2"/>
  <c r="L216" i="2"/>
  <c r="AV218" i="2"/>
  <c r="AY220" i="2"/>
  <c r="I222" i="2"/>
  <c r="T223" i="2"/>
  <c r="AE224" i="2"/>
  <c r="AP225" i="2"/>
  <c r="D205" i="2"/>
  <c r="D201" i="2"/>
  <c r="D203" i="2"/>
  <c r="D188" i="2"/>
  <c r="D178" i="2"/>
  <c r="L220" i="2"/>
  <c r="L180" i="2"/>
  <c r="L177" i="2"/>
  <c r="L178" i="2"/>
  <c r="T220" i="2"/>
  <c r="T185" i="2"/>
  <c r="T193" i="2"/>
  <c r="T178" i="2"/>
  <c r="AB220" i="2"/>
  <c r="AB195" i="2"/>
  <c r="AB186" i="2"/>
  <c r="AB178" i="2"/>
  <c r="AJ220" i="2"/>
  <c r="AJ197" i="2"/>
  <c r="AJ179" i="2"/>
  <c r="AJ186" i="2"/>
  <c r="AR186" i="2"/>
  <c r="AR197" i="2"/>
  <c r="AR190" i="2"/>
  <c r="AR182" i="2"/>
  <c r="AZ209" i="2"/>
  <c r="AZ192" i="2"/>
  <c r="AZ193" i="2"/>
  <c r="AZ174" i="2"/>
  <c r="U224" i="2"/>
  <c r="U214" i="2"/>
  <c r="U220" i="2"/>
  <c r="U192" i="2"/>
  <c r="U174" i="2"/>
  <c r="U194" i="2"/>
  <c r="AK226" i="2"/>
  <c r="AK203" i="2"/>
  <c r="AK211" i="2"/>
  <c r="AK201" i="2"/>
  <c r="AK192" i="2"/>
  <c r="AK196" i="2"/>
  <c r="AK185" i="2"/>
  <c r="AS218" i="2"/>
  <c r="AS217" i="2"/>
  <c r="AS208" i="2"/>
  <c r="AS215" i="2"/>
  <c r="AS175" i="2"/>
  <c r="AS202" i="2"/>
  <c r="BA214" i="2"/>
  <c r="BA218" i="2"/>
  <c r="BA216" i="2"/>
  <c r="BA197" i="2"/>
  <c r="BA178" i="2"/>
  <c r="BA202" i="2"/>
  <c r="BA176" i="2"/>
  <c r="E218" i="2"/>
  <c r="E225" i="2"/>
  <c r="E200" i="2"/>
  <c r="E195" i="2"/>
  <c r="E196" i="2"/>
  <c r="E179" i="2"/>
  <c r="M199" i="2"/>
  <c r="M200" i="2"/>
  <c r="M210" i="2"/>
  <c r="M186" i="2"/>
  <c r="M187" i="2"/>
  <c r="M191" i="2"/>
  <c r="M181" i="2"/>
  <c r="AC206" i="2"/>
  <c r="AC195" i="2"/>
  <c r="AC209" i="2"/>
  <c r="AC215" i="2"/>
  <c r="AC186" i="2"/>
  <c r="AC202" i="2"/>
</calcChain>
</file>

<file path=xl/sharedStrings.xml><?xml version="1.0" encoding="utf-8"?>
<sst xmlns="http://schemas.openxmlformats.org/spreadsheetml/2006/main" count="1344" uniqueCount="89">
  <si>
    <t>null</t>
  </si>
  <si>
    <t>Affordable Housing Party</t>
  </si>
  <si>
    <t>Animal Justice Party</t>
  </si>
  <si>
    <t>Australian Better Families</t>
  </si>
  <si>
    <t>Australian Christians</t>
  </si>
  <si>
    <t>Australian Conservatives</t>
  </si>
  <si>
    <t>Australian Democrats</t>
  </si>
  <si>
    <t>Australian Labor Party</t>
  </si>
  <si>
    <t>Australian People's Party</t>
  </si>
  <si>
    <t>Australian Workers Party</t>
  </si>
  <si>
    <t>Centre Alliance</t>
  </si>
  <si>
    <t>Christian Democratic Party (Fred Nile Group)</t>
  </si>
  <si>
    <t>Citizens Electoral Council</t>
  </si>
  <si>
    <t>Climate Action! Immigration Action! Accountable Politicians!</t>
  </si>
  <si>
    <t>Democratic Labour Party</t>
  </si>
  <si>
    <t>Derryn Hinch's Justice Party</t>
  </si>
  <si>
    <t>FRASER ANNING'S CONSERVATIVE NATIONAL PARTY</t>
  </si>
  <si>
    <t>Health Australia Party</t>
  </si>
  <si>
    <t>Help End Marijuana Prohibition (HEMP) Party</t>
  </si>
  <si>
    <t>Independents For Climate Action Now</t>
  </si>
  <si>
    <t>Independents</t>
  </si>
  <si>
    <t>Involuntary Medication Objectors (Vaccination/Fluoride) Party</t>
  </si>
  <si>
    <t>Jacqui Lambie Network</t>
  </si>
  <si>
    <t>Katter's Australian Party (KAP)</t>
  </si>
  <si>
    <t>Labour DLP</t>
  </si>
  <si>
    <t>Liberal Democrats</t>
  </si>
  <si>
    <t>Liberal</t>
  </si>
  <si>
    <t>Love Australia or Leave</t>
  </si>
  <si>
    <t>Pauline Hanson's One Nation</t>
  </si>
  <si>
    <t>Pirate Party</t>
  </si>
  <si>
    <t>R</t>
  </si>
  <si>
    <t>Republican Party of Australia</t>
  </si>
  <si>
    <t>Rise Up Australia Party</t>
  </si>
  <si>
    <t>Science Party</t>
  </si>
  <si>
    <t>Secular Party of Australia</t>
  </si>
  <si>
    <t>Seniors United Party of Australia</t>
  </si>
  <si>
    <t>Shooters Fishers and Farmers</t>
  </si>
  <si>
    <t>Socialist Alliance</t>
  </si>
  <si>
    <t>Socialist Equality Party</t>
  </si>
  <si>
    <t>Sustainable Australia</t>
  </si>
  <si>
    <t>The Great Australian Party</t>
  </si>
  <si>
    <t>The Greens</t>
  </si>
  <si>
    <t>The Small Business Party</t>
  </si>
  <si>
    <t>The Together Party</t>
  </si>
  <si>
    <t>The Women's Party</t>
  </si>
  <si>
    <t>UG</t>
  </si>
  <si>
    <t>United Australia Party</t>
  </si>
  <si>
    <t>VOTEFLUX.ORG | Upgrade Democracy!</t>
  </si>
  <si>
    <t>WESTERN AUSTRALIA PARTY</t>
  </si>
  <si>
    <t>Yellow Vest Australia</t>
  </si>
  <si>
    <t>From Map</t>
  </si>
  <si>
    <t>Antipaedophile Party</t>
  </si>
  <si>
    <t>Australia First Party</t>
  </si>
  <si>
    <t>Australian Country Party</t>
  </si>
  <si>
    <t>Australian Cyclists Party</t>
  </si>
  <si>
    <t>Australian Liberty Alliance</t>
  </si>
  <si>
    <t>Australian Motoring Enthusiast Party</t>
  </si>
  <si>
    <t>Australian Progressives</t>
  </si>
  <si>
    <t>Australian Recreational Fishers Party</t>
  </si>
  <si>
    <t>Australian Sex Party</t>
  </si>
  <si>
    <t>B - VIC</t>
  </si>
  <si>
    <t>CountryMinded</t>
  </si>
  <si>
    <t>Democratic Labour Party (DLP)</t>
  </si>
  <si>
    <t>Drug Law Reform</t>
  </si>
  <si>
    <t>Family First</t>
  </si>
  <si>
    <t>G - NSW</t>
  </si>
  <si>
    <t>Glenn Lazarus Team</t>
  </si>
  <si>
    <t>Independent</t>
  </si>
  <si>
    <t>Katter's Australian Party</t>
  </si>
  <si>
    <t>Marijuana (HEMP) Party</t>
  </si>
  <si>
    <t>Marriage Equality</t>
  </si>
  <si>
    <t>Mature Australia</t>
  </si>
  <si>
    <t>MFP</t>
  </si>
  <si>
    <t>Nick Xenophon Team</t>
  </si>
  <si>
    <t>Non-Custodial Parents Party (Equal Parenting)</t>
  </si>
  <si>
    <t>Online Direct Democracy - (Empowering the People!)</t>
  </si>
  <si>
    <t>Palmer United Party</t>
  </si>
  <si>
    <t>R - QLD</t>
  </si>
  <si>
    <t>Renewable Energy Party</t>
  </si>
  <si>
    <t>Shooter</t>
  </si>
  <si>
    <t>The Arts Party</t>
  </si>
  <si>
    <t>V - WA</t>
  </si>
  <si>
    <t>Veterans Party</t>
  </si>
  <si>
    <t>Voluntary Euthanasia Party</t>
  </si>
  <si>
    <t>AnyChoice</t>
  </si>
  <si>
    <t>Ballots Competed On</t>
  </si>
  <si>
    <t>Max First Party Preference</t>
  </si>
  <si>
    <t>% of A which could rank B that did rank B</t>
  </si>
  <si>
    <t>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</si>
</sst>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CAE9-FE99-4EB1-8DCF-A312B1398214}">
  <dimension ref="A1:AZ419"/>
  <sheetViews>
    <sheetView workbookViewId="0">
      <pane xSplit="1" ySplit="1" topLeftCell="AA38" activePane="bottomRight" state="frozen"/>
      <selection pane="topRight" activeCell="B1" sqref="B1"/>
      <selection pane="bottomLeft" activeCell="A2" sqref="A2"/>
      <selection pane="bottomRight" activeCell="AZ37" sqref="AZ37"/>
    </sheetView>
  </sheetViews>
  <sheetFormatPr defaultRowHeight="15" x14ac:dyDescent="0.25"/>
  <cols>
    <col min="1" max="1" width="25.85546875" customWidth="1"/>
    <col min="8" max="8" width="9.85546875" bestFit="1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26</v>
      </c>
      <c r="AA1" t="s">
        <v>25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2" x14ac:dyDescent="0.25">
      <c r="A2" t="s">
        <v>1</v>
      </c>
      <c r="B2">
        <v>924</v>
      </c>
      <c r="C2">
        <v>547</v>
      </c>
      <c r="D2">
        <v>308</v>
      </c>
      <c r="E2">
        <v>0</v>
      </c>
      <c r="F2">
        <v>165</v>
      </c>
      <c r="G2">
        <v>49</v>
      </c>
      <c r="H2">
        <v>1957</v>
      </c>
      <c r="I2">
        <v>838</v>
      </c>
      <c r="J2">
        <v>298</v>
      </c>
      <c r="K2">
        <v>0</v>
      </c>
      <c r="L2">
        <v>225</v>
      </c>
      <c r="M2">
        <v>14</v>
      </c>
      <c r="N2">
        <v>112</v>
      </c>
      <c r="O2">
        <v>52</v>
      </c>
      <c r="P2">
        <v>0</v>
      </c>
      <c r="Q2">
        <v>53</v>
      </c>
      <c r="R2">
        <v>1457</v>
      </c>
      <c r="S2">
        <v>1251</v>
      </c>
      <c r="T2">
        <v>412</v>
      </c>
      <c r="U2">
        <v>0</v>
      </c>
      <c r="V2">
        <v>29</v>
      </c>
      <c r="W2">
        <v>0</v>
      </c>
      <c r="X2">
        <v>0</v>
      </c>
      <c r="Y2">
        <v>0</v>
      </c>
      <c r="Z2">
        <v>942</v>
      </c>
      <c r="AA2">
        <v>193</v>
      </c>
      <c r="AB2">
        <v>0</v>
      </c>
      <c r="AC2">
        <v>569</v>
      </c>
      <c r="AD2">
        <v>618</v>
      </c>
      <c r="AE2">
        <v>0</v>
      </c>
      <c r="AF2">
        <v>0</v>
      </c>
      <c r="AG2">
        <v>309</v>
      </c>
      <c r="AH2">
        <v>178</v>
      </c>
      <c r="AI2">
        <v>0</v>
      </c>
      <c r="AJ2">
        <v>132</v>
      </c>
      <c r="AK2">
        <v>1478</v>
      </c>
      <c r="AL2">
        <v>180</v>
      </c>
      <c r="AM2">
        <v>45</v>
      </c>
      <c r="AN2">
        <v>305</v>
      </c>
      <c r="AO2">
        <v>184</v>
      </c>
      <c r="AP2">
        <v>2153</v>
      </c>
      <c r="AQ2">
        <v>314</v>
      </c>
      <c r="AR2">
        <v>224</v>
      </c>
      <c r="AS2">
        <v>642</v>
      </c>
      <c r="AT2">
        <v>11</v>
      </c>
      <c r="AU2">
        <v>141</v>
      </c>
      <c r="AV2">
        <v>21</v>
      </c>
      <c r="AW2">
        <v>0</v>
      </c>
      <c r="AX2">
        <v>0</v>
      </c>
      <c r="AY2">
        <f>SUM(B2:AX2)</f>
        <v>17330</v>
      </c>
    </row>
    <row r="3" spans="1:52" x14ac:dyDescent="0.25">
      <c r="A3" t="s">
        <v>2</v>
      </c>
      <c r="B3">
        <v>781</v>
      </c>
      <c r="C3">
        <v>5433</v>
      </c>
      <c r="D3">
        <v>3128</v>
      </c>
      <c r="E3">
        <v>317</v>
      </c>
      <c r="F3">
        <v>1481</v>
      </c>
      <c r="G3">
        <v>719</v>
      </c>
      <c r="H3">
        <v>17660</v>
      </c>
      <c r="I3">
        <v>107</v>
      </c>
      <c r="J3">
        <v>4584</v>
      </c>
      <c r="K3">
        <v>332</v>
      </c>
      <c r="L3">
        <v>504</v>
      </c>
      <c r="M3">
        <v>679</v>
      </c>
      <c r="N3">
        <v>5012</v>
      </c>
      <c r="O3">
        <v>529</v>
      </c>
      <c r="P3">
        <v>3985</v>
      </c>
      <c r="Q3">
        <v>1081</v>
      </c>
      <c r="R3">
        <v>3830</v>
      </c>
      <c r="S3">
        <v>14075</v>
      </c>
      <c r="T3">
        <v>4540</v>
      </c>
      <c r="U3">
        <v>139</v>
      </c>
      <c r="V3">
        <v>911</v>
      </c>
      <c r="W3">
        <v>395</v>
      </c>
      <c r="X3">
        <v>218</v>
      </c>
      <c r="Y3">
        <v>882</v>
      </c>
      <c r="Z3">
        <v>9087</v>
      </c>
      <c r="AA3">
        <v>1690</v>
      </c>
      <c r="AB3">
        <v>924</v>
      </c>
      <c r="AC3">
        <v>7515</v>
      </c>
      <c r="AD3">
        <v>5281</v>
      </c>
      <c r="AE3">
        <v>166</v>
      </c>
      <c r="AF3">
        <v>70</v>
      </c>
      <c r="AG3">
        <v>1124</v>
      </c>
      <c r="AH3">
        <v>2588</v>
      </c>
      <c r="AI3">
        <v>177</v>
      </c>
      <c r="AJ3">
        <v>564</v>
      </c>
      <c r="AK3">
        <v>5049</v>
      </c>
      <c r="AL3">
        <v>281</v>
      </c>
      <c r="AM3">
        <v>680</v>
      </c>
      <c r="AN3">
        <v>11871</v>
      </c>
      <c r="AO3">
        <v>999</v>
      </c>
      <c r="AP3">
        <v>53472</v>
      </c>
      <c r="AQ3">
        <v>2793</v>
      </c>
      <c r="AR3">
        <v>137</v>
      </c>
      <c r="AS3">
        <v>3222</v>
      </c>
      <c r="AT3">
        <v>258</v>
      </c>
      <c r="AU3">
        <v>3290</v>
      </c>
      <c r="AV3">
        <v>504</v>
      </c>
      <c r="AW3">
        <v>661</v>
      </c>
      <c r="AX3">
        <v>271</v>
      </c>
      <c r="AY3">
        <f t="shared" ref="AY3:AY50" si="0">SUM(B3:AX3)</f>
        <v>183996</v>
      </c>
    </row>
    <row r="4" spans="1:52" x14ac:dyDescent="0.25">
      <c r="A4" t="s">
        <v>3</v>
      </c>
      <c r="B4">
        <v>204</v>
      </c>
      <c r="C4">
        <v>1256</v>
      </c>
      <c r="D4">
        <v>860</v>
      </c>
      <c r="E4">
        <v>0</v>
      </c>
      <c r="F4">
        <v>602</v>
      </c>
      <c r="G4">
        <v>47</v>
      </c>
      <c r="H4">
        <v>1240</v>
      </c>
      <c r="I4">
        <v>86</v>
      </c>
      <c r="J4">
        <v>2504</v>
      </c>
      <c r="K4">
        <v>0</v>
      </c>
      <c r="L4">
        <v>111</v>
      </c>
      <c r="M4">
        <v>95</v>
      </c>
      <c r="N4">
        <v>305</v>
      </c>
      <c r="O4">
        <v>162</v>
      </c>
      <c r="P4">
        <v>0</v>
      </c>
      <c r="Q4">
        <v>207</v>
      </c>
      <c r="R4">
        <v>182</v>
      </c>
      <c r="S4">
        <v>1176</v>
      </c>
      <c r="T4">
        <v>509</v>
      </c>
      <c r="U4">
        <v>10</v>
      </c>
      <c r="V4">
        <v>270</v>
      </c>
      <c r="W4">
        <v>0</v>
      </c>
      <c r="X4">
        <v>415</v>
      </c>
      <c r="Y4">
        <v>347</v>
      </c>
      <c r="Z4">
        <v>1259</v>
      </c>
      <c r="AA4">
        <v>310</v>
      </c>
      <c r="AB4">
        <v>498</v>
      </c>
      <c r="AC4">
        <v>1569</v>
      </c>
      <c r="AD4">
        <v>297</v>
      </c>
      <c r="AE4">
        <v>58</v>
      </c>
      <c r="AF4">
        <v>0</v>
      </c>
      <c r="AG4">
        <v>259</v>
      </c>
      <c r="AH4">
        <v>108</v>
      </c>
      <c r="AI4">
        <v>0</v>
      </c>
      <c r="AJ4">
        <v>221</v>
      </c>
      <c r="AK4">
        <v>538</v>
      </c>
      <c r="AL4">
        <v>13</v>
      </c>
      <c r="AM4">
        <v>116</v>
      </c>
      <c r="AN4">
        <v>496</v>
      </c>
      <c r="AO4">
        <v>363</v>
      </c>
      <c r="AP4">
        <v>957</v>
      </c>
      <c r="AQ4">
        <v>252</v>
      </c>
      <c r="AR4">
        <v>42</v>
      </c>
      <c r="AS4">
        <v>686</v>
      </c>
      <c r="AT4">
        <v>29</v>
      </c>
      <c r="AU4">
        <v>603</v>
      </c>
      <c r="AV4">
        <v>23</v>
      </c>
      <c r="AW4">
        <v>0</v>
      </c>
      <c r="AX4">
        <v>0</v>
      </c>
      <c r="AY4">
        <f t="shared" si="0"/>
        <v>19285</v>
      </c>
    </row>
    <row r="5" spans="1:52" x14ac:dyDescent="0.25">
      <c r="A5" t="s">
        <v>4</v>
      </c>
      <c r="B5">
        <v>0</v>
      </c>
      <c r="C5">
        <v>756</v>
      </c>
      <c r="D5">
        <v>0</v>
      </c>
      <c r="E5">
        <v>332</v>
      </c>
      <c r="F5">
        <v>7447</v>
      </c>
      <c r="G5">
        <v>0</v>
      </c>
      <c r="H5">
        <v>1378</v>
      </c>
      <c r="I5">
        <v>0</v>
      </c>
      <c r="J5">
        <v>0</v>
      </c>
      <c r="K5">
        <v>0</v>
      </c>
      <c r="L5">
        <v>0</v>
      </c>
      <c r="M5">
        <v>95</v>
      </c>
      <c r="N5">
        <v>0</v>
      </c>
      <c r="O5">
        <v>0</v>
      </c>
      <c r="P5">
        <v>0</v>
      </c>
      <c r="Q5">
        <v>201</v>
      </c>
      <c r="R5">
        <v>370</v>
      </c>
      <c r="S5">
        <v>360</v>
      </c>
      <c r="T5">
        <v>0</v>
      </c>
      <c r="U5">
        <v>0</v>
      </c>
      <c r="V5">
        <v>107</v>
      </c>
      <c r="W5">
        <v>0</v>
      </c>
      <c r="X5">
        <v>0</v>
      </c>
      <c r="Y5">
        <v>0</v>
      </c>
      <c r="Z5">
        <v>8078</v>
      </c>
      <c r="AA5">
        <v>680</v>
      </c>
      <c r="AB5">
        <v>0</v>
      </c>
      <c r="AC5">
        <v>889</v>
      </c>
      <c r="AD5">
        <v>97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518</v>
      </c>
      <c r="AL5">
        <v>23</v>
      </c>
      <c r="AM5">
        <v>0</v>
      </c>
      <c r="AN5">
        <v>275</v>
      </c>
      <c r="AO5">
        <v>91</v>
      </c>
      <c r="AP5">
        <v>676</v>
      </c>
      <c r="AQ5">
        <v>0</v>
      </c>
      <c r="AR5">
        <v>0</v>
      </c>
      <c r="AS5">
        <v>0</v>
      </c>
      <c r="AT5">
        <v>39</v>
      </c>
      <c r="AU5">
        <v>578</v>
      </c>
      <c r="AV5">
        <v>29</v>
      </c>
      <c r="AW5">
        <v>907</v>
      </c>
      <c r="AX5">
        <v>57</v>
      </c>
      <c r="AY5">
        <f t="shared" si="0"/>
        <v>23983</v>
      </c>
    </row>
    <row r="6" spans="1:52" x14ac:dyDescent="0.25">
      <c r="A6" t="s">
        <v>5</v>
      </c>
      <c r="B6">
        <v>122</v>
      </c>
      <c r="C6">
        <v>1049</v>
      </c>
      <c r="D6">
        <v>964</v>
      </c>
      <c r="E6">
        <v>1328</v>
      </c>
      <c r="F6">
        <v>2465</v>
      </c>
      <c r="G6">
        <v>566</v>
      </c>
      <c r="H6">
        <v>2565</v>
      </c>
      <c r="I6">
        <v>175</v>
      </c>
      <c r="J6">
        <v>335</v>
      </c>
      <c r="K6">
        <v>464</v>
      </c>
      <c r="L6">
        <v>8771</v>
      </c>
      <c r="M6">
        <v>307</v>
      </c>
      <c r="N6">
        <v>133</v>
      </c>
      <c r="O6">
        <v>310</v>
      </c>
      <c r="P6">
        <v>691</v>
      </c>
      <c r="Q6">
        <v>6886</v>
      </c>
      <c r="R6">
        <v>451</v>
      </c>
      <c r="S6">
        <v>839</v>
      </c>
      <c r="T6">
        <v>461</v>
      </c>
      <c r="U6">
        <v>279</v>
      </c>
      <c r="V6">
        <v>139</v>
      </c>
      <c r="W6">
        <v>137</v>
      </c>
      <c r="X6">
        <v>2663</v>
      </c>
      <c r="Y6">
        <v>2637</v>
      </c>
      <c r="Z6">
        <v>37292</v>
      </c>
      <c r="AA6">
        <v>3286</v>
      </c>
      <c r="AB6">
        <v>215</v>
      </c>
      <c r="AC6">
        <v>11462</v>
      </c>
      <c r="AD6">
        <v>213</v>
      </c>
      <c r="AE6">
        <v>256</v>
      </c>
      <c r="AF6">
        <v>37</v>
      </c>
      <c r="AG6">
        <v>2717</v>
      </c>
      <c r="AH6">
        <v>50</v>
      </c>
      <c r="AI6">
        <v>12</v>
      </c>
      <c r="AJ6">
        <v>139</v>
      </c>
      <c r="AK6">
        <v>2272</v>
      </c>
      <c r="AL6">
        <v>123</v>
      </c>
      <c r="AM6">
        <v>24</v>
      </c>
      <c r="AN6">
        <v>1144</v>
      </c>
      <c r="AO6">
        <v>1566</v>
      </c>
      <c r="AP6">
        <v>1581</v>
      </c>
      <c r="AQ6">
        <v>226</v>
      </c>
      <c r="AR6">
        <v>171</v>
      </c>
      <c r="AS6">
        <v>144</v>
      </c>
      <c r="AT6">
        <v>139</v>
      </c>
      <c r="AU6">
        <v>4465</v>
      </c>
      <c r="AV6">
        <v>22</v>
      </c>
      <c r="AW6">
        <v>201</v>
      </c>
      <c r="AX6">
        <v>275</v>
      </c>
      <c r="AY6">
        <f t="shared" si="0"/>
        <v>102769</v>
      </c>
    </row>
    <row r="7" spans="1:52" x14ac:dyDescent="0.25">
      <c r="A7" t="s">
        <v>6</v>
      </c>
      <c r="B7">
        <v>58</v>
      </c>
      <c r="C7">
        <v>608</v>
      </c>
      <c r="D7">
        <v>112</v>
      </c>
      <c r="E7">
        <v>0</v>
      </c>
      <c r="F7">
        <v>310</v>
      </c>
      <c r="G7">
        <v>872</v>
      </c>
      <c r="H7">
        <v>2783</v>
      </c>
      <c r="I7">
        <v>51</v>
      </c>
      <c r="J7">
        <v>293</v>
      </c>
      <c r="K7">
        <v>579</v>
      </c>
      <c r="L7">
        <v>243</v>
      </c>
      <c r="M7">
        <v>614</v>
      </c>
      <c r="N7">
        <v>290</v>
      </c>
      <c r="O7">
        <v>595</v>
      </c>
      <c r="P7">
        <v>952</v>
      </c>
      <c r="Q7">
        <v>100</v>
      </c>
      <c r="R7">
        <v>86</v>
      </c>
      <c r="S7">
        <v>542</v>
      </c>
      <c r="T7">
        <v>969</v>
      </c>
      <c r="U7">
        <v>32</v>
      </c>
      <c r="V7">
        <v>8</v>
      </c>
      <c r="W7">
        <v>0</v>
      </c>
      <c r="X7">
        <v>0</v>
      </c>
      <c r="Y7">
        <v>570</v>
      </c>
      <c r="Z7">
        <v>2549</v>
      </c>
      <c r="AA7">
        <v>1384</v>
      </c>
      <c r="AB7">
        <v>0</v>
      </c>
      <c r="AC7">
        <v>1081</v>
      </c>
      <c r="AD7">
        <v>361</v>
      </c>
      <c r="AE7">
        <v>0</v>
      </c>
      <c r="AF7">
        <v>107</v>
      </c>
      <c r="AG7">
        <v>46</v>
      </c>
      <c r="AH7">
        <v>664</v>
      </c>
      <c r="AI7">
        <v>376</v>
      </c>
      <c r="AJ7">
        <v>120</v>
      </c>
      <c r="AK7">
        <v>386</v>
      </c>
      <c r="AL7">
        <v>26</v>
      </c>
      <c r="AM7">
        <v>91</v>
      </c>
      <c r="AN7">
        <v>1304</v>
      </c>
      <c r="AO7">
        <v>286</v>
      </c>
      <c r="AP7">
        <v>3723</v>
      </c>
      <c r="AQ7">
        <v>564</v>
      </c>
      <c r="AR7">
        <v>77</v>
      </c>
      <c r="AS7">
        <v>213</v>
      </c>
      <c r="AT7">
        <v>125</v>
      </c>
      <c r="AU7">
        <v>679</v>
      </c>
      <c r="AV7">
        <v>155</v>
      </c>
      <c r="AW7">
        <v>0</v>
      </c>
      <c r="AX7">
        <v>8</v>
      </c>
      <c r="AY7">
        <f t="shared" si="0"/>
        <v>24992</v>
      </c>
    </row>
    <row r="8" spans="1:52" x14ac:dyDescent="0.25">
      <c r="A8" t="s">
        <v>7</v>
      </c>
      <c r="B8">
        <v>21440</v>
      </c>
      <c r="C8">
        <v>124210</v>
      </c>
      <c r="D8">
        <v>19274</v>
      </c>
      <c r="E8">
        <v>6942</v>
      </c>
      <c r="F8">
        <v>26222</v>
      </c>
      <c r="G8">
        <v>30245</v>
      </c>
      <c r="H8">
        <v>209761</v>
      </c>
      <c r="I8">
        <v>15525</v>
      </c>
      <c r="J8">
        <v>88646</v>
      </c>
      <c r="K8">
        <v>8661</v>
      </c>
      <c r="L8">
        <v>21173</v>
      </c>
      <c r="M8">
        <v>6521</v>
      </c>
      <c r="N8">
        <v>16126</v>
      </c>
      <c r="O8">
        <v>27854</v>
      </c>
      <c r="P8">
        <v>309254</v>
      </c>
      <c r="Q8">
        <v>14932</v>
      </c>
      <c r="R8">
        <v>47750</v>
      </c>
      <c r="S8">
        <v>111192</v>
      </c>
      <c r="T8">
        <v>45685</v>
      </c>
      <c r="U8">
        <v>13076</v>
      </c>
      <c r="V8">
        <v>2625</v>
      </c>
      <c r="W8">
        <v>24060</v>
      </c>
      <c r="X8">
        <v>16908</v>
      </c>
      <c r="Y8">
        <v>80719</v>
      </c>
      <c r="Z8">
        <v>397267</v>
      </c>
      <c r="AA8">
        <v>46014</v>
      </c>
      <c r="AB8">
        <v>3383</v>
      </c>
      <c r="AC8">
        <v>157723</v>
      </c>
      <c r="AD8">
        <v>26034</v>
      </c>
      <c r="AE8">
        <v>2925</v>
      </c>
      <c r="AF8">
        <v>4944</v>
      </c>
      <c r="AG8">
        <v>24932</v>
      </c>
      <c r="AH8">
        <v>9266</v>
      </c>
      <c r="AI8">
        <v>2206</v>
      </c>
      <c r="AJ8">
        <v>8430</v>
      </c>
      <c r="AK8">
        <v>81638</v>
      </c>
      <c r="AL8">
        <v>15395</v>
      </c>
      <c r="AM8">
        <v>6784</v>
      </c>
      <c r="AN8">
        <v>49930</v>
      </c>
      <c r="AO8">
        <v>25942</v>
      </c>
      <c r="AP8">
        <v>1869923</v>
      </c>
      <c r="AQ8">
        <v>15216</v>
      </c>
      <c r="AR8">
        <v>8313</v>
      </c>
      <c r="AS8">
        <v>23805</v>
      </c>
      <c r="AT8">
        <v>4452</v>
      </c>
      <c r="AU8">
        <v>87095</v>
      </c>
      <c r="AV8">
        <v>2081</v>
      </c>
      <c r="AW8">
        <v>39572</v>
      </c>
      <c r="AX8">
        <v>2242</v>
      </c>
      <c r="AY8">
        <f t="shared" si="0"/>
        <v>4204313</v>
      </c>
      <c r="AZ8" s="7"/>
    </row>
    <row r="9" spans="1:52" x14ac:dyDescent="0.25">
      <c r="A9" t="s">
        <v>8</v>
      </c>
      <c r="B9">
        <v>318</v>
      </c>
      <c r="C9">
        <v>111</v>
      </c>
      <c r="D9">
        <v>69</v>
      </c>
      <c r="E9">
        <v>0</v>
      </c>
      <c r="F9">
        <v>365</v>
      </c>
      <c r="G9">
        <v>42</v>
      </c>
      <c r="H9">
        <v>1694</v>
      </c>
      <c r="I9">
        <v>1360</v>
      </c>
      <c r="J9">
        <v>108</v>
      </c>
      <c r="K9">
        <v>0</v>
      </c>
      <c r="L9">
        <v>110</v>
      </c>
      <c r="M9">
        <v>5</v>
      </c>
      <c r="N9">
        <v>23</v>
      </c>
      <c r="O9">
        <v>62</v>
      </c>
      <c r="P9">
        <v>0</v>
      </c>
      <c r="Q9">
        <v>85</v>
      </c>
      <c r="R9">
        <v>278</v>
      </c>
      <c r="S9">
        <v>273</v>
      </c>
      <c r="T9">
        <v>117</v>
      </c>
      <c r="U9">
        <v>0</v>
      </c>
      <c r="V9">
        <v>8</v>
      </c>
      <c r="W9">
        <v>0</v>
      </c>
      <c r="X9">
        <v>0</v>
      </c>
      <c r="Y9">
        <v>0</v>
      </c>
      <c r="Z9">
        <v>657</v>
      </c>
      <c r="AA9">
        <v>121</v>
      </c>
      <c r="AB9">
        <v>0</v>
      </c>
      <c r="AC9">
        <v>382</v>
      </c>
      <c r="AD9">
        <v>164</v>
      </c>
      <c r="AE9">
        <v>0</v>
      </c>
      <c r="AF9">
        <v>0</v>
      </c>
      <c r="AG9">
        <v>215</v>
      </c>
      <c r="AH9">
        <v>46</v>
      </c>
      <c r="AI9">
        <v>0</v>
      </c>
      <c r="AJ9">
        <v>57</v>
      </c>
      <c r="AK9">
        <v>636</v>
      </c>
      <c r="AL9">
        <v>346</v>
      </c>
      <c r="AM9">
        <v>11</v>
      </c>
      <c r="AN9">
        <v>53</v>
      </c>
      <c r="AO9">
        <v>410</v>
      </c>
      <c r="AP9">
        <v>3065</v>
      </c>
      <c r="AQ9">
        <v>45</v>
      </c>
      <c r="AR9">
        <v>384</v>
      </c>
      <c r="AS9">
        <v>186</v>
      </c>
      <c r="AT9">
        <v>2</v>
      </c>
      <c r="AU9">
        <v>118</v>
      </c>
      <c r="AV9">
        <v>5</v>
      </c>
      <c r="AW9">
        <v>0</v>
      </c>
      <c r="AX9">
        <v>0</v>
      </c>
      <c r="AY9">
        <f t="shared" si="0"/>
        <v>11931</v>
      </c>
    </row>
    <row r="10" spans="1:52" x14ac:dyDescent="0.25">
      <c r="A10" t="s">
        <v>9</v>
      </c>
      <c r="B10">
        <v>152</v>
      </c>
      <c r="C10">
        <v>2397</v>
      </c>
      <c r="D10">
        <v>2787</v>
      </c>
      <c r="E10">
        <v>0</v>
      </c>
      <c r="F10">
        <v>324</v>
      </c>
      <c r="G10">
        <v>198</v>
      </c>
      <c r="H10">
        <v>3353</v>
      </c>
      <c r="I10">
        <v>78</v>
      </c>
      <c r="J10">
        <v>1307</v>
      </c>
      <c r="K10">
        <v>0</v>
      </c>
      <c r="L10">
        <v>92</v>
      </c>
      <c r="M10">
        <v>142</v>
      </c>
      <c r="N10">
        <v>298</v>
      </c>
      <c r="O10">
        <v>236</v>
      </c>
      <c r="P10">
        <v>305</v>
      </c>
      <c r="Q10">
        <v>225</v>
      </c>
      <c r="R10">
        <v>555</v>
      </c>
      <c r="S10">
        <v>1283</v>
      </c>
      <c r="T10">
        <v>746</v>
      </c>
      <c r="U10">
        <v>55</v>
      </c>
      <c r="V10">
        <v>172</v>
      </c>
      <c r="W10">
        <v>0</v>
      </c>
      <c r="X10">
        <v>362</v>
      </c>
      <c r="Y10">
        <v>916</v>
      </c>
      <c r="Z10">
        <v>838</v>
      </c>
      <c r="AA10">
        <v>374</v>
      </c>
      <c r="AB10">
        <v>239</v>
      </c>
      <c r="AC10">
        <v>1498</v>
      </c>
      <c r="AD10">
        <v>896</v>
      </c>
      <c r="AE10">
        <v>99</v>
      </c>
      <c r="AF10">
        <v>39</v>
      </c>
      <c r="AG10">
        <v>529</v>
      </c>
      <c r="AH10">
        <v>132</v>
      </c>
      <c r="AI10">
        <v>130</v>
      </c>
      <c r="AJ10">
        <v>262</v>
      </c>
      <c r="AK10">
        <v>994</v>
      </c>
      <c r="AL10">
        <v>88</v>
      </c>
      <c r="AM10">
        <v>446</v>
      </c>
      <c r="AN10">
        <v>569</v>
      </c>
      <c r="AO10">
        <v>503</v>
      </c>
      <c r="AP10">
        <v>2512</v>
      </c>
      <c r="AQ10">
        <v>535</v>
      </c>
      <c r="AR10">
        <v>75</v>
      </c>
      <c r="AS10">
        <v>484</v>
      </c>
      <c r="AT10">
        <v>76</v>
      </c>
      <c r="AU10">
        <v>843</v>
      </c>
      <c r="AV10">
        <v>142</v>
      </c>
      <c r="AW10">
        <v>0</v>
      </c>
      <c r="AX10">
        <v>95</v>
      </c>
      <c r="AY10">
        <f t="shared" si="0"/>
        <v>28381</v>
      </c>
    </row>
    <row r="11" spans="1:52" x14ac:dyDescent="0.25">
      <c r="A11" t="s">
        <v>10</v>
      </c>
      <c r="B11">
        <v>0</v>
      </c>
      <c r="C11">
        <v>945</v>
      </c>
      <c r="D11">
        <v>0</v>
      </c>
      <c r="E11">
        <v>0</v>
      </c>
      <c r="F11">
        <v>580</v>
      </c>
      <c r="G11">
        <v>2881</v>
      </c>
      <c r="H11">
        <v>5722</v>
      </c>
      <c r="I11">
        <v>0</v>
      </c>
      <c r="J11">
        <v>0</v>
      </c>
      <c r="K11">
        <v>294</v>
      </c>
      <c r="L11">
        <v>0</v>
      </c>
      <c r="M11">
        <v>306</v>
      </c>
      <c r="N11">
        <v>0</v>
      </c>
      <c r="O11">
        <v>0</v>
      </c>
      <c r="P11">
        <v>0</v>
      </c>
      <c r="Q11">
        <v>352</v>
      </c>
      <c r="R11">
        <v>0</v>
      </c>
      <c r="S11">
        <v>735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5407</v>
      </c>
      <c r="AA11">
        <v>290</v>
      </c>
      <c r="AB11">
        <v>0</v>
      </c>
      <c r="AC11">
        <v>2035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423</v>
      </c>
      <c r="AL11">
        <v>0</v>
      </c>
      <c r="AM11">
        <v>0</v>
      </c>
      <c r="AN11">
        <v>930</v>
      </c>
      <c r="AO11">
        <v>530</v>
      </c>
      <c r="AP11">
        <v>5851</v>
      </c>
      <c r="AQ11">
        <v>0</v>
      </c>
      <c r="AR11">
        <v>0</v>
      </c>
      <c r="AS11">
        <v>0</v>
      </c>
      <c r="AT11">
        <v>99</v>
      </c>
      <c r="AU11">
        <v>1036</v>
      </c>
      <c r="AV11">
        <v>0</v>
      </c>
      <c r="AW11">
        <v>0</v>
      </c>
      <c r="AX11">
        <v>0</v>
      </c>
      <c r="AY11">
        <f t="shared" si="0"/>
        <v>28416</v>
      </c>
    </row>
    <row r="12" spans="1:52" x14ac:dyDescent="0.25">
      <c r="A12" t="s">
        <v>11</v>
      </c>
      <c r="B12">
        <v>739</v>
      </c>
      <c r="C12">
        <v>1174</v>
      </c>
      <c r="D12">
        <v>1274</v>
      </c>
      <c r="E12">
        <v>0</v>
      </c>
      <c r="F12">
        <v>8318</v>
      </c>
      <c r="G12">
        <v>1273</v>
      </c>
      <c r="H12">
        <v>5946</v>
      </c>
      <c r="I12">
        <v>178</v>
      </c>
      <c r="J12">
        <v>537</v>
      </c>
      <c r="K12">
        <v>0</v>
      </c>
      <c r="L12">
        <v>3337</v>
      </c>
      <c r="M12">
        <v>228</v>
      </c>
      <c r="N12">
        <v>770</v>
      </c>
      <c r="O12">
        <v>1400</v>
      </c>
      <c r="P12">
        <v>1048</v>
      </c>
      <c r="Q12">
        <v>899</v>
      </c>
      <c r="R12">
        <v>895</v>
      </c>
      <c r="S12">
        <v>873</v>
      </c>
      <c r="T12">
        <v>1289</v>
      </c>
      <c r="U12">
        <v>16</v>
      </c>
      <c r="V12">
        <v>191</v>
      </c>
      <c r="W12">
        <v>0</v>
      </c>
      <c r="X12">
        <v>0</v>
      </c>
      <c r="Y12">
        <v>1421</v>
      </c>
      <c r="Z12">
        <v>36425</v>
      </c>
      <c r="AA12">
        <v>5219</v>
      </c>
      <c r="AB12">
        <v>0</v>
      </c>
      <c r="AC12">
        <v>5998</v>
      </c>
      <c r="AD12">
        <v>183</v>
      </c>
      <c r="AE12">
        <v>0</v>
      </c>
      <c r="AF12">
        <v>188</v>
      </c>
      <c r="AG12">
        <v>2054</v>
      </c>
      <c r="AH12">
        <v>171</v>
      </c>
      <c r="AI12">
        <v>22</v>
      </c>
      <c r="AJ12">
        <v>747</v>
      </c>
      <c r="AK12">
        <v>2624</v>
      </c>
      <c r="AL12">
        <v>72</v>
      </c>
      <c r="AM12">
        <v>306</v>
      </c>
      <c r="AN12">
        <v>766</v>
      </c>
      <c r="AO12">
        <v>337</v>
      </c>
      <c r="AP12">
        <v>1866</v>
      </c>
      <c r="AQ12">
        <v>1232</v>
      </c>
      <c r="AR12">
        <v>113</v>
      </c>
      <c r="AS12">
        <v>794</v>
      </c>
      <c r="AT12">
        <v>53</v>
      </c>
      <c r="AU12">
        <v>3238</v>
      </c>
      <c r="AV12">
        <v>60</v>
      </c>
      <c r="AW12">
        <v>0</v>
      </c>
      <c r="AX12">
        <v>27</v>
      </c>
      <c r="AY12">
        <f t="shared" si="0"/>
        <v>94301</v>
      </c>
    </row>
    <row r="13" spans="1:52" x14ac:dyDescent="0.25">
      <c r="A13" t="s">
        <v>12</v>
      </c>
      <c r="B13">
        <v>16</v>
      </c>
      <c r="C13">
        <v>256</v>
      </c>
      <c r="D13">
        <v>77</v>
      </c>
      <c r="E13">
        <v>39</v>
      </c>
      <c r="F13">
        <v>169</v>
      </c>
      <c r="G13">
        <v>442</v>
      </c>
      <c r="H13">
        <v>532</v>
      </c>
      <c r="I13">
        <v>8</v>
      </c>
      <c r="J13">
        <v>129</v>
      </c>
      <c r="K13">
        <v>112</v>
      </c>
      <c r="L13">
        <v>87</v>
      </c>
      <c r="M13">
        <v>525</v>
      </c>
      <c r="N13">
        <v>120</v>
      </c>
      <c r="O13">
        <v>35</v>
      </c>
      <c r="P13">
        <v>233</v>
      </c>
      <c r="Q13">
        <v>171</v>
      </c>
      <c r="R13">
        <v>96</v>
      </c>
      <c r="S13">
        <v>558</v>
      </c>
      <c r="T13">
        <v>233</v>
      </c>
      <c r="U13">
        <v>70</v>
      </c>
      <c r="V13">
        <v>87</v>
      </c>
      <c r="W13">
        <v>32</v>
      </c>
      <c r="X13">
        <v>169</v>
      </c>
      <c r="Y13">
        <v>183</v>
      </c>
      <c r="Z13">
        <v>704</v>
      </c>
      <c r="AA13">
        <v>532</v>
      </c>
      <c r="AB13">
        <v>119</v>
      </c>
      <c r="AC13">
        <v>1081</v>
      </c>
      <c r="AD13">
        <v>155</v>
      </c>
      <c r="AE13">
        <v>10</v>
      </c>
      <c r="AF13">
        <v>37</v>
      </c>
      <c r="AG13">
        <v>170</v>
      </c>
      <c r="AH13">
        <v>78</v>
      </c>
      <c r="AI13">
        <v>107</v>
      </c>
      <c r="AJ13">
        <v>10</v>
      </c>
      <c r="AK13">
        <v>572</v>
      </c>
      <c r="AL13">
        <v>48</v>
      </c>
      <c r="AM13">
        <v>57</v>
      </c>
      <c r="AN13">
        <v>523</v>
      </c>
      <c r="AO13">
        <v>183</v>
      </c>
      <c r="AP13">
        <v>512</v>
      </c>
      <c r="AQ13">
        <v>179</v>
      </c>
      <c r="AR13">
        <v>2</v>
      </c>
      <c r="AS13">
        <v>16</v>
      </c>
      <c r="AT13">
        <v>63</v>
      </c>
      <c r="AU13">
        <v>510</v>
      </c>
      <c r="AV13">
        <v>70</v>
      </c>
      <c r="AW13">
        <v>50</v>
      </c>
      <c r="AX13">
        <v>63</v>
      </c>
      <c r="AY13">
        <f t="shared" si="0"/>
        <v>10230</v>
      </c>
    </row>
    <row r="14" spans="1:52" x14ac:dyDescent="0.25">
      <c r="A14" t="s">
        <v>13</v>
      </c>
      <c r="B14">
        <v>68</v>
      </c>
      <c r="C14">
        <v>4544</v>
      </c>
      <c r="D14">
        <v>369</v>
      </c>
      <c r="E14">
        <v>0</v>
      </c>
      <c r="F14">
        <v>94</v>
      </c>
      <c r="G14">
        <v>412</v>
      </c>
      <c r="H14">
        <v>1608</v>
      </c>
      <c r="I14">
        <v>16</v>
      </c>
      <c r="J14">
        <v>529</v>
      </c>
      <c r="K14">
        <v>0</v>
      </c>
      <c r="L14">
        <v>190</v>
      </c>
      <c r="M14">
        <v>366</v>
      </c>
      <c r="N14">
        <v>1072</v>
      </c>
      <c r="O14">
        <v>123</v>
      </c>
      <c r="P14">
        <v>1460</v>
      </c>
      <c r="Q14">
        <v>197</v>
      </c>
      <c r="R14">
        <v>178</v>
      </c>
      <c r="S14">
        <v>2528</v>
      </c>
      <c r="T14">
        <v>3667</v>
      </c>
      <c r="U14">
        <v>5</v>
      </c>
      <c r="V14">
        <v>529</v>
      </c>
      <c r="W14">
        <v>0</v>
      </c>
      <c r="X14">
        <v>68</v>
      </c>
      <c r="Y14">
        <v>318</v>
      </c>
      <c r="Z14">
        <v>1252</v>
      </c>
      <c r="AA14">
        <v>226</v>
      </c>
      <c r="AB14">
        <v>122</v>
      </c>
      <c r="AC14">
        <v>757</v>
      </c>
      <c r="AD14">
        <v>388</v>
      </c>
      <c r="AE14">
        <v>28</v>
      </c>
      <c r="AF14">
        <v>95</v>
      </c>
      <c r="AG14">
        <v>337</v>
      </c>
      <c r="AH14">
        <v>368</v>
      </c>
      <c r="AI14">
        <v>72</v>
      </c>
      <c r="AJ14">
        <v>93</v>
      </c>
      <c r="AK14">
        <v>734</v>
      </c>
      <c r="AL14">
        <v>9</v>
      </c>
      <c r="AM14">
        <v>246</v>
      </c>
      <c r="AN14">
        <v>1556</v>
      </c>
      <c r="AO14">
        <v>63</v>
      </c>
      <c r="AP14">
        <v>4637</v>
      </c>
      <c r="AQ14">
        <v>558</v>
      </c>
      <c r="AR14">
        <v>8</v>
      </c>
      <c r="AS14">
        <v>203</v>
      </c>
      <c r="AT14">
        <v>29</v>
      </c>
      <c r="AU14">
        <v>693</v>
      </c>
      <c r="AV14">
        <v>282</v>
      </c>
      <c r="AW14">
        <v>0</v>
      </c>
      <c r="AX14">
        <v>16</v>
      </c>
      <c r="AY14">
        <f t="shared" si="0"/>
        <v>31113</v>
      </c>
    </row>
    <row r="15" spans="1:52" x14ac:dyDescent="0.25">
      <c r="A15" t="s">
        <v>14</v>
      </c>
      <c r="B15">
        <v>206</v>
      </c>
      <c r="C15">
        <v>1368</v>
      </c>
      <c r="D15">
        <v>964</v>
      </c>
      <c r="E15">
        <v>0</v>
      </c>
      <c r="F15">
        <v>185</v>
      </c>
      <c r="G15">
        <v>898</v>
      </c>
      <c r="H15">
        <v>5195</v>
      </c>
      <c r="I15">
        <v>78</v>
      </c>
      <c r="J15">
        <v>1272</v>
      </c>
      <c r="K15">
        <v>0</v>
      </c>
      <c r="L15">
        <v>639</v>
      </c>
      <c r="M15">
        <v>182</v>
      </c>
      <c r="N15">
        <v>718</v>
      </c>
      <c r="O15">
        <v>2538</v>
      </c>
      <c r="P15">
        <v>0</v>
      </c>
      <c r="Q15">
        <v>41</v>
      </c>
      <c r="R15">
        <v>255</v>
      </c>
      <c r="S15">
        <v>471</v>
      </c>
      <c r="T15">
        <v>301</v>
      </c>
      <c r="U15">
        <v>0</v>
      </c>
      <c r="V15">
        <v>148</v>
      </c>
      <c r="W15">
        <v>0</v>
      </c>
      <c r="X15">
        <v>0</v>
      </c>
      <c r="Y15">
        <v>0</v>
      </c>
      <c r="Z15">
        <v>1039</v>
      </c>
      <c r="AA15">
        <v>1379</v>
      </c>
      <c r="AB15">
        <v>0</v>
      </c>
      <c r="AC15">
        <v>1369</v>
      </c>
      <c r="AD15">
        <v>57</v>
      </c>
      <c r="AE15">
        <v>0</v>
      </c>
      <c r="AF15">
        <v>0</v>
      </c>
      <c r="AG15">
        <v>98</v>
      </c>
      <c r="AH15">
        <v>347</v>
      </c>
      <c r="AI15">
        <v>0</v>
      </c>
      <c r="AJ15">
        <v>497</v>
      </c>
      <c r="AK15">
        <v>304</v>
      </c>
      <c r="AL15">
        <v>33</v>
      </c>
      <c r="AM15">
        <v>151</v>
      </c>
      <c r="AN15">
        <v>481</v>
      </c>
      <c r="AO15">
        <v>140</v>
      </c>
      <c r="AP15">
        <v>2452</v>
      </c>
      <c r="AQ15">
        <v>434</v>
      </c>
      <c r="AR15">
        <v>40</v>
      </c>
      <c r="AS15">
        <v>700</v>
      </c>
      <c r="AT15">
        <v>22</v>
      </c>
      <c r="AU15">
        <v>1270</v>
      </c>
      <c r="AV15">
        <v>167</v>
      </c>
      <c r="AW15">
        <v>0</v>
      </c>
      <c r="AX15">
        <v>0</v>
      </c>
      <c r="AY15">
        <f t="shared" si="0"/>
        <v>26439</v>
      </c>
    </row>
    <row r="16" spans="1:52" x14ac:dyDescent="0.25">
      <c r="A16" t="s">
        <v>15</v>
      </c>
      <c r="B16">
        <v>0</v>
      </c>
      <c r="C16">
        <v>6034</v>
      </c>
      <c r="D16">
        <v>0</v>
      </c>
      <c r="E16">
        <v>0</v>
      </c>
      <c r="F16">
        <v>616</v>
      </c>
      <c r="G16">
        <v>3720</v>
      </c>
      <c r="H16">
        <v>14399</v>
      </c>
      <c r="I16">
        <v>0</v>
      </c>
      <c r="J16">
        <v>1447</v>
      </c>
      <c r="K16">
        <v>0</v>
      </c>
      <c r="L16">
        <v>729</v>
      </c>
      <c r="M16">
        <v>930</v>
      </c>
      <c r="N16">
        <v>2178</v>
      </c>
      <c r="O16">
        <v>0</v>
      </c>
      <c r="P16">
        <v>2885</v>
      </c>
      <c r="Q16">
        <v>260</v>
      </c>
      <c r="R16">
        <v>948</v>
      </c>
      <c r="S16">
        <v>6048</v>
      </c>
      <c r="T16">
        <v>2342</v>
      </c>
      <c r="U16">
        <v>121</v>
      </c>
      <c r="V16">
        <v>0</v>
      </c>
      <c r="W16">
        <v>0</v>
      </c>
      <c r="X16">
        <v>0</v>
      </c>
      <c r="Y16">
        <v>3421</v>
      </c>
      <c r="Z16">
        <v>18115</v>
      </c>
      <c r="AA16">
        <v>1897</v>
      </c>
      <c r="AB16">
        <v>0</v>
      </c>
      <c r="AC16">
        <v>11585</v>
      </c>
      <c r="AD16">
        <v>1293</v>
      </c>
      <c r="AE16">
        <v>0</v>
      </c>
      <c r="AF16">
        <v>736</v>
      </c>
      <c r="AG16">
        <v>333</v>
      </c>
      <c r="AH16">
        <v>0</v>
      </c>
      <c r="AI16">
        <v>314</v>
      </c>
      <c r="AJ16">
        <v>0</v>
      </c>
      <c r="AK16">
        <v>4915</v>
      </c>
      <c r="AL16">
        <v>0</v>
      </c>
      <c r="AM16">
        <v>387</v>
      </c>
      <c r="AN16">
        <v>1137</v>
      </c>
      <c r="AO16">
        <v>262</v>
      </c>
      <c r="AP16">
        <v>6693</v>
      </c>
      <c r="AQ16">
        <v>6109</v>
      </c>
      <c r="AR16">
        <v>0</v>
      </c>
      <c r="AS16">
        <v>0</v>
      </c>
      <c r="AT16">
        <v>135</v>
      </c>
      <c r="AU16">
        <v>5260</v>
      </c>
      <c r="AV16">
        <v>77</v>
      </c>
      <c r="AW16">
        <v>0</v>
      </c>
      <c r="AX16">
        <v>133</v>
      </c>
      <c r="AY16">
        <f t="shared" si="0"/>
        <v>105459</v>
      </c>
    </row>
    <row r="17" spans="1:52" x14ac:dyDescent="0.25">
      <c r="A17" t="s">
        <v>16</v>
      </c>
      <c r="B17">
        <v>57</v>
      </c>
      <c r="C17">
        <v>965</v>
      </c>
      <c r="D17">
        <v>458</v>
      </c>
      <c r="E17">
        <v>196</v>
      </c>
      <c r="F17">
        <v>7004</v>
      </c>
      <c r="G17">
        <v>348</v>
      </c>
      <c r="H17">
        <v>2965</v>
      </c>
      <c r="I17">
        <v>63</v>
      </c>
      <c r="J17">
        <v>846</v>
      </c>
      <c r="K17">
        <v>416</v>
      </c>
      <c r="L17">
        <v>921</v>
      </c>
      <c r="M17">
        <v>345</v>
      </c>
      <c r="N17">
        <v>221</v>
      </c>
      <c r="O17">
        <v>21</v>
      </c>
      <c r="P17">
        <v>282</v>
      </c>
      <c r="Q17">
        <v>1736</v>
      </c>
      <c r="R17">
        <v>186</v>
      </c>
      <c r="S17">
        <v>2389</v>
      </c>
      <c r="T17">
        <v>529</v>
      </c>
      <c r="U17">
        <v>194</v>
      </c>
      <c r="V17">
        <v>277</v>
      </c>
      <c r="W17">
        <v>229</v>
      </c>
      <c r="X17">
        <v>2935</v>
      </c>
      <c r="Y17">
        <v>189</v>
      </c>
      <c r="Z17">
        <v>7279</v>
      </c>
      <c r="AA17">
        <v>1480</v>
      </c>
      <c r="AB17">
        <v>674</v>
      </c>
      <c r="AC17">
        <v>34893</v>
      </c>
      <c r="AD17">
        <v>509</v>
      </c>
      <c r="AE17">
        <v>69</v>
      </c>
      <c r="AF17">
        <v>17</v>
      </c>
      <c r="AG17">
        <v>1905</v>
      </c>
      <c r="AH17">
        <v>21</v>
      </c>
      <c r="AI17">
        <v>8</v>
      </c>
      <c r="AJ17">
        <v>101</v>
      </c>
      <c r="AK17">
        <v>4839</v>
      </c>
      <c r="AL17">
        <v>43</v>
      </c>
      <c r="AM17">
        <v>25</v>
      </c>
      <c r="AN17">
        <v>915</v>
      </c>
      <c r="AO17">
        <v>5580</v>
      </c>
      <c r="AP17">
        <v>1445</v>
      </c>
      <c r="AQ17">
        <v>106</v>
      </c>
      <c r="AR17">
        <v>75</v>
      </c>
      <c r="AS17">
        <v>114</v>
      </c>
      <c r="AT17">
        <v>211</v>
      </c>
      <c r="AU17">
        <v>7638</v>
      </c>
      <c r="AV17">
        <v>27</v>
      </c>
      <c r="AW17">
        <v>321</v>
      </c>
      <c r="AX17">
        <v>2063</v>
      </c>
      <c r="AY17">
        <f t="shared" si="0"/>
        <v>94130</v>
      </c>
    </row>
    <row r="18" spans="1:52" x14ac:dyDescent="0.25">
      <c r="A18" t="s">
        <v>17</v>
      </c>
      <c r="B18">
        <v>3093</v>
      </c>
      <c r="C18">
        <v>2320</v>
      </c>
      <c r="D18">
        <v>267</v>
      </c>
      <c r="E18">
        <v>66</v>
      </c>
      <c r="F18">
        <v>502</v>
      </c>
      <c r="G18">
        <v>110</v>
      </c>
      <c r="H18">
        <v>3667</v>
      </c>
      <c r="I18">
        <v>713</v>
      </c>
      <c r="J18">
        <v>775</v>
      </c>
      <c r="K18">
        <v>0</v>
      </c>
      <c r="L18">
        <v>450</v>
      </c>
      <c r="M18">
        <v>195</v>
      </c>
      <c r="N18">
        <v>215</v>
      </c>
      <c r="O18">
        <v>58</v>
      </c>
      <c r="P18">
        <v>367</v>
      </c>
      <c r="Q18">
        <v>171</v>
      </c>
      <c r="R18">
        <v>1628</v>
      </c>
      <c r="S18">
        <v>2746</v>
      </c>
      <c r="T18">
        <v>538</v>
      </c>
      <c r="U18">
        <v>73</v>
      </c>
      <c r="V18">
        <v>863</v>
      </c>
      <c r="W18">
        <v>0</v>
      </c>
      <c r="X18">
        <v>0</v>
      </c>
      <c r="Y18">
        <v>170</v>
      </c>
      <c r="Z18">
        <v>4045</v>
      </c>
      <c r="AA18">
        <v>408</v>
      </c>
      <c r="AB18">
        <v>0</v>
      </c>
      <c r="AC18">
        <v>820</v>
      </c>
      <c r="AD18">
        <v>1333</v>
      </c>
      <c r="AE18">
        <v>0</v>
      </c>
      <c r="AF18">
        <v>38</v>
      </c>
      <c r="AG18">
        <v>980</v>
      </c>
      <c r="AH18">
        <v>141</v>
      </c>
      <c r="AI18">
        <v>53</v>
      </c>
      <c r="AJ18">
        <v>122</v>
      </c>
      <c r="AK18">
        <v>1489</v>
      </c>
      <c r="AL18">
        <v>167</v>
      </c>
      <c r="AM18">
        <v>156</v>
      </c>
      <c r="AN18">
        <v>1998</v>
      </c>
      <c r="AO18">
        <v>1278</v>
      </c>
      <c r="AP18">
        <v>4716</v>
      </c>
      <c r="AQ18">
        <v>538</v>
      </c>
      <c r="AR18">
        <v>201</v>
      </c>
      <c r="AS18">
        <v>656</v>
      </c>
      <c r="AT18">
        <v>66</v>
      </c>
      <c r="AU18">
        <v>745</v>
      </c>
      <c r="AV18">
        <v>89</v>
      </c>
      <c r="AW18">
        <v>186</v>
      </c>
      <c r="AX18">
        <v>431</v>
      </c>
      <c r="AY18">
        <f t="shared" si="0"/>
        <v>39643</v>
      </c>
    </row>
    <row r="19" spans="1:52" x14ac:dyDescent="0.25">
      <c r="A19" t="s">
        <v>18</v>
      </c>
      <c r="B19">
        <v>7143</v>
      </c>
      <c r="C19">
        <v>20529</v>
      </c>
      <c r="D19">
        <v>2403</v>
      </c>
      <c r="E19">
        <v>356</v>
      </c>
      <c r="F19">
        <v>1516</v>
      </c>
      <c r="G19">
        <v>945</v>
      </c>
      <c r="H19">
        <v>25637</v>
      </c>
      <c r="I19">
        <v>713</v>
      </c>
      <c r="J19">
        <v>3263</v>
      </c>
      <c r="K19">
        <v>290</v>
      </c>
      <c r="L19">
        <v>635</v>
      </c>
      <c r="M19">
        <v>1509</v>
      </c>
      <c r="N19">
        <v>4324</v>
      </c>
      <c r="O19">
        <v>269</v>
      </c>
      <c r="P19">
        <v>3441</v>
      </c>
      <c r="Q19">
        <v>1491</v>
      </c>
      <c r="R19">
        <v>8921</v>
      </c>
      <c r="S19">
        <v>9297</v>
      </c>
      <c r="T19">
        <v>5250</v>
      </c>
      <c r="U19">
        <v>329</v>
      </c>
      <c r="V19">
        <v>964</v>
      </c>
      <c r="W19">
        <v>490</v>
      </c>
      <c r="X19">
        <v>1313</v>
      </c>
      <c r="Y19">
        <v>2384</v>
      </c>
      <c r="Z19">
        <v>19229</v>
      </c>
      <c r="AA19">
        <v>2803</v>
      </c>
      <c r="AB19">
        <v>2494</v>
      </c>
      <c r="AC19">
        <v>12730</v>
      </c>
      <c r="AD19">
        <v>18306</v>
      </c>
      <c r="AE19">
        <v>287</v>
      </c>
      <c r="AF19">
        <v>285</v>
      </c>
      <c r="AG19">
        <v>4211</v>
      </c>
      <c r="AH19">
        <v>1554</v>
      </c>
      <c r="AI19">
        <v>438</v>
      </c>
      <c r="AJ19">
        <v>215</v>
      </c>
      <c r="AK19">
        <v>28055</v>
      </c>
      <c r="AL19">
        <v>515</v>
      </c>
      <c r="AM19">
        <v>802</v>
      </c>
      <c r="AN19">
        <v>6138</v>
      </c>
      <c r="AO19">
        <v>2080</v>
      </c>
      <c r="AP19">
        <v>44255</v>
      </c>
      <c r="AQ19">
        <v>3250</v>
      </c>
      <c r="AR19">
        <v>366</v>
      </c>
      <c r="AS19">
        <v>1538</v>
      </c>
      <c r="AT19">
        <v>241</v>
      </c>
      <c r="AU19">
        <v>6792</v>
      </c>
      <c r="AV19">
        <v>490</v>
      </c>
      <c r="AW19">
        <v>1397</v>
      </c>
      <c r="AX19">
        <v>543</v>
      </c>
      <c r="AY19">
        <f t="shared" si="0"/>
        <v>262426</v>
      </c>
      <c r="AZ19" s="8"/>
    </row>
    <row r="20" spans="1:52" x14ac:dyDescent="0.25">
      <c r="A20" t="s">
        <v>19</v>
      </c>
      <c r="B20">
        <v>288</v>
      </c>
      <c r="C20">
        <v>3119</v>
      </c>
      <c r="D20">
        <v>743</v>
      </c>
      <c r="E20">
        <v>0</v>
      </c>
      <c r="F20">
        <v>290</v>
      </c>
      <c r="G20">
        <v>721</v>
      </c>
      <c r="H20">
        <v>5149</v>
      </c>
      <c r="I20">
        <v>90</v>
      </c>
      <c r="J20">
        <v>1167</v>
      </c>
      <c r="K20">
        <v>0</v>
      </c>
      <c r="L20">
        <v>366</v>
      </c>
      <c r="M20">
        <v>152</v>
      </c>
      <c r="N20">
        <v>3323</v>
      </c>
      <c r="O20">
        <v>184</v>
      </c>
      <c r="P20">
        <v>673</v>
      </c>
      <c r="Q20">
        <v>240</v>
      </c>
      <c r="R20">
        <v>397</v>
      </c>
      <c r="S20">
        <v>2261</v>
      </c>
      <c r="T20">
        <v>991</v>
      </c>
      <c r="U20">
        <v>43</v>
      </c>
      <c r="V20">
        <v>144</v>
      </c>
      <c r="W20">
        <v>0</v>
      </c>
      <c r="X20">
        <v>194</v>
      </c>
      <c r="Y20">
        <v>529</v>
      </c>
      <c r="Z20">
        <v>2271</v>
      </c>
      <c r="AA20">
        <v>1108</v>
      </c>
      <c r="AB20">
        <v>91</v>
      </c>
      <c r="AC20">
        <v>1050</v>
      </c>
      <c r="AD20">
        <v>992</v>
      </c>
      <c r="AE20">
        <v>87</v>
      </c>
      <c r="AF20">
        <v>43</v>
      </c>
      <c r="AG20">
        <v>179</v>
      </c>
      <c r="AH20">
        <v>851</v>
      </c>
      <c r="AI20">
        <v>278</v>
      </c>
      <c r="AJ20">
        <v>399</v>
      </c>
      <c r="AK20">
        <v>605</v>
      </c>
      <c r="AL20">
        <v>144</v>
      </c>
      <c r="AM20">
        <v>253</v>
      </c>
      <c r="AN20">
        <v>3157</v>
      </c>
      <c r="AO20">
        <v>242</v>
      </c>
      <c r="AP20">
        <v>17894</v>
      </c>
      <c r="AQ20">
        <v>476</v>
      </c>
      <c r="AR20">
        <v>315</v>
      </c>
      <c r="AS20">
        <v>1187</v>
      </c>
      <c r="AT20">
        <v>196</v>
      </c>
      <c r="AU20">
        <v>412</v>
      </c>
      <c r="AV20">
        <v>145</v>
      </c>
      <c r="AW20">
        <v>0</v>
      </c>
      <c r="AX20">
        <v>14</v>
      </c>
      <c r="AY20">
        <f t="shared" si="0"/>
        <v>53453</v>
      </c>
    </row>
    <row r="21" spans="1:52" x14ac:dyDescent="0.25">
      <c r="A21" t="s">
        <v>20</v>
      </c>
      <c r="B21">
        <v>0</v>
      </c>
      <c r="C21">
        <v>268</v>
      </c>
      <c r="D21">
        <v>23</v>
      </c>
      <c r="E21">
        <v>0</v>
      </c>
      <c r="F21">
        <v>416</v>
      </c>
      <c r="G21">
        <v>25</v>
      </c>
      <c r="H21">
        <v>4795</v>
      </c>
      <c r="I21">
        <v>0</v>
      </c>
      <c r="J21">
        <v>103</v>
      </c>
      <c r="K21">
        <v>0</v>
      </c>
      <c r="L21">
        <v>13</v>
      </c>
      <c r="M21">
        <v>104</v>
      </c>
      <c r="N21">
        <v>30</v>
      </c>
      <c r="O21">
        <v>0</v>
      </c>
      <c r="P21">
        <v>95</v>
      </c>
      <c r="Q21">
        <v>510</v>
      </c>
      <c r="R21">
        <v>136</v>
      </c>
      <c r="S21">
        <v>430</v>
      </c>
      <c r="T21">
        <v>82</v>
      </c>
      <c r="U21">
        <v>1006</v>
      </c>
      <c r="V21">
        <v>4</v>
      </c>
      <c r="W21">
        <v>907</v>
      </c>
      <c r="X21">
        <v>25</v>
      </c>
      <c r="Y21">
        <v>60</v>
      </c>
      <c r="Z21">
        <v>3135</v>
      </c>
      <c r="AA21">
        <v>71</v>
      </c>
      <c r="AB21">
        <v>46</v>
      </c>
      <c r="AC21">
        <v>120</v>
      </c>
      <c r="AD21">
        <v>239</v>
      </c>
      <c r="AE21">
        <v>415</v>
      </c>
      <c r="AF21">
        <v>6</v>
      </c>
      <c r="AG21">
        <v>196</v>
      </c>
      <c r="AH21">
        <v>0</v>
      </c>
      <c r="AI21">
        <v>36</v>
      </c>
      <c r="AJ21">
        <v>0</v>
      </c>
      <c r="AK21">
        <v>337</v>
      </c>
      <c r="AL21">
        <v>0</v>
      </c>
      <c r="AM21">
        <v>17</v>
      </c>
      <c r="AN21">
        <v>1457</v>
      </c>
      <c r="AO21">
        <v>62</v>
      </c>
      <c r="AP21">
        <v>4485</v>
      </c>
      <c r="AQ21">
        <v>55</v>
      </c>
      <c r="AR21">
        <v>0</v>
      </c>
      <c r="AS21">
        <v>0</v>
      </c>
      <c r="AT21">
        <v>1798</v>
      </c>
      <c r="AU21">
        <v>668</v>
      </c>
      <c r="AV21">
        <v>13</v>
      </c>
      <c r="AW21">
        <v>0</v>
      </c>
      <c r="AX21">
        <v>50</v>
      </c>
      <c r="AY21">
        <f t="shared" si="0"/>
        <v>22238</v>
      </c>
    </row>
    <row r="22" spans="1:52" x14ac:dyDescent="0.25">
      <c r="A22" t="s">
        <v>21</v>
      </c>
      <c r="B22">
        <v>42</v>
      </c>
      <c r="C22">
        <v>1838</v>
      </c>
      <c r="D22">
        <v>257</v>
      </c>
      <c r="E22">
        <v>74</v>
      </c>
      <c r="F22">
        <v>158</v>
      </c>
      <c r="G22">
        <v>11</v>
      </c>
      <c r="H22">
        <v>553</v>
      </c>
      <c r="I22">
        <v>7</v>
      </c>
      <c r="J22">
        <v>134</v>
      </c>
      <c r="K22">
        <v>0</v>
      </c>
      <c r="L22">
        <v>185</v>
      </c>
      <c r="M22">
        <v>88</v>
      </c>
      <c r="N22">
        <v>1027</v>
      </c>
      <c r="O22">
        <v>52</v>
      </c>
      <c r="P22">
        <v>0</v>
      </c>
      <c r="Q22">
        <v>427</v>
      </c>
      <c r="R22">
        <v>2124</v>
      </c>
      <c r="S22">
        <v>1839</v>
      </c>
      <c r="T22">
        <v>340</v>
      </c>
      <c r="U22">
        <v>8</v>
      </c>
      <c r="V22">
        <v>465</v>
      </c>
      <c r="W22">
        <v>0</v>
      </c>
      <c r="X22">
        <v>86</v>
      </c>
      <c r="Y22">
        <v>25</v>
      </c>
      <c r="Z22">
        <v>1280</v>
      </c>
      <c r="AA22">
        <v>126</v>
      </c>
      <c r="AB22">
        <v>60</v>
      </c>
      <c r="AC22">
        <v>1391</v>
      </c>
      <c r="AD22">
        <v>253</v>
      </c>
      <c r="AE22">
        <v>47</v>
      </c>
      <c r="AF22">
        <v>0</v>
      </c>
      <c r="AG22">
        <v>224</v>
      </c>
      <c r="AH22">
        <v>26</v>
      </c>
      <c r="AI22">
        <v>0</v>
      </c>
      <c r="AJ22">
        <v>33</v>
      </c>
      <c r="AK22">
        <v>412</v>
      </c>
      <c r="AL22">
        <v>22</v>
      </c>
      <c r="AM22">
        <v>28</v>
      </c>
      <c r="AN22">
        <v>427</v>
      </c>
      <c r="AO22">
        <v>420</v>
      </c>
      <c r="AP22">
        <v>1628</v>
      </c>
      <c r="AQ22">
        <v>79</v>
      </c>
      <c r="AR22">
        <v>14</v>
      </c>
      <c r="AS22">
        <v>79</v>
      </c>
      <c r="AT22">
        <v>36</v>
      </c>
      <c r="AU22">
        <v>551</v>
      </c>
      <c r="AV22">
        <v>56</v>
      </c>
      <c r="AW22">
        <v>100</v>
      </c>
      <c r="AX22">
        <v>23</v>
      </c>
      <c r="AY22">
        <f t="shared" si="0"/>
        <v>17055</v>
      </c>
    </row>
    <row r="23" spans="1:52" x14ac:dyDescent="0.25">
      <c r="A23" t="s">
        <v>22</v>
      </c>
      <c r="B23">
        <v>0</v>
      </c>
      <c r="C23">
        <v>722</v>
      </c>
      <c r="D23">
        <v>0</v>
      </c>
      <c r="E23">
        <v>0</v>
      </c>
      <c r="F23">
        <v>200</v>
      </c>
      <c r="G23">
        <v>0</v>
      </c>
      <c r="H23">
        <v>7502</v>
      </c>
      <c r="I23">
        <v>0</v>
      </c>
      <c r="J23">
        <v>0</v>
      </c>
      <c r="K23">
        <v>0</v>
      </c>
      <c r="L23">
        <v>0</v>
      </c>
      <c r="M23">
        <v>103</v>
      </c>
      <c r="N23">
        <v>0</v>
      </c>
      <c r="O23">
        <v>0</v>
      </c>
      <c r="P23">
        <v>0</v>
      </c>
      <c r="Q23">
        <v>422</v>
      </c>
      <c r="R23">
        <v>0</v>
      </c>
      <c r="S23">
        <v>1461</v>
      </c>
      <c r="T23">
        <v>0</v>
      </c>
      <c r="U23">
        <v>1064</v>
      </c>
      <c r="V23">
        <v>0</v>
      </c>
      <c r="W23">
        <v>338</v>
      </c>
      <c r="X23">
        <v>0</v>
      </c>
      <c r="Y23">
        <v>0</v>
      </c>
      <c r="Z23">
        <v>5572</v>
      </c>
      <c r="AA23">
        <v>612</v>
      </c>
      <c r="AB23">
        <v>0</v>
      </c>
      <c r="AC23">
        <v>6050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1850</v>
      </c>
      <c r="AL23">
        <v>0</v>
      </c>
      <c r="AM23">
        <v>0</v>
      </c>
      <c r="AN23">
        <v>270</v>
      </c>
      <c r="AO23">
        <v>0</v>
      </c>
      <c r="AP23">
        <v>1579</v>
      </c>
      <c r="AQ23">
        <v>0</v>
      </c>
      <c r="AR23">
        <v>0</v>
      </c>
      <c r="AS23">
        <v>0</v>
      </c>
      <c r="AT23">
        <v>802</v>
      </c>
      <c r="AU23">
        <v>2836</v>
      </c>
      <c r="AV23">
        <v>0</v>
      </c>
      <c r="AW23">
        <v>0</v>
      </c>
      <c r="AX23">
        <v>0</v>
      </c>
      <c r="AY23">
        <f t="shared" si="0"/>
        <v>31383</v>
      </c>
    </row>
    <row r="24" spans="1:52" x14ac:dyDescent="0.25">
      <c r="A24" t="s">
        <v>23</v>
      </c>
      <c r="B24">
        <v>0</v>
      </c>
      <c r="C24">
        <v>436</v>
      </c>
      <c r="D24">
        <v>915</v>
      </c>
      <c r="E24">
        <v>0</v>
      </c>
      <c r="F24">
        <v>1212</v>
      </c>
      <c r="G24">
        <v>0</v>
      </c>
      <c r="H24">
        <v>3733</v>
      </c>
      <c r="I24">
        <v>0</v>
      </c>
      <c r="J24">
        <v>938</v>
      </c>
      <c r="K24">
        <v>0</v>
      </c>
      <c r="L24">
        <v>0</v>
      </c>
      <c r="M24">
        <v>153</v>
      </c>
      <c r="N24">
        <v>166</v>
      </c>
      <c r="O24">
        <v>0</v>
      </c>
      <c r="P24">
        <v>0</v>
      </c>
      <c r="Q24">
        <v>1589</v>
      </c>
      <c r="R24">
        <v>0</v>
      </c>
      <c r="S24">
        <v>1351</v>
      </c>
      <c r="T24">
        <v>297</v>
      </c>
      <c r="U24">
        <v>29</v>
      </c>
      <c r="V24">
        <v>74</v>
      </c>
      <c r="W24">
        <v>0</v>
      </c>
      <c r="X24">
        <v>798</v>
      </c>
      <c r="Y24">
        <v>1358</v>
      </c>
      <c r="Z24">
        <v>7933</v>
      </c>
      <c r="AA24">
        <v>1095</v>
      </c>
      <c r="AB24">
        <v>1094</v>
      </c>
      <c r="AC24">
        <v>15270</v>
      </c>
      <c r="AD24">
        <v>736</v>
      </c>
      <c r="AE24">
        <v>512</v>
      </c>
      <c r="AF24">
        <v>0</v>
      </c>
      <c r="AG24">
        <v>354</v>
      </c>
      <c r="AH24">
        <v>0</v>
      </c>
      <c r="AI24">
        <v>0</v>
      </c>
      <c r="AJ24">
        <v>0</v>
      </c>
      <c r="AK24">
        <v>4746</v>
      </c>
      <c r="AL24">
        <v>0</v>
      </c>
      <c r="AM24">
        <v>0</v>
      </c>
      <c r="AN24">
        <v>427</v>
      </c>
      <c r="AO24">
        <v>979</v>
      </c>
      <c r="AP24">
        <v>1154</v>
      </c>
      <c r="AQ24">
        <v>0</v>
      </c>
      <c r="AR24">
        <v>0</v>
      </c>
      <c r="AS24">
        <v>0</v>
      </c>
      <c r="AT24">
        <v>78</v>
      </c>
      <c r="AU24">
        <v>3980</v>
      </c>
      <c r="AV24">
        <v>0</v>
      </c>
      <c r="AW24">
        <v>0</v>
      </c>
      <c r="AX24">
        <v>0</v>
      </c>
      <c r="AY24">
        <f t="shared" si="0"/>
        <v>51407</v>
      </c>
    </row>
    <row r="25" spans="1:52" x14ac:dyDescent="0.25">
      <c r="A25" t="s">
        <v>24</v>
      </c>
      <c r="B25">
        <v>0</v>
      </c>
      <c r="C25">
        <v>3914</v>
      </c>
      <c r="D25">
        <v>1723</v>
      </c>
      <c r="E25">
        <v>0</v>
      </c>
      <c r="F25">
        <v>2434</v>
      </c>
      <c r="G25">
        <v>3252</v>
      </c>
      <c r="H25">
        <v>14365</v>
      </c>
      <c r="I25">
        <v>0</v>
      </c>
      <c r="J25">
        <v>8353</v>
      </c>
      <c r="K25">
        <v>0</v>
      </c>
      <c r="L25">
        <v>1361</v>
      </c>
      <c r="M25">
        <v>1362</v>
      </c>
      <c r="N25">
        <v>1134</v>
      </c>
      <c r="O25">
        <v>0</v>
      </c>
      <c r="P25">
        <v>9046</v>
      </c>
      <c r="Q25">
        <v>270</v>
      </c>
      <c r="R25">
        <v>923</v>
      </c>
      <c r="S25">
        <v>3325</v>
      </c>
      <c r="T25">
        <v>2710</v>
      </c>
      <c r="U25">
        <v>65</v>
      </c>
      <c r="V25">
        <v>61</v>
      </c>
      <c r="W25">
        <v>0</v>
      </c>
      <c r="X25">
        <v>2269</v>
      </c>
      <c r="Y25">
        <v>10492</v>
      </c>
      <c r="Z25">
        <v>10107</v>
      </c>
      <c r="AA25">
        <v>6416</v>
      </c>
      <c r="AB25">
        <v>492</v>
      </c>
      <c r="AC25">
        <v>8743</v>
      </c>
      <c r="AD25">
        <v>2623</v>
      </c>
      <c r="AE25">
        <v>242</v>
      </c>
      <c r="AF25">
        <v>734</v>
      </c>
      <c r="AG25">
        <v>958</v>
      </c>
      <c r="AH25">
        <v>0</v>
      </c>
      <c r="AI25">
        <v>2446</v>
      </c>
      <c r="AJ25">
        <v>0</v>
      </c>
      <c r="AK25">
        <v>2452</v>
      </c>
      <c r="AL25">
        <v>0</v>
      </c>
      <c r="AM25">
        <v>604</v>
      </c>
      <c r="AN25">
        <v>727</v>
      </c>
      <c r="AO25">
        <v>1239</v>
      </c>
      <c r="AP25">
        <v>13006</v>
      </c>
      <c r="AQ25">
        <v>1471</v>
      </c>
      <c r="AR25">
        <v>0</v>
      </c>
      <c r="AS25">
        <v>0</v>
      </c>
      <c r="AT25">
        <v>33</v>
      </c>
      <c r="AU25">
        <v>3526</v>
      </c>
      <c r="AV25">
        <v>587</v>
      </c>
      <c r="AW25">
        <v>0</v>
      </c>
      <c r="AX25">
        <v>66</v>
      </c>
      <c r="AY25">
        <f t="shared" si="0"/>
        <v>123531</v>
      </c>
    </row>
    <row r="26" spans="1:52" x14ac:dyDescent="0.25">
      <c r="A26" t="s">
        <v>26</v>
      </c>
      <c r="B26">
        <v>27010</v>
      </c>
      <c r="C26">
        <v>77490</v>
      </c>
      <c r="D26">
        <v>20939</v>
      </c>
      <c r="E26">
        <v>28876</v>
      </c>
      <c r="F26">
        <v>152472</v>
      </c>
      <c r="G26">
        <v>45347</v>
      </c>
      <c r="H26">
        <v>458419</v>
      </c>
      <c r="I26">
        <v>13631</v>
      </c>
      <c r="J26">
        <v>15991</v>
      </c>
      <c r="K26">
        <v>11638</v>
      </c>
      <c r="L26">
        <v>250937</v>
      </c>
      <c r="M26">
        <v>9221</v>
      </c>
      <c r="N26">
        <v>22822</v>
      </c>
      <c r="O26">
        <v>3487</v>
      </c>
      <c r="P26">
        <v>110996</v>
      </c>
      <c r="Q26">
        <v>54425</v>
      </c>
      <c r="R26">
        <v>36522</v>
      </c>
      <c r="S26">
        <v>93072</v>
      </c>
      <c r="T26">
        <v>26653</v>
      </c>
      <c r="U26">
        <v>8039</v>
      </c>
      <c r="V26">
        <v>8526</v>
      </c>
      <c r="W26">
        <v>18879</v>
      </c>
      <c r="X26">
        <v>63543</v>
      </c>
      <c r="Y26">
        <v>26049</v>
      </c>
      <c r="Z26">
        <v>187842</v>
      </c>
      <c r="AA26">
        <v>402162</v>
      </c>
      <c r="AB26">
        <v>4907</v>
      </c>
      <c r="AC26">
        <v>470452</v>
      </c>
      <c r="AD26">
        <v>31348</v>
      </c>
      <c r="AE26">
        <v>5445</v>
      </c>
      <c r="AF26">
        <v>76302</v>
      </c>
      <c r="AG26">
        <v>34908</v>
      </c>
      <c r="AH26">
        <v>7297</v>
      </c>
      <c r="AI26">
        <v>847</v>
      </c>
      <c r="AJ26">
        <v>11244</v>
      </c>
      <c r="AK26">
        <v>170981</v>
      </c>
      <c r="AL26">
        <v>2179</v>
      </c>
      <c r="AM26">
        <v>10104</v>
      </c>
      <c r="AN26">
        <v>50400</v>
      </c>
      <c r="AO26">
        <v>21253</v>
      </c>
      <c r="AP26">
        <v>350665</v>
      </c>
      <c r="AQ26">
        <v>96278</v>
      </c>
      <c r="AR26">
        <v>2573</v>
      </c>
      <c r="AS26">
        <v>14390</v>
      </c>
      <c r="AT26">
        <v>5420</v>
      </c>
      <c r="AU26">
        <v>1953720</v>
      </c>
      <c r="AV26">
        <v>1338</v>
      </c>
      <c r="AW26">
        <v>50058</v>
      </c>
      <c r="AX26">
        <v>1045</v>
      </c>
      <c r="AY26">
        <f>SUM(B26:AX26)</f>
        <v>5548142</v>
      </c>
      <c r="AZ26" s="7"/>
    </row>
    <row r="27" spans="1:52" x14ac:dyDescent="0.25">
      <c r="A27" t="s">
        <v>25</v>
      </c>
      <c r="B27">
        <v>720</v>
      </c>
      <c r="C27">
        <v>3469</v>
      </c>
      <c r="D27">
        <v>1606</v>
      </c>
      <c r="E27">
        <v>328</v>
      </c>
      <c r="F27">
        <v>4433</v>
      </c>
      <c r="G27">
        <v>3712</v>
      </c>
      <c r="H27">
        <v>14159</v>
      </c>
      <c r="I27">
        <v>651</v>
      </c>
      <c r="J27">
        <v>2285</v>
      </c>
      <c r="K27">
        <v>108</v>
      </c>
      <c r="L27">
        <v>3798</v>
      </c>
      <c r="M27">
        <v>1506</v>
      </c>
      <c r="N27">
        <v>680</v>
      </c>
      <c r="O27">
        <v>1892</v>
      </c>
      <c r="P27">
        <v>2274</v>
      </c>
      <c r="Q27">
        <v>1730</v>
      </c>
      <c r="R27">
        <v>1329</v>
      </c>
      <c r="S27">
        <v>5180</v>
      </c>
      <c r="T27">
        <v>3143</v>
      </c>
      <c r="U27">
        <v>109</v>
      </c>
      <c r="V27">
        <v>156</v>
      </c>
      <c r="W27">
        <v>246</v>
      </c>
      <c r="X27">
        <v>1698</v>
      </c>
      <c r="Y27">
        <v>4146</v>
      </c>
      <c r="Z27">
        <v>38398</v>
      </c>
      <c r="AA27">
        <v>12117</v>
      </c>
      <c r="AB27">
        <v>908</v>
      </c>
      <c r="AC27">
        <v>17879</v>
      </c>
      <c r="AD27">
        <v>1789</v>
      </c>
      <c r="AE27">
        <v>61</v>
      </c>
      <c r="AF27">
        <v>193</v>
      </c>
      <c r="AG27">
        <v>618</v>
      </c>
      <c r="AH27">
        <v>598</v>
      </c>
      <c r="AI27">
        <v>860</v>
      </c>
      <c r="AJ27">
        <v>1579</v>
      </c>
      <c r="AK27">
        <v>7896</v>
      </c>
      <c r="AL27">
        <v>224</v>
      </c>
      <c r="AM27">
        <v>430</v>
      </c>
      <c r="AN27">
        <v>1933</v>
      </c>
      <c r="AO27">
        <v>2345</v>
      </c>
      <c r="AP27">
        <v>8649</v>
      </c>
      <c r="AQ27">
        <v>2234</v>
      </c>
      <c r="AR27">
        <v>339</v>
      </c>
      <c r="AS27">
        <v>2938</v>
      </c>
      <c r="AT27">
        <v>110</v>
      </c>
      <c r="AU27">
        <v>7097</v>
      </c>
      <c r="AV27">
        <v>295</v>
      </c>
      <c r="AW27">
        <v>728</v>
      </c>
      <c r="AX27">
        <v>159</v>
      </c>
      <c r="AY27">
        <f>SUM(B27:AX27)</f>
        <v>169735</v>
      </c>
    </row>
    <row r="28" spans="1:52" x14ac:dyDescent="0.25">
      <c r="A28" t="s">
        <v>27</v>
      </c>
      <c r="B28">
        <v>0</v>
      </c>
      <c r="C28">
        <v>401</v>
      </c>
      <c r="D28">
        <v>490</v>
      </c>
      <c r="E28">
        <v>0</v>
      </c>
      <c r="F28">
        <v>121</v>
      </c>
      <c r="G28">
        <v>0</v>
      </c>
      <c r="H28">
        <v>250</v>
      </c>
      <c r="I28">
        <v>0</v>
      </c>
      <c r="J28">
        <v>248</v>
      </c>
      <c r="K28">
        <v>0</v>
      </c>
      <c r="L28">
        <v>0</v>
      </c>
      <c r="M28">
        <v>123</v>
      </c>
      <c r="N28">
        <v>115</v>
      </c>
      <c r="O28">
        <v>0</v>
      </c>
      <c r="P28">
        <v>0</v>
      </c>
      <c r="Q28">
        <v>139</v>
      </c>
      <c r="R28">
        <v>0</v>
      </c>
      <c r="S28">
        <v>786</v>
      </c>
      <c r="T28">
        <v>67</v>
      </c>
      <c r="U28">
        <v>47</v>
      </c>
      <c r="V28">
        <v>22</v>
      </c>
      <c r="W28">
        <v>0</v>
      </c>
      <c r="X28">
        <v>436</v>
      </c>
      <c r="Y28">
        <v>187</v>
      </c>
      <c r="Z28">
        <v>318</v>
      </c>
      <c r="AA28">
        <v>205</v>
      </c>
      <c r="AB28">
        <v>256</v>
      </c>
      <c r="AC28">
        <v>795</v>
      </c>
      <c r="AD28">
        <v>1011</v>
      </c>
      <c r="AE28">
        <v>41</v>
      </c>
      <c r="AF28">
        <v>0</v>
      </c>
      <c r="AG28">
        <v>190</v>
      </c>
      <c r="AH28">
        <v>0</v>
      </c>
      <c r="AI28">
        <v>0</v>
      </c>
      <c r="AJ28">
        <v>0</v>
      </c>
      <c r="AK28">
        <v>1991</v>
      </c>
      <c r="AL28">
        <v>0</v>
      </c>
      <c r="AM28">
        <v>0</v>
      </c>
      <c r="AN28">
        <v>855</v>
      </c>
      <c r="AO28">
        <v>596</v>
      </c>
      <c r="AP28">
        <v>181</v>
      </c>
      <c r="AQ28">
        <v>0</v>
      </c>
      <c r="AR28">
        <v>0</v>
      </c>
      <c r="AS28">
        <v>0</v>
      </c>
      <c r="AT28">
        <v>18</v>
      </c>
      <c r="AU28">
        <v>210</v>
      </c>
      <c r="AV28">
        <v>0</v>
      </c>
      <c r="AW28">
        <v>0</v>
      </c>
      <c r="AX28">
        <v>0</v>
      </c>
      <c r="AY28">
        <f t="shared" si="0"/>
        <v>10099</v>
      </c>
    </row>
    <row r="29" spans="1:52" x14ac:dyDescent="0.25">
      <c r="A29" t="s">
        <v>28</v>
      </c>
      <c r="B29">
        <v>2193</v>
      </c>
      <c r="C29">
        <v>30466</v>
      </c>
      <c r="D29">
        <v>12246</v>
      </c>
      <c r="E29">
        <v>1485</v>
      </c>
      <c r="F29">
        <v>10402</v>
      </c>
      <c r="G29">
        <v>3318</v>
      </c>
      <c r="H29">
        <v>61841</v>
      </c>
      <c r="I29">
        <v>1682</v>
      </c>
      <c r="J29">
        <v>15612</v>
      </c>
      <c r="K29">
        <v>1440</v>
      </c>
      <c r="L29">
        <v>5926</v>
      </c>
      <c r="M29">
        <v>1999</v>
      </c>
      <c r="N29">
        <v>5442</v>
      </c>
      <c r="O29">
        <v>1566</v>
      </c>
      <c r="P29">
        <v>14345</v>
      </c>
      <c r="Q29">
        <v>51673</v>
      </c>
      <c r="R29">
        <v>3039</v>
      </c>
      <c r="S29">
        <v>30210</v>
      </c>
      <c r="T29">
        <v>3536</v>
      </c>
      <c r="U29">
        <v>192</v>
      </c>
      <c r="V29">
        <v>6498</v>
      </c>
      <c r="W29">
        <v>4537</v>
      </c>
      <c r="X29">
        <v>29289</v>
      </c>
      <c r="Y29">
        <v>4608</v>
      </c>
      <c r="Z29">
        <v>140875</v>
      </c>
      <c r="AA29">
        <v>15957</v>
      </c>
      <c r="AB29">
        <v>6692</v>
      </c>
      <c r="AC29">
        <v>26152</v>
      </c>
      <c r="AD29">
        <v>7908</v>
      </c>
      <c r="AE29">
        <v>674</v>
      </c>
      <c r="AF29">
        <v>272</v>
      </c>
      <c r="AG29">
        <v>22500</v>
      </c>
      <c r="AH29">
        <v>783</v>
      </c>
      <c r="AI29">
        <v>230</v>
      </c>
      <c r="AJ29">
        <v>6293</v>
      </c>
      <c r="AK29">
        <v>55874</v>
      </c>
      <c r="AL29">
        <v>305</v>
      </c>
      <c r="AM29">
        <v>643</v>
      </c>
      <c r="AN29">
        <v>5021</v>
      </c>
      <c r="AO29">
        <v>8591</v>
      </c>
      <c r="AP29">
        <v>30695</v>
      </c>
      <c r="AQ29">
        <v>4844</v>
      </c>
      <c r="AR29">
        <v>458</v>
      </c>
      <c r="AS29">
        <v>10065</v>
      </c>
      <c r="AT29">
        <v>404</v>
      </c>
      <c r="AU29">
        <v>133071</v>
      </c>
      <c r="AV29">
        <v>386</v>
      </c>
      <c r="AW29">
        <v>5234</v>
      </c>
      <c r="AX29">
        <v>731</v>
      </c>
      <c r="AY29">
        <f t="shared" si="0"/>
        <v>788203</v>
      </c>
      <c r="AZ29" s="8"/>
    </row>
    <row r="30" spans="1:52" x14ac:dyDescent="0.25">
      <c r="A30" t="s">
        <v>29</v>
      </c>
      <c r="B30">
        <v>1364</v>
      </c>
      <c r="C30">
        <v>3024</v>
      </c>
      <c r="D30">
        <v>309</v>
      </c>
      <c r="E30">
        <v>82</v>
      </c>
      <c r="F30">
        <v>247</v>
      </c>
      <c r="G30">
        <v>292</v>
      </c>
      <c r="H30">
        <v>3957</v>
      </c>
      <c r="I30">
        <v>383</v>
      </c>
      <c r="J30">
        <v>1232</v>
      </c>
      <c r="K30">
        <v>0</v>
      </c>
      <c r="L30">
        <v>207</v>
      </c>
      <c r="M30">
        <v>232</v>
      </c>
      <c r="N30">
        <v>516</v>
      </c>
      <c r="O30">
        <v>25</v>
      </c>
      <c r="P30">
        <v>548</v>
      </c>
      <c r="Q30">
        <v>303</v>
      </c>
      <c r="R30">
        <v>782</v>
      </c>
      <c r="S30">
        <v>8208</v>
      </c>
      <c r="T30">
        <v>1106</v>
      </c>
      <c r="U30">
        <v>195</v>
      </c>
      <c r="V30">
        <v>130</v>
      </c>
      <c r="W30">
        <v>0</v>
      </c>
      <c r="X30">
        <v>285</v>
      </c>
      <c r="Y30">
        <v>439</v>
      </c>
      <c r="Z30">
        <v>2360</v>
      </c>
      <c r="AA30">
        <v>676</v>
      </c>
      <c r="AB30">
        <v>1200</v>
      </c>
      <c r="AC30">
        <v>1411</v>
      </c>
      <c r="AD30">
        <v>2112</v>
      </c>
      <c r="AE30">
        <v>163</v>
      </c>
      <c r="AF30">
        <v>74</v>
      </c>
      <c r="AG30">
        <v>535</v>
      </c>
      <c r="AH30">
        <v>1155</v>
      </c>
      <c r="AI30">
        <v>507</v>
      </c>
      <c r="AJ30">
        <v>41</v>
      </c>
      <c r="AK30">
        <v>4431</v>
      </c>
      <c r="AL30">
        <v>379</v>
      </c>
      <c r="AM30">
        <v>259</v>
      </c>
      <c r="AN30">
        <v>1745</v>
      </c>
      <c r="AO30">
        <v>607</v>
      </c>
      <c r="AP30">
        <v>8192</v>
      </c>
      <c r="AQ30">
        <v>416</v>
      </c>
      <c r="AR30">
        <v>284</v>
      </c>
      <c r="AS30">
        <v>330</v>
      </c>
      <c r="AT30">
        <v>211</v>
      </c>
      <c r="AU30">
        <v>774</v>
      </c>
      <c r="AV30">
        <v>1015</v>
      </c>
      <c r="AW30">
        <v>891</v>
      </c>
      <c r="AX30">
        <v>254</v>
      </c>
      <c r="AY30">
        <f t="shared" si="0"/>
        <v>53888</v>
      </c>
    </row>
    <row r="31" spans="1:52" x14ac:dyDescent="0.25">
      <c r="A31" t="s">
        <v>30</v>
      </c>
      <c r="B31">
        <v>0</v>
      </c>
      <c r="C31">
        <v>462</v>
      </c>
      <c r="D31">
        <v>318</v>
      </c>
      <c r="E31">
        <v>0</v>
      </c>
      <c r="F31">
        <v>294</v>
      </c>
      <c r="G31">
        <v>0</v>
      </c>
      <c r="H31">
        <v>2673</v>
      </c>
      <c r="I31">
        <v>0</v>
      </c>
      <c r="J31">
        <v>179</v>
      </c>
      <c r="K31">
        <v>0</v>
      </c>
      <c r="L31">
        <v>0</v>
      </c>
      <c r="M31">
        <v>64</v>
      </c>
      <c r="N31">
        <v>143</v>
      </c>
      <c r="O31">
        <v>0</v>
      </c>
      <c r="P31">
        <v>0</v>
      </c>
      <c r="Q31">
        <v>119</v>
      </c>
      <c r="R31">
        <v>0</v>
      </c>
      <c r="S31">
        <v>454</v>
      </c>
      <c r="T31">
        <v>318</v>
      </c>
      <c r="U31">
        <v>959</v>
      </c>
      <c r="V31">
        <v>81</v>
      </c>
      <c r="W31">
        <v>0</v>
      </c>
      <c r="X31">
        <v>913</v>
      </c>
      <c r="Y31">
        <v>318</v>
      </c>
      <c r="Z31">
        <v>4052</v>
      </c>
      <c r="AA31">
        <v>259</v>
      </c>
      <c r="AB31">
        <v>258</v>
      </c>
      <c r="AC31">
        <v>1310</v>
      </c>
      <c r="AD31">
        <v>328</v>
      </c>
      <c r="AE31">
        <v>324</v>
      </c>
      <c r="AF31">
        <v>0</v>
      </c>
      <c r="AG31">
        <v>77</v>
      </c>
      <c r="AH31">
        <v>0</v>
      </c>
      <c r="AI31">
        <v>0</v>
      </c>
      <c r="AJ31">
        <v>0</v>
      </c>
      <c r="AK31">
        <v>302</v>
      </c>
      <c r="AL31">
        <v>0</v>
      </c>
      <c r="AM31">
        <v>0</v>
      </c>
      <c r="AN31">
        <v>412</v>
      </c>
      <c r="AO31">
        <v>160</v>
      </c>
      <c r="AP31">
        <v>2403</v>
      </c>
      <c r="AQ31">
        <v>0</v>
      </c>
      <c r="AR31">
        <v>0</v>
      </c>
      <c r="AS31">
        <v>0</v>
      </c>
      <c r="AT31">
        <v>667</v>
      </c>
      <c r="AU31">
        <v>494</v>
      </c>
      <c r="AV31">
        <v>0</v>
      </c>
      <c r="AW31">
        <v>0</v>
      </c>
      <c r="AX31">
        <v>0</v>
      </c>
      <c r="AY31">
        <f t="shared" si="0"/>
        <v>18341</v>
      </c>
    </row>
    <row r="32" spans="1:52" x14ac:dyDescent="0.25">
      <c r="A32" t="s">
        <v>31</v>
      </c>
      <c r="B32">
        <v>0</v>
      </c>
      <c r="C32">
        <v>57</v>
      </c>
      <c r="D32">
        <v>0</v>
      </c>
      <c r="E32">
        <v>0</v>
      </c>
      <c r="F32">
        <v>14</v>
      </c>
      <c r="G32">
        <v>156</v>
      </c>
      <c r="H32">
        <v>230</v>
      </c>
      <c r="I32">
        <v>0</v>
      </c>
      <c r="J32">
        <v>47</v>
      </c>
      <c r="K32">
        <v>0</v>
      </c>
      <c r="L32">
        <v>493</v>
      </c>
      <c r="M32">
        <v>68</v>
      </c>
      <c r="N32">
        <v>193</v>
      </c>
      <c r="O32">
        <v>0</v>
      </c>
      <c r="P32">
        <v>329</v>
      </c>
      <c r="Q32">
        <v>8</v>
      </c>
      <c r="R32">
        <v>22</v>
      </c>
      <c r="S32">
        <v>194</v>
      </c>
      <c r="T32">
        <v>66</v>
      </c>
      <c r="U32">
        <v>6</v>
      </c>
      <c r="V32">
        <v>0</v>
      </c>
      <c r="W32">
        <v>0</v>
      </c>
      <c r="X32">
        <v>0</v>
      </c>
      <c r="Y32">
        <v>98</v>
      </c>
      <c r="Z32">
        <v>1259</v>
      </c>
      <c r="AA32">
        <v>75</v>
      </c>
      <c r="AB32">
        <v>0</v>
      </c>
      <c r="AC32">
        <v>61</v>
      </c>
      <c r="AD32">
        <v>49</v>
      </c>
      <c r="AE32">
        <v>0</v>
      </c>
      <c r="AF32">
        <v>443</v>
      </c>
      <c r="AG32">
        <v>26</v>
      </c>
      <c r="AH32">
        <v>0</v>
      </c>
      <c r="AI32">
        <v>46</v>
      </c>
      <c r="AJ32">
        <v>0</v>
      </c>
      <c r="AK32">
        <v>322</v>
      </c>
      <c r="AL32">
        <v>0</v>
      </c>
      <c r="AM32">
        <v>1329</v>
      </c>
      <c r="AN32">
        <v>24</v>
      </c>
      <c r="AO32">
        <v>9</v>
      </c>
      <c r="AP32">
        <v>123</v>
      </c>
      <c r="AQ32">
        <v>1262</v>
      </c>
      <c r="AR32">
        <v>0</v>
      </c>
      <c r="AS32">
        <v>0</v>
      </c>
      <c r="AT32">
        <v>1</v>
      </c>
      <c r="AU32">
        <v>736</v>
      </c>
      <c r="AV32">
        <v>9</v>
      </c>
      <c r="AW32">
        <v>0</v>
      </c>
      <c r="AX32">
        <v>7</v>
      </c>
      <c r="AY32">
        <f t="shared" si="0"/>
        <v>7762</v>
      </c>
    </row>
    <row r="33" spans="1:52" x14ac:dyDescent="0.25">
      <c r="A33" t="s">
        <v>32</v>
      </c>
      <c r="B33">
        <v>1032</v>
      </c>
      <c r="C33">
        <v>1164</v>
      </c>
      <c r="D33">
        <v>318</v>
      </c>
      <c r="E33">
        <v>0</v>
      </c>
      <c r="F33">
        <v>1185</v>
      </c>
      <c r="G33">
        <v>72</v>
      </c>
      <c r="H33">
        <v>2531</v>
      </c>
      <c r="I33">
        <v>627</v>
      </c>
      <c r="J33">
        <v>591</v>
      </c>
      <c r="K33">
        <v>0</v>
      </c>
      <c r="L33">
        <v>1245</v>
      </c>
      <c r="M33">
        <v>194</v>
      </c>
      <c r="N33">
        <v>730</v>
      </c>
      <c r="O33">
        <v>26</v>
      </c>
      <c r="P33">
        <v>471</v>
      </c>
      <c r="Q33">
        <v>711</v>
      </c>
      <c r="R33">
        <v>4342</v>
      </c>
      <c r="S33">
        <v>11845</v>
      </c>
      <c r="T33">
        <v>215</v>
      </c>
      <c r="U33">
        <v>123</v>
      </c>
      <c r="V33">
        <v>556</v>
      </c>
      <c r="W33">
        <v>0</v>
      </c>
      <c r="X33">
        <v>145</v>
      </c>
      <c r="Y33">
        <v>355</v>
      </c>
      <c r="Z33">
        <v>7605</v>
      </c>
      <c r="AA33">
        <v>232</v>
      </c>
      <c r="AB33">
        <v>127</v>
      </c>
      <c r="AC33">
        <v>10761</v>
      </c>
      <c r="AD33">
        <v>2166</v>
      </c>
      <c r="AE33">
        <v>17</v>
      </c>
      <c r="AF33">
        <v>25</v>
      </c>
      <c r="AG33">
        <v>4400</v>
      </c>
      <c r="AH33">
        <v>36</v>
      </c>
      <c r="AI33">
        <v>13</v>
      </c>
      <c r="AJ33">
        <v>39</v>
      </c>
      <c r="AK33">
        <v>1219</v>
      </c>
      <c r="AL33">
        <v>58</v>
      </c>
      <c r="AM33">
        <v>21</v>
      </c>
      <c r="AN33">
        <v>354</v>
      </c>
      <c r="AO33">
        <v>581</v>
      </c>
      <c r="AP33">
        <v>2607</v>
      </c>
      <c r="AQ33">
        <v>138</v>
      </c>
      <c r="AR33">
        <v>77</v>
      </c>
      <c r="AS33">
        <v>96</v>
      </c>
      <c r="AT33">
        <v>19</v>
      </c>
      <c r="AU33">
        <v>5185</v>
      </c>
      <c r="AV33">
        <v>43</v>
      </c>
      <c r="AW33">
        <v>0</v>
      </c>
      <c r="AX33">
        <v>47</v>
      </c>
      <c r="AY33">
        <f t="shared" si="0"/>
        <v>64344</v>
      </c>
    </row>
    <row r="34" spans="1:52" x14ac:dyDescent="0.25">
      <c r="A34" t="s">
        <v>33</v>
      </c>
      <c r="B34">
        <v>200</v>
      </c>
      <c r="C34">
        <v>1487</v>
      </c>
      <c r="D34">
        <v>136</v>
      </c>
      <c r="E34">
        <v>0</v>
      </c>
      <c r="F34">
        <v>28</v>
      </c>
      <c r="G34">
        <v>893</v>
      </c>
      <c r="H34">
        <v>1985</v>
      </c>
      <c r="I34">
        <v>41</v>
      </c>
      <c r="J34">
        <v>216</v>
      </c>
      <c r="K34">
        <v>0</v>
      </c>
      <c r="L34">
        <v>53</v>
      </c>
      <c r="M34">
        <v>167</v>
      </c>
      <c r="N34">
        <v>521</v>
      </c>
      <c r="O34">
        <v>153</v>
      </c>
      <c r="P34">
        <v>0</v>
      </c>
      <c r="Q34">
        <v>20</v>
      </c>
      <c r="R34">
        <v>176</v>
      </c>
      <c r="S34">
        <v>863</v>
      </c>
      <c r="T34">
        <v>840</v>
      </c>
      <c r="U34">
        <v>0</v>
      </c>
      <c r="V34">
        <v>39</v>
      </c>
      <c r="W34">
        <v>0</v>
      </c>
      <c r="X34">
        <v>0</v>
      </c>
      <c r="Y34">
        <v>0</v>
      </c>
      <c r="Z34">
        <v>927</v>
      </c>
      <c r="AA34">
        <v>205</v>
      </c>
      <c r="AB34">
        <v>0</v>
      </c>
      <c r="AC34">
        <v>200</v>
      </c>
      <c r="AD34">
        <v>1076</v>
      </c>
      <c r="AE34">
        <v>0</v>
      </c>
      <c r="AF34">
        <v>0</v>
      </c>
      <c r="AG34">
        <v>40</v>
      </c>
      <c r="AH34">
        <v>487</v>
      </c>
      <c r="AI34">
        <v>0</v>
      </c>
      <c r="AJ34">
        <v>115</v>
      </c>
      <c r="AK34">
        <v>318</v>
      </c>
      <c r="AL34">
        <v>126</v>
      </c>
      <c r="AM34">
        <v>117</v>
      </c>
      <c r="AN34">
        <v>1991</v>
      </c>
      <c r="AO34">
        <v>27</v>
      </c>
      <c r="AP34">
        <v>3156</v>
      </c>
      <c r="AQ34">
        <v>889</v>
      </c>
      <c r="AR34">
        <v>210</v>
      </c>
      <c r="AS34">
        <v>422</v>
      </c>
      <c r="AT34">
        <v>42</v>
      </c>
      <c r="AU34">
        <v>270</v>
      </c>
      <c r="AV34">
        <v>536</v>
      </c>
      <c r="AW34">
        <v>0</v>
      </c>
      <c r="AX34">
        <v>0</v>
      </c>
      <c r="AY34">
        <f t="shared" si="0"/>
        <v>18972</v>
      </c>
    </row>
    <row r="35" spans="1:52" x14ac:dyDescent="0.25">
      <c r="A35" t="s">
        <v>34</v>
      </c>
      <c r="B35">
        <v>0</v>
      </c>
      <c r="C35">
        <v>156</v>
      </c>
      <c r="D35">
        <v>0</v>
      </c>
      <c r="E35">
        <v>0</v>
      </c>
      <c r="F35">
        <v>6</v>
      </c>
      <c r="G35">
        <v>248</v>
      </c>
      <c r="H35">
        <v>385</v>
      </c>
      <c r="I35">
        <v>0</v>
      </c>
      <c r="J35">
        <v>136</v>
      </c>
      <c r="K35">
        <v>0</v>
      </c>
      <c r="L35">
        <v>8</v>
      </c>
      <c r="M35">
        <v>37</v>
      </c>
      <c r="N35">
        <v>47</v>
      </c>
      <c r="O35">
        <v>0</v>
      </c>
      <c r="P35">
        <v>207</v>
      </c>
      <c r="Q35">
        <v>9</v>
      </c>
      <c r="R35">
        <v>32</v>
      </c>
      <c r="S35">
        <v>223</v>
      </c>
      <c r="T35">
        <v>205</v>
      </c>
      <c r="U35">
        <v>20</v>
      </c>
      <c r="V35">
        <v>0</v>
      </c>
      <c r="W35">
        <v>0</v>
      </c>
      <c r="X35">
        <v>0</v>
      </c>
      <c r="Y35">
        <v>240</v>
      </c>
      <c r="Z35">
        <v>140</v>
      </c>
      <c r="AA35">
        <v>130</v>
      </c>
      <c r="AB35">
        <v>0</v>
      </c>
      <c r="AC35">
        <v>95</v>
      </c>
      <c r="AD35">
        <v>448</v>
      </c>
      <c r="AE35">
        <v>0</v>
      </c>
      <c r="AF35">
        <v>73</v>
      </c>
      <c r="AG35">
        <v>6</v>
      </c>
      <c r="AH35">
        <v>0</v>
      </c>
      <c r="AI35">
        <v>153</v>
      </c>
      <c r="AJ35">
        <v>0</v>
      </c>
      <c r="AK35">
        <v>48</v>
      </c>
      <c r="AL35">
        <v>0</v>
      </c>
      <c r="AM35">
        <v>69</v>
      </c>
      <c r="AN35">
        <v>167</v>
      </c>
      <c r="AO35">
        <v>7</v>
      </c>
      <c r="AP35">
        <v>519</v>
      </c>
      <c r="AQ35">
        <v>42</v>
      </c>
      <c r="AR35">
        <v>0</v>
      </c>
      <c r="AS35">
        <v>0</v>
      </c>
      <c r="AT35">
        <v>20</v>
      </c>
      <c r="AU35">
        <v>44</v>
      </c>
      <c r="AV35">
        <v>72</v>
      </c>
      <c r="AW35">
        <v>0</v>
      </c>
      <c r="AX35">
        <v>9</v>
      </c>
      <c r="AY35">
        <f t="shared" si="0"/>
        <v>4001</v>
      </c>
    </row>
    <row r="36" spans="1:52" x14ac:dyDescent="0.25">
      <c r="A36" t="s">
        <v>35</v>
      </c>
      <c r="B36">
        <v>84</v>
      </c>
      <c r="C36">
        <v>295</v>
      </c>
      <c r="D36">
        <v>333</v>
      </c>
      <c r="E36">
        <v>0</v>
      </c>
      <c r="F36">
        <v>80</v>
      </c>
      <c r="G36">
        <v>128</v>
      </c>
      <c r="H36">
        <v>559</v>
      </c>
      <c r="I36">
        <v>43</v>
      </c>
      <c r="J36">
        <v>422</v>
      </c>
      <c r="K36">
        <v>0</v>
      </c>
      <c r="L36">
        <v>161</v>
      </c>
      <c r="M36">
        <v>44</v>
      </c>
      <c r="N36">
        <v>90</v>
      </c>
      <c r="O36">
        <v>110</v>
      </c>
      <c r="P36">
        <v>0</v>
      </c>
      <c r="Q36">
        <v>45</v>
      </c>
      <c r="R36">
        <v>88</v>
      </c>
      <c r="S36">
        <v>98</v>
      </c>
      <c r="T36">
        <v>207</v>
      </c>
      <c r="U36">
        <v>0</v>
      </c>
      <c r="V36">
        <v>77</v>
      </c>
      <c r="W36">
        <v>0</v>
      </c>
      <c r="X36">
        <v>0</v>
      </c>
      <c r="Y36">
        <v>0</v>
      </c>
      <c r="Z36">
        <v>464</v>
      </c>
      <c r="AA36">
        <v>211</v>
      </c>
      <c r="AB36">
        <v>0</v>
      </c>
      <c r="AC36">
        <v>618</v>
      </c>
      <c r="AD36">
        <v>49</v>
      </c>
      <c r="AE36">
        <v>0</v>
      </c>
      <c r="AF36">
        <v>0</v>
      </c>
      <c r="AG36">
        <v>28</v>
      </c>
      <c r="AH36">
        <v>105</v>
      </c>
      <c r="AI36">
        <v>0</v>
      </c>
      <c r="AJ36">
        <v>519</v>
      </c>
      <c r="AK36">
        <v>191</v>
      </c>
      <c r="AL36">
        <v>17</v>
      </c>
      <c r="AM36">
        <v>260</v>
      </c>
      <c r="AN36">
        <v>157</v>
      </c>
      <c r="AO36">
        <v>72</v>
      </c>
      <c r="AP36">
        <v>216</v>
      </c>
      <c r="AQ36">
        <v>165</v>
      </c>
      <c r="AR36">
        <v>26</v>
      </c>
      <c r="AS36">
        <v>735</v>
      </c>
      <c r="AT36">
        <v>18</v>
      </c>
      <c r="AU36">
        <v>273</v>
      </c>
      <c r="AV36">
        <v>11</v>
      </c>
      <c r="AW36">
        <v>0</v>
      </c>
      <c r="AX36">
        <v>0</v>
      </c>
      <c r="AY36">
        <f t="shared" si="0"/>
        <v>6999</v>
      </c>
    </row>
    <row r="37" spans="1:52" x14ac:dyDescent="0.25">
      <c r="A37" t="s">
        <v>36</v>
      </c>
      <c r="B37">
        <v>2720</v>
      </c>
      <c r="C37">
        <v>6466</v>
      </c>
      <c r="D37">
        <v>3514</v>
      </c>
      <c r="E37">
        <v>454</v>
      </c>
      <c r="F37">
        <v>2768</v>
      </c>
      <c r="G37">
        <v>1093</v>
      </c>
      <c r="H37">
        <v>23138</v>
      </c>
      <c r="I37">
        <v>2784</v>
      </c>
      <c r="J37">
        <v>5265</v>
      </c>
      <c r="K37">
        <v>201</v>
      </c>
      <c r="L37">
        <v>2285</v>
      </c>
      <c r="M37">
        <v>1044</v>
      </c>
      <c r="N37">
        <v>2221</v>
      </c>
      <c r="O37">
        <v>299</v>
      </c>
      <c r="P37">
        <v>7112</v>
      </c>
      <c r="Q37">
        <v>5297</v>
      </c>
      <c r="R37">
        <v>3022</v>
      </c>
      <c r="S37">
        <v>23996</v>
      </c>
      <c r="T37">
        <v>1734</v>
      </c>
      <c r="U37">
        <v>389</v>
      </c>
      <c r="V37">
        <v>179</v>
      </c>
      <c r="W37">
        <v>1116</v>
      </c>
      <c r="X37">
        <v>4141</v>
      </c>
      <c r="Y37">
        <v>1895</v>
      </c>
      <c r="Z37">
        <v>33480</v>
      </c>
      <c r="AA37">
        <v>8399</v>
      </c>
      <c r="AB37">
        <v>4315</v>
      </c>
      <c r="AC37">
        <v>41520</v>
      </c>
      <c r="AD37">
        <v>7683</v>
      </c>
      <c r="AE37">
        <v>115</v>
      </c>
      <c r="AF37">
        <v>390</v>
      </c>
      <c r="AG37">
        <v>1968</v>
      </c>
      <c r="AH37">
        <v>931</v>
      </c>
      <c r="AI37">
        <v>141</v>
      </c>
      <c r="AJ37">
        <v>870</v>
      </c>
      <c r="AK37">
        <v>10470</v>
      </c>
      <c r="AL37">
        <v>725</v>
      </c>
      <c r="AM37">
        <v>378</v>
      </c>
      <c r="AN37">
        <v>3205</v>
      </c>
      <c r="AO37">
        <v>3611</v>
      </c>
      <c r="AP37">
        <v>6422</v>
      </c>
      <c r="AQ37">
        <v>6629</v>
      </c>
      <c r="AR37">
        <v>673</v>
      </c>
      <c r="AS37">
        <v>1628</v>
      </c>
      <c r="AT37">
        <v>509</v>
      </c>
      <c r="AU37">
        <v>14264</v>
      </c>
      <c r="AV37">
        <v>160</v>
      </c>
      <c r="AW37">
        <v>1096</v>
      </c>
      <c r="AX37">
        <v>552</v>
      </c>
      <c r="AY37">
        <f t="shared" si="0"/>
        <v>253267</v>
      </c>
      <c r="AZ37" s="8"/>
    </row>
    <row r="38" spans="1:52" x14ac:dyDescent="0.25">
      <c r="A38" t="s">
        <v>37</v>
      </c>
      <c r="B38">
        <v>72</v>
      </c>
      <c r="C38">
        <v>203</v>
      </c>
      <c r="D38">
        <v>8</v>
      </c>
      <c r="E38">
        <v>12</v>
      </c>
      <c r="F38">
        <v>168</v>
      </c>
      <c r="G38">
        <v>22</v>
      </c>
      <c r="H38">
        <v>768</v>
      </c>
      <c r="I38">
        <v>103</v>
      </c>
      <c r="J38">
        <v>126</v>
      </c>
      <c r="K38">
        <v>0</v>
      </c>
      <c r="L38">
        <v>76</v>
      </c>
      <c r="M38">
        <v>31</v>
      </c>
      <c r="N38">
        <v>23</v>
      </c>
      <c r="O38">
        <v>21</v>
      </c>
      <c r="P38">
        <v>0</v>
      </c>
      <c r="Q38">
        <v>81</v>
      </c>
      <c r="R38">
        <v>92</v>
      </c>
      <c r="S38">
        <v>249</v>
      </c>
      <c r="T38">
        <v>164</v>
      </c>
      <c r="U38">
        <v>0</v>
      </c>
      <c r="V38">
        <v>18</v>
      </c>
      <c r="W38">
        <v>0</v>
      </c>
      <c r="X38">
        <v>0</v>
      </c>
      <c r="Y38">
        <v>0</v>
      </c>
      <c r="Z38">
        <v>120</v>
      </c>
      <c r="AA38">
        <v>77</v>
      </c>
      <c r="AB38">
        <v>0</v>
      </c>
      <c r="AC38">
        <v>83</v>
      </c>
      <c r="AD38">
        <v>268</v>
      </c>
      <c r="AE38">
        <v>0</v>
      </c>
      <c r="AF38">
        <v>0</v>
      </c>
      <c r="AG38">
        <v>30</v>
      </c>
      <c r="AH38">
        <v>101</v>
      </c>
      <c r="AI38">
        <v>0</v>
      </c>
      <c r="AJ38">
        <v>22</v>
      </c>
      <c r="AK38">
        <v>152</v>
      </c>
      <c r="AL38">
        <v>487</v>
      </c>
      <c r="AM38">
        <v>748</v>
      </c>
      <c r="AN38">
        <v>135</v>
      </c>
      <c r="AO38">
        <v>205</v>
      </c>
      <c r="AP38">
        <v>2657</v>
      </c>
      <c r="AQ38">
        <v>16</v>
      </c>
      <c r="AR38">
        <v>308</v>
      </c>
      <c r="AS38">
        <v>86</v>
      </c>
      <c r="AT38">
        <v>16</v>
      </c>
      <c r="AU38">
        <v>26</v>
      </c>
      <c r="AV38">
        <v>46</v>
      </c>
      <c r="AW38">
        <v>39</v>
      </c>
      <c r="AX38">
        <v>46</v>
      </c>
      <c r="AY38">
        <f t="shared" si="0"/>
        <v>7905</v>
      </c>
    </row>
    <row r="39" spans="1:52" x14ac:dyDescent="0.25">
      <c r="A39" t="s">
        <v>38</v>
      </c>
      <c r="B39">
        <v>28</v>
      </c>
      <c r="C39">
        <v>506</v>
      </c>
      <c r="D39">
        <v>89</v>
      </c>
      <c r="E39">
        <v>0</v>
      </c>
      <c r="F39">
        <v>16</v>
      </c>
      <c r="G39">
        <v>176</v>
      </c>
      <c r="H39">
        <v>931</v>
      </c>
      <c r="I39">
        <v>4</v>
      </c>
      <c r="J39">
        <v>669</v>
      </c>
      <c r="K39">
        <v>0</v>
      </c>
      <c r="L39">
        <v>732</v>
      </c>
      <c r="M39">
        <v>87</v>
      </c>
      <c r="N39">
        <v>585</v>
      </c>
      <c r="O39">
        <v>56</v>
      </c>
      <c r="P39">
        <v>371</v>
      </c>
      <c r="Q39">
        <v>23</v>
      </c>
      <c r="R39">
        <v>101</v>
      </c>
      <c r="S39">
        <v>757</v>
      </c>
      <c r="T39">
        <v>262</v>
      </c>
      <c r="U39">
        <v>11</v>
      </c>
      <c r="V39">
        <v>41</v>
      </c>
      <c r="W39">
        <v>0</v>
      </c>
      <c r="X39">
        <v>0</v>
      </c>
      <c r="Y39">
        <v>230</v>
      </c>
      <c r="Z39">
        <v>907</v>
      </c>
      <c r="AA39">
        <v>90</v>
      </c>
      <c r="AB39">
        <v>0</v>
      </c>
      <c r="AC39">
        <v>114</v>
      </c>
      <c r="AD39">
        <v>256</v>
      </c>
      <c r="AE39">
        <v>0</v>
      </c>
      <c r="AF39">
        <v>1446</v>
      </c>
      <c r="AG39">
        <v>30</v>
      </c>
      <c r="AH39">
        <v>64</v>
      </c>
      <c r="AI39">
        <v>97</v>
      </c>
      <c r="AJ39">
        <v>62</v>
      </c>
      <c r="AK39">
        <v>456</v>
      </c>
      <c r="AL39">
        <v>299</v>
      </c>
      <c r="AM39">
        <v>675</v>
      </c>
      <c r="AN39">
        <v>117</v>
      </c>
      <c r="AO39">
        <v>22</v>
      </c>
      <c r="AP39">
        <v>2146</v>
      </c>
      <c r="AQ39">
        <v>1084</v>
      </c>
      <c r="AR39">
        <v>14</v>
      </c>
      <c r="AS39">
        <v>128</v>
      </c>
      <c r="AT39">
        <v>7</v>
      </c>
      <c r="AU39">
        <v>753</v>
      </c>
      <c r="AV39">
        <v>37</v>
      </c>
      <c r="AW39">
        <v>0</v>
      </c>
      <c r="AX39">
        <v>36</v>
      </c>
      <c r="AY39">
        <f t="shared" si="0"/>
        <v>14515</v>
      </c>
    </row>
    <row r="40" spans="1:52" x14ac:dyDescent="0.25">
      <c r="A40" t="s">
        <v>39</v>
      </c>
      <c r="B40">
        <v>423</v>
      </c>
      <c r="C40">
        <v>5655</v>
      </c>
      <c r="D40">
        <v>756</v>
      </c>
      <c r="E40">
        <v>57</v>
      </c>
      <c r="F40">
        <v>953</v>
      </c>
      <c r="G40">
        <v>1234</v>
      </c>
      <c r="H40">
        <v>5556</v>
      </c>
      <c r="I40">
        <v>72</v>
      </c>
      <c r="J40">
        <v>693</v>
      </c>
      <c r="K40">
        <v>265</v>
      </c>
      <c r="L40">
        <v>228</v>
      </c>
      <c r="M40">
        <v>545</v>
      </c>
      <c r="N40">
        <v>2133</v>
      </c>
      <c r="O40">
        <v>205</v>
      </c>
      <c r="P40">
        <v>785</v>
      </c>
      <c r="Q40">
        <v>712</v>
      </c>
      <c r="R40">
        <v>1570</v>
      </c>
      <c r="S40">
        <v>2984</v>
      </c>
      <c r="T40">
        <v>2793</v>
      </c>
      <c r="U40">
        <v>638</v>
      </c>
      <c r="V40">
        <v>155</v>
      </c>
      <c r="W40">
        <v>102</v>
      </c>
      <c r="X40">
        <v>218</v>
      </c>
      <c r="Y40">
        <v>265</v>
      </c>
      <c r="Z40">
        <v>4330</v>
      </c>
      <c r="AA40">
        <v>767</v>
      </c>
      <c r="AB40">
        <v>533</v>
      </c>
      <c r="AC40">
        <v>1721</v>
      </c>
      <c r="AD40">
        <v>1242</v>
      </c>
      <c r="AE40">
        <v>119</v>
      </c>
      <c r="AF40">
        <v>38</v>
      </c>
      <c r="AG40">
        <v>484</v>
      </c>
      <c r="AH40">
        <v>1624</v>
      </c>
      <c r="AI40">
        <v>182</v>
      </c>
      <c r="AJ40">
        <v>212</v>
      </c>
      <c r="AK40">
        <v>1405</v>
      </c>
      <c r="AL40">
        <v>117</v>
      </c>
      <c r="AM40">
        <v>159</v>
      </c>
      <c r="AN40">
        <v>1144</v>
      </c>
      <c r="AO40">
        <v>793</v>
      </c>
      <c r="AP40">
        <v>10319</v>
      </c>
      <c r="AQ40">
        <v>1404</v>
      </c>
      <c r="AR40">
        <v>99</v>
      </c>
      <c r="AS40">
        <v>417</v>
      </c>
      <c r="AT40">
        <v>518</v>
      </c>
      <c r="AU40">
        <v>1733</v>
      </c>
      <c r="AV40">
        <v>485</v>
      </c>
      <c r="AW40">
        <v>280</v>
      </c>
      <c r="AX40">
        <v>227</v>
      </c>
      <c r="AY40">
        <f t="shared" si="0"/>
        <v>59349</v>
      </c>
    </row>
    <row r="41" spans="1:52" x14ac:dyDescent="0.25">
      <c r="A41" t="s">
        <v>40</v>
      </c>
      <c r="B41">
        <v>101</v>
      </c>
      <c r="C41">
        <v>785</v>
      </c>
      <c r="D41">
        <v>429</v>
      </c>
      <c r="E41">
        <v>318</v>
      </c>
      <c r="F41">
        <v>1246</v>
      </c>
      <c r="G41">
        <v>1011</v>
      </c>
      <c r="H41">
        <v>1898</v>
      </c>
      <c r="I41">
        <v>265</v>
      </c>
      <c r="J41">
        <v>367</v>
      </c>
      <c r="K41">
        <v>1087</v>
      </c>
      <c r="L41">
        <v>240</v>
      </c>
      <c r="M41">
        <v>530</v>
      </c>
      <c r="N41">
        <v>54</v>
      </c>
      <c r="O41">
        <v>41</v>
      </c>
      <c r="P41">
        <v>203</v>
      </c>
      <c r="Q41">
        <v>5019</v>
      </c>
      <c r="R41">
        <v>852</v>
      </c>
      <c r="S41">
        <v>1522</v>
      </c>
      <c r="T41">
        <v>364</v>
      </c>
      <c r="U41">
        <v>32</v>
      </c>
      <c r="V41">
        <v>213</v>
      </c>
      <c r="W41">
        <v>0</v>
      </c>
      <c r="X41">
        <v>438</v>
      </c>
      <c r="Y41">
        <v>655</v>
      </c>
      <c r="Z41">
        <v>1983</v>
      </c>
      <c r="AA41">
        <v>509</v>
      </c>
      <c r="AB41">
        <v>327</v>
      </c>
      <c r="AC41">
        <v>3838</v>
      </c>
      <c r="AD41">
        <v>657</v>
      </c>
      <c r="AE41">
        <v>52</v>
      </c>
      <c r="AF41">
        <v>19</v>
      </c>
      <c r="AG41">
        <v>525</v>
      </c>
      <c r="AH41">
        <v>19</v>
      </c>
      <c r="AI41">
        <v>14</v>
      </c>
      <c r="AJ41">
        <v>68</v>
      </c>
      <c r="AK41">
        <v>1352</v>
      </c>
      <c r="AL41">
        <v>148</v>
      </c>
      <c r="AM41">
        <v>44</v>
      </c>
      <c r="AN41">
        <v>1019</v>
      </c>
      <c r="AO41">
        <v>1796</v>
      </c>
      <c r="AP41">
        <v>1528</v>
      </c>
      <c r="AQ41">
        <v>95</v>
      </c>
      <c r="AR41">
        <v>255</v>
      </c>
      <c r="AS41">
        <v>219</v>
      </c>
      <c r="AT41">
        <v>64</v>
      </c>
      <c r="AU41">
        <v>1301</v>
      </c>
      <c r="AV41">
        <v>41</v>
      </c>
      <c r="AW41">
        <v>148</v>
      </c>
      <c r="AX41">
        <v>508</v>
      </c>
      <c r="AY41">
        <f t="shared" si="0"/>
        <v>34199</v>
      </c>
    </row>
    <row r="42" spans="1:52" x14ac:dyDescent="0.25">
      <c r="A42" t="s">
        <v>41</v>
      </c>
      <c r="B42">
        <v>5858</v>
      </c>
      <c r="C42">
        <v>176896</v>
      </c>
      <c r="D42">
        <v>3301</v>
      </c>
      <c r="E42">
        <v>996</v>
      </c>
      <c r="F42">
        <v>4568</v>
      </c>
      <c r="G42">
        <v>13634</v>
      </c>
      <c r="H42">
        <v>635239</v>
      </c>
      <c r="I42">
        <v>2591</v>
      </c>
      <c r="J42">
        <v>7717</v>
      </c>
      <c r="K42">
        <v>6096</v>
      </c>
      <c r="L42">
        <v>1680</v>
      </c>
      <c r="M42">
        <v>1582</v>
      </c>
      <c r="N42">
        <v>23936</v>
      </c>
      <c r="O42">
        <v>2039</v>
      </c>
      <c r="P42">
        <v>9344</v>
      </c>
      <c r="Q42">
        <v>3703</v>
      </c>
      <c r="R42">
        <v>9334</v>
      </c>
      <c r="S42">
        <v>72115</v>
      </c>
      <c r="T42">
        <v>166519</v>
      </c>
      <c r="U42">
        <v>9602</v>
      </c>
      <c r="V42">
        <v>2096</v>
      </c>
      <c r="W42">
        <v>2091</v>
      </c>
      <c r="X42">
        <v>1362</v>
      </c>
      <c r="Y42">
        <v>8579</v>
      </c>
      <c r="Z42">
        <v>88931</v>
      </c>
      <c r="AA42">
        <v>8604</v>
      </c>
      <c r="AB42">
        <v>599</v>
      </c>
      <c r="AC42">
        <v>13458</v>
      </c>
      <c r="AD42">
        <v>23511</v>
      </c>
      <c r="AE42">
        <v>1698</v>
      </c>
      <c r="AF42">
        <v>483</v>
      </c>
      <c r="AG42">
        <v>4373</v>
      </c>
      <c r="AH42">
        <v>8121</v>
      </c>
      <c r="AI42">
        <v>1342</v>
      </c>
      <c r="AJ42">
        <v>616</v>
      </c>
      <c r="AK42">
        <v>10348</v>
      </c>
      <c r="AL42">
        <v>28477</v>
      </c>
      <c r="AM42">
        <v>6506</v>
      </c>
      <c r="AN42">
        <v>58391</v>
      </c>
      <c r="AO42">
        <v>2844</v>
      </c>
      <c r="AP42">
        <v>21769</v>
      </c>
      <c r="AQ42">
        <v>3130</v>
      </c>
      <c r="AR42">
        <v>2023</v>
      </c>
      <c r="AS42">
        <v>8210</v>
      </c>
      <c r="AT42">
        <v>3061</v>
      </c>
      <c r="AU42">
        <v>11605</v>
      </c>
      <c r="AV42">
        <v>2415</v>
      </c>
      <c r="AW42">
        <v>6639</v>
      </c>
      <c r="AX42">
        <v>395</v>
      </c>
      <c r="AY42">
        <f t="shared" si="0"/>
        <v>1488427</v>
      </c>
      <c r="AZ42" s="8"/>
    </row>
    <row r="43" spans="1:52" x14ac:dyDescent="0.25">
      <c r="A43" t="s">
        <v>42</v>
      </c>
      <c r="B43">
        <v>261</v>
      </c>
      <c r="C43">
        <v>2025</v>
      </c>
      <c r="D43">
        <v>598</v>
      </c>
      <c r="E43">
        <v>0</v>
      </c>
      <c r="F43">
        <v>100</v>
      </c>
      <c r="G43">
        <v>1134</v>
      </c>
      <c r="H43">
        <v>1314</v>
      </c>
      <c r="I43">
        <v>62</v>
      </c>
      <c r="J43">
        <v>991</v>
      </c>
      <c r="K43">
        <v>0</v>
      </c>
      <c r="L43">
        <v>1031</v>
      </c>
      <c r="M43">
        <v>492</v>
      </c>
      <c r="N43">
        <v>1251</v>
      </c>
      <c r="O43">
        <v>208</v>
      </c>
      <c r="P43">
        <v>1555</v>
      </c>
      <c r="Q43">
        <v>58</v>
      </c>
      <c r="R43">
        <v>558</v>
      </c>
      <c r="S43">
        <v>1633</v>
      </c>
      <c r="T43">
        <v>489</v>
      </c>
      <c r="U43">
        <v>36</v>
      </c>
      <c r="V43">
        <v>39</v>
      </c>
      <c r="W43">
        <v>0</v>
      </c>
      <c r="X43">
        <v>0</v>
      </c>
      <c r="Y43">
        <v>420</v>
      </c>
      <c r="Z43">
        <v>3561</v>
      </c>
      <c r="AA43">
        <v>629</v>
      </c>
      <c r="AB43">
        <v>0</v>
      </c>
      <c r="AC43">
        <v>945</v>
      </c>
      <c r="AD43">
        <v>405</v>
      </c>
      <c r="AE43">
        <v>0</v>
      </c>
      <c r="AF43">
        <v>441</v>
      </c>
      <c r="AG43">
        <v>148</v>
      </c>
      <c r="AH43">
        <v>988</v>
      </c>
      <c r="AI43">
        <v>58</v>
      </c>
      <c r="AJ43">
        <v>180</v>
      </c>
      <c r="AK43">
        <v>3001</v>
      </c>
      <c r="AL43">
        <v>17</v>
      </c>
      <c r="AM43">
        <v>842</v>
      </c>
      <c r="AN43">
        <v>1527</v>
      </c>
      <c r="AO43">
        <v>127</v>
      </c>
      <c r="AP43">
        <v>980</v>
      </c>
      <c r="AQ43">
        <v>1451</v>
      </c>
      <c r="AR43">
        <v>44</v>
      </c>
      <c r="AS43">
        <v>475</v>
      </c>
      <c r="AT43">
        <v>48</v>
      </c>
      <c r="AU43">
        <v>2522</v>
      </c>
      <c r="AV43">
        <v>84</v>
      </c>
      <c r="AW43">
        <v>0</v>
      </c>
      <c r="AX43">
        <v>23</v>
      </c>
      <c r="AY43">
        <f t="shared" si="0"/>
        <v>32751</v>
      </c>
    </row>
    <row r="44" spans="1:52" x14ac:dyDescent="0.25">
      <c r="A44" t="s">
        <v>43</v>
      </c>
      <c r="B44">
        <v>139</v>
      </c>
      <c r="C44">
        <v>101</v>
      </c>
      <c r="D44">
        <v>28</v>
      </c>
      <c r="E44">
        <v>0</v>
      </c>
      <c r="F44">
        <v>298</v>
      </c>
      <c r="G44">
        <v>82</v>
      </c>
      <c r="H44">
        <v>568</v>
      </c>
      <c r="I44">
        <v>164</v>
      </c>
      <c r="J44">
        <v>57</v>
      </c>
      <c r="K44">
        <v>0</v>
      </c>
      <c r="L44">
        <v>124</v>
      </c>
      <c r="M44">
        <v>3</v>
      </c>
      <c r="N44">
        <v>28</v>
      </c>
      <c r="O44">
        <v>20</v>
      </c>
      <c r="P44">
        <v>0</v>
      </c>
      <c r="Q44">
        <v>123</v>
      </c>
      <c r="R44">
        <v>63</v>
      </c>
      <c r="S44">
        <v>169</v>
      </c>
      <c r="T44">
        <v>295</v>
      </c>
      <c r="U44">
        <v>0</v>
      </c>
      <c r="V44">
        <v>32</v>
      </c>
      <c r="W44">
        <v>0</v>
      </c>
      <c r="X44">
        <v>0</v>
      </c>
      <c r="Y44">
        <v>0</v>
      </c>
      <c r="Z44">
        <v>156</v>
      </c>
      <c r="AA44">
        <v>52</v>
      </c>
      <c r="AB44">
        <v>0</v>
      </c>
      <c r="AC44">
        <v>73</v>
      </c>
      <c r="AD44">
        <v>119</v>
      </c>
      <c r="AE44">
        <v>0</v>
      </c>
      <c r="AF44">
        <v>0</v>
      </c>
      <c r="AG44">
        <v>45</v>
      </c>
      <c r="AH44">
        <v>160</v>
      </c>
      <c r="AI44">
        <v>0</v>
      </c>
      <c r="AJ44">
        <v>21</v>
      </c>
      <c r="AK44">
        <v>109</v>
      </c>
      <c r="AL44">
        <v>194</v>
      </c>
      <c r="AM44">
        <v>29</v>
      </c>
      <c r="AN44">
        <v>77</v>
      </c>
      <c r="AO44">
        <v>238</v>
      </c>
      <c r="AP44">
        <v>1785</v>
      </c>
      <c r="AQ44">
        <v>44</v>
      </c>
      <c r="AR44">
        <v>501</v>
      </c>
      <c r="AS44">
        <v>160</v>
      </c>
      <c r="AT44">
        <v>9</v>
      </c>
      <c r="AU44">
        <v>33</v>
      </c>
      <c r="AV44">
        <v>28</v>
      </c>
      <c r="AW44">
        <v>0</v>
      </c>
      <c r="AX44">
        <v>0</v>
      </c>
      <c r="AY44">
        <f t="shared" si="0"/>
        <v>6127</v>
      </c>
    </row>
    <row r="45" spans="1:52" x14ac:dyDescent="0.25">
      <c r="A45" t="s">
        <v>44</v>
      </c>
      <c r="B45">
        <v>286</v>
      </c>
      <c r="C45">
        <v>1695</v>
      </c>
      <c r="D45">
        <v>1252</v>
      </c>
      <c r="E45">
        <v>0</v>
      </c>
      <c r="F45">
        <v>80</v>
      </c>
      <c r="G45">
        <v>132</v>
      </c>
      <c r="H45">
        <v>1051</v>
      </c>
      <c r="I45">
        <v>142</v>
      </c>
      <c r="J45">
        <v>1036</v>
      </c>
      <c r="K45">
        <v>0</v>
      </c>
      <c r="L45">
        <v>165</v>
      </c>
      <c r="M45">
        <v>30</v>
      </c>
      <c r="N45">
        <v>241</v>
      </c>
      <c r="O45">
        <v>180</v>
      </c>
      <c r="P45">
        <v>0</v>
      </c>
      <c r="Q45">
        <v>67</v>
      </c>
      <c r="R45">
        <v>404</v>
      </c>
      <c r="S45">
        <v>527</v>
      </c>
      <c r="T45">
        <v>535</v>
      </c>
      <c r="U45">
        <v>0</v>
      </c>
      <c r="V45">
        <v>72</v>
      </c>
      <c r="W45">
        <v>0</v>
      </c>
      <c r="X45">
        <v>0</v>
      </c>
      <c r="Y45">
        <v>0</v>
      </c>
      <c r="Z45">
        <v>511</v>
      </c>
      <c r="AA45">
        <v>340</v>
      </c>
      <c r="AB45">
        <v>0</v>
      </c>
      <c r="AC45">
        <v>947</v>
      </c>
      <c r="AD45">
        <v>223</v>
      </c>
      <c r="AE45">
        <v>0</v>
      </c>
      <c r="AF45">
        <v>0</v>
      </c>
      <c r="AG45">
        <v>63</v>
      </c>
      <c r="AH45">
        <v>449</v>
      </c>
      <c r="AI45">
        <v>0</v>
      </c>
      <c r="AJ45">
        <v>1137</v>
      </c>
      <c r="AK45">
        <v>292</v>
      </c>
      <c r="AL45">
        <v>67</v>
      </c>
      <c r="AM45">
        <v>460</v>
      </c>
      <c r="AN45">
        <v>428</v>
      </c>
      <c r="AO45">
        <v>217</v>
      </c>
      <c r="AP45">
        <v>1171</v>
      </c>
      <c r="AQ45">
        <v>505</v>
      </c>
      <c r="AR45">
        <v>235</v>
      </c>
      <c r="AS45">
        <v>1189</v>
      </c>
      <c r="AT45">
        <v>25</v>
      </c>
      <c r="AU45">
        <v>280</v>
      </c>
      <c r="AV45">
        <v>27</v>
      </c>
      <c r="AW45">
        <v>0</v>
      </c>
      <c r="AX45">
        <v>0</v>
      </c>
      <c r="AY45">
        <f t="shared" si="0"/>
        <v>16461</v>
      </c>
    </row>
    <row r="46" spans="1:52" x14ac:dyDescent="0.25">
      <c r="A46" t="s">
        <v>45</v>
      </c>
      <c r="B46">
        <v>25</v>
      </c>
      <c r="C46">
        <v>474</v>
      </c>
      <c r="D46">
        <v>88</v>
      </c>
      <c r="E46">
        <v>55</v>
      </c>
      <c r="F46">
        <v>195</v>
      </c>
      <c r="G46">
        <v>213</v>
      </c>
      <c r="H46">
        <v>2247</v>
      </c>
      <c r="I46">
        <v>2</v>
      </c>
      <c r="J46">
        <v>136</v>
      </c>
      <c r="K46">
        <v>51</v>
      </c>
      <c r="L46">
        <v>60</v>
      </c>
      <c r="M46">
        <v>275</v>
      </c>
      <c r="N46">
        <v>131</v>
      </c>
      <c r="O46">
        <v>20</v>
      </c>
      <c r="P46">
        <v>156</v>
      </c>
      <c r="Q46">
        <v>277</v>
      </c>
      <c r="R46">
        <v>183</v>
      </c>
      <c r="S46">
        <v>562</v>
      </c>
      <c r="T46">
        <v>349</v>
      </c>
      <c r="U46">
        <v>1321</v>
      </c>
      <c r="V46">
        <v>46</v>
      </c>
      <c r="W46">
        <v>1149</v>
      </c>
      <c r="X46">
        <v>118</v>
      </c>
      <c r="Y46">
        <v>118</v>
      </c>
      <c r="Z46">
        <v>2447</v>
      </c>
      <c r="AA46">
        <v>259</v>
      </c>
      <c r="AB46">
        <v>77</v>
      </c>
      <c r="AC46">
        <v>553</v>
      </c>
      <c r="AD46">
        <v>437</v>
      </c>
      <c r="AE46">
        <v>436</v>
      </c>
      <c r="AF46">
        <v>10</v>
      </c>
      <c r="AG46">
        <v>56</v>
      </c>
      <c r="AH46">
        <v>117</v>
      </c>
      <c r="AI46">
        <v>31</v>
      </c>
      <c r="AJ46">
        <v>14</v>
      </c>
      <c r="AK46">
        <v>1044</v>
      </c>
      <c r="AL46">
        <v>25</v>
      </c>
      <c r="AM46">
        <v>16</v>
      </c>
      <c r="AN46">
        <v>1101</v>
      </c>
      <c r="AO46">
        <v>100</v>
      </c>
      <c r="AP46">
        <v>2196</v>
      </c>
      <c r="AQ46">
        <v>212</v>
      </c>
      <c r="AR46">
        <v>15</v>
      </c>
      <c r="AS46">
        <v>45</v>
      </c>
      <c r="AT46">
        <v>904</v>
      </c>
      <c r="AU46">
        <v>702</v>
      </c>
      <c r="AV46">
        <v>165</v>
      </c>
      <c r="AW46">
        <v>110</v>
      </c>
      <c r="AX46">
        <v>117</v>
      </c>
      <c r="AY46">
        <f t="shared" si="0"/>
        <v>19440</v>
      </c>
    </row>
    <row r="47" spans="1:52" x14ac:dyDescent="0.25">
      <c r="A47" t="s">
        <v>46</v>
      </c>
      <c r="B47">
        <v>372</v>
      </c>
      <c r="C47">
        <v>7629</v>
      </c>
      <c r="D47">
        <v>2008</v>
      </c>
      <c r="E47">
        <v>575</v>
      </c>
      <c r="F47">
        <v>3573</v>
      </c>
      <c r="G47">
        <v>2182</v>
      </c>
      <c r="H47">
        <v>25762</v>
      </c>
      <c r="I47">
        <v>330</v>
      </c>
      <c r="J47">
        <v>3866</v>
      </c>
      <c r="K47">
        <v>565</v>
      </c>
      <c r="L47">
        <v>2737</v>
      </c>
      <c r="M47">
        <v>1139</v>
      </c>
      <c r="N47">
        <v>3315</v>
      </c>
      <c r="O47">
        <v>1345</v>
      </c>
      <c r="P47">
        <v>10266</v>
      </c>
      <c r="Q47">
        <v>5588</v>
      </c>
      <c r="R47">
        <v>836</v>
      </c>
      <c r="S47">
        <v>10223</v>
      </c>
      <c r="T47">
        <v>1169</v>
      </c>
      <c r="U47">
        <v>499</v>
      </c>
      <c r="V47">
        <v>1395</v>
      </c>
      <c r="W47">
        <v>2245</v>
      </c>
      <c r="X47">
        <v>4422</v>
      </c>
      <c r="Y47">
        <v>2385</v>
      </c>
      <c r="Z47">
        <v>92892</v>
      </c>
      <c r="AA47">
        <v>5400</v>
      </c>
      <c r="AB47">
        <v>549</v>
      </c>
      <c r="AC47">
        <v>89008</v>
      </c>
      <c r="AD47">
        <v>1406</v>
      </c>
      <c r="AE47">
        <v>172</v>
      </c>
      <c r="AF47">
        <v>994</v>
      </c>
      <c r="AG47">
        <v>4554</v>
      </c>
      <c r="AH47">
        <v>712</v>
      </c>
      <c r="AI47">
        <v>140</v>
      </c>
      <c r="AJ47">
        <v>1036</v>
      </c>
      <c r="AK47">
        <v>16572</v>
      </c>
      <c r="AL47">
        <v>64</v>
      </c>
      <c r="AM47">
        <v>754</v>
      </c>
      <c r="AN47">
        <v>3705</v>
      </c>
      <c r="AO47">
        <v>2562</v>
      </c>
      <c r="AP47">
        <v>13361</v>
      </c>
      <c r="AQ47">
        <v>4293</v>
      </c>
      <c r="AR47">
        <v>56</v>
      </c>
      <c r="AS47">
        <v>775</v>
      </c>
      <c r="AT47">
        <v>311</v>
      </c>
      <c r="AU47">
        <v>8806</v>
      </c>
      <c r="AV47">
        <v>176</v>
      </c>
      <c r="AW47">
        <v>2261</v>
      </c>
      <c r="AX47">
        <v>214</v>
      </c>
      <c r="AY47">
        <f t="shared" si="0"/>
        <v>345199</v>
      </c>
      <c r="AZ47" s="8"/>
    </row>
    <row r="48" spans="1:52" x14ac:dyDescent="0.25">
      <c r="A48" t="s">
        <v>47</v>
      </c>
      <c r="B48">
        <v>28</v>
      </c>
      <c r="C48">
        <v>301</v>
      </c>
      <c r="D48">
        <v>15</v>
      </c>
      <c r="E48">
        <v>20</v>
      </c>
      <c r="F48">
        <v>35</v>
      </c>
      <c r="G48">
        <v>131</v>
      </c>
      <c r="H48">
        <v>630</v>
      </c>
      <c r="I48">
        <v>6</v>
      </c>
      <c r="J48">
        <v>225</v>
      </c>
      <c r="K48">
        <v>0</v>
      </c>
      <c r="L48">
        <v>33</v>
      </c>
      <c r="M48">
        <v>107</v>
      </c>
      <c r="N48">
        <v>314</v>
      </c>
      <c r="O48">
        <v>28</v>
      </c>
      <c r="P48">
        <v>57</v>
      </c>
      <c r="Q48">
        <v>26</v>
      </c>
      <c r="R48">
        <v>96</v>
      </c>
      <c r="S48">
        <v>506</v>
      </c>
      <c r="T48">
        <v>154</v>
      </c>
      <c r="U48">
        <v>15</v>
      </c>
      <c r="V48">
        <v>57</v>
      </c>
      <c r="W48">
        <v>0</v>
      </c>
      <c r="X48">
        <v>0</v>
      </c>
      <c r="Y48">
        <v>33</v>
      </c>
      <c r="Z48">
        <v>459</v>
      </c>
      <c r="AA48">
        <v>127</v>
      </c>
      <c r="AB48">
        <v>0</v>
      </c>
      <c r="AC48">
        <v>142</v>
      </c>
      <c r="AD48">
        <v>727</v>
      </c>
      <c r="AE48">
        <v>0</v>
      </c>
      <c r="AF48">
        <v>8</v>
      </c>
      <c r="AG48">
        <v>42</v>
      </c>
      <c r="AH48">
        <v>763</v>
      </c>
      <c r="AI48">
        <v>67</v>
      </c>
      <c r="AJ48">
        <v>9</v>
      </c>
      <c r="AK48">
        <v>126</v>
      </c>
      <c r="AL48">
        <v>69</v>
      </c>
      <c r="AM48">
        <v>56</v>
      </c>
      <c r="AN48">
        <v>646</v>
      </c>
      <c r="AO48">
        <v>34</v>
      </c>
      <c r="AP48">
        <v>1217</v>
      </c>
      <c r="AQ48">
        <v>120</v>
      </c>
      <c r="AR48">
        <v>20</v>
      </c>
      <c r="AS48">
        <v>51</v>
      </c>
      <c r="AT48">
        <v>61</v>
      </c>
      <c r="AU48">
        <v>119</v>
      </c>
      <c r="AV48">
        <v>293</v>
      </c>
      <c r="AW48">
        <v>100</v>
      </c>
      <c r="AX48">
        <v>46</v>
      </c>
      <c r="AY48">
        <f t="shared" si="0"/>
        <v>8119</v>
      </c>
    </row>
    <row r="49" spans="1:51" x14ac:dyDescent="0.25">
      <c r="A49" t="s">
        <v>48</v>
      </c>
      <c r="B49">
        <v>0</v>
      </c>
      <c r="C49">
        <v>824</v>
      </c>
      <c r="D49">
        <v>0</v>
      </c>
      <c r="E49">
        <v>545</v>
      </c>
      <c r="F49">
        <v>322</v>
      </c>
      <c r="G49">
        <v>0</v>
      </c>
      <c r="H49">
        <v>3134</v>
      </c>
      <c r="I49">
        <v>0</v>
      </c>
      <c r="J49">
        <v>0</v>
      </c>
      <c r="K49">
        <v>0</v>
      </c>
      <c r="L49">
        <v>0</v>
      </c>
      <c r="M49">
        <v>125</v>
      </c>
      <c r="N49">
        <v>0</v>
      </c>
      <c r="O49">
        <v>0</v>
      </c>
      <c r="P49">
        <v>0</v>
      </c>
      <c r="Q49">
        <v>160</v>
      </c>
      <c r="R49">
        <v>303</v>
      </c>
      <c r="S49">
        <v>1082</v>
      </c>
      <c r="T49">
        <v>0</v>
      </c>
      <c r="U49">
        <v>0</v>
      </c>
      <c r="V49">
        <v>66</v>
      </c>
      <c r="W49">
        <v>0</v>
      </c>
      <c r="X49">
        <v>0</v>
      </c>
      <c r="Y49">
        <v>0</v>
      </c>
      <c r="Z49">
        <v>3264</v>
      </c>
      <c r="AA49">
        <v>365</v>
      </c>
      <c r="AB49">
        <v>0</v>
      </c>
      <c r="AC49">
        <v>965</v>
      </c>
      <c r="AD49">
        <v>727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682</v>
      </c>
      <c r="AL49">
        <v>51</v>
      </c>
      <c r="AM49">
        <v>0</v>
      </c>
      <c r="AN49">
        <v>338</v>
      </c>
      <c r="AO49">
        <v>277</v>
      </c>
      <c r="AP49">
        <v>1851</v>
      </c>
      <c r="AQ49">
        <v>0</v>
      </c>
      <c r="AR49">
        <v>0</v>
      </c>
      <c r="AS49">
        <v>0</v>
      </c>
      <c r="AT49">
        <v>86</v>
      </c>
      <c r="AU49">
        <v>1387</v>
      </c>
      <c r="AV49">
        <v>95</v>
      </c>
      <c r="AW49">
        <v>487</v>
      </c>
      <c r="AX49">
        <v>77</v>
      </c>
      <c r="AY49">
        <f t="shared" si="0"/>
        <v>17213</v>
      </c>
    </row>
    <row r="50" spans="1:51" x14ac:dyDescent="0.25">
      <c r="A50" t="s">
        <v>49</v>
      </c>
      <c r="B50">
        <v>0</v>
      </c>
      <c r="C50">
        <v>115</v>
      </c>
      <c r="D50">
        <v>0</v>
      </c>
      <c r="E50">
        <v>17</v>
      </c>
      <c r="F50">
        <v>169</v>
      </c>
      <c r="G50">
        <v>7</v>
      </c>
      <c r="H50">
        <v>124</v>
      </c>
      <c r="I50">
        <v>0</v>
      </c>
      <c r="J50">
        <v>66</v>
      </c>
      <c r="K50">
        <v>0</v>
      </c>
      <c r="L50">
        <v>11</v>
      </c>
      <c r="M50">
        <v>23</v>
      </c>
      <c r="N50">
        <v>16</v>
      </c>
      <c r="O50">
        <v>0</v>
      </c>
      <c r="P50">
        <v>42</v>
      </c>
      <c r="Q50">
        <v>384</v>
      </c>
      <c r="R50">
        <v>533</v>
      </c>
      <c r="S50">
        <v>139</v>
      </c>
      <c r="T50">
        <v>9</v>
      </c>
      <c r="U50">
        <v>26</v>
      </c>
      <c r="V50">
        <v>9</v>
      </c>
      <c r="W50">
        <v>0</v>
      </c>
      <c r="X50">
        <v>0</v>
      </c>
      <c r="Y50">
        <v>14</v>
      </c>
      <c r="Z50">
        <v>142</v>
      </c>
      <c r="AA50">
        <v>26</v>
      </c>
      <c r="AB50">
        <v>0</v>
      </c>
      <c r="AC50">
        <v>205</v>
      </c>
      <c r="AD50">
        <v>109</v>
      </c>
      <c r="AE50">
        <v>0</v>
      </c>
      <c r="AF50">
        <v>8</v>
      </c>
      <c r="AG50">
        <v>71</v>
      </c>
      <c r="AH50">
        <v>0</v>
      </c>
      <c r="AI50">
        <v>8</v>
      </c>
      <c r="AJ50">
        <v>0</v>
      </c>
      <c r="AK50">
        <v>174</v>
      </c>
      <c r="AL50">
        <v>29</v>
      </c>
      <c r="AM50">
        <v>15</v>
      </c>
      <c r="AN50">
        <v>160</v>
      </c>
      <c r="AO50">
        <v>217</v>
      </c>
      <c r="AP50">
        <v>68</v>
      </c>
      <c r="AQ50">
        <v>26</v>
      </c>
      <c r="AR50">
        <v>0</v>
      </c>
      <c r="AS50">
        <v>0</v>
      </c>
      <c r="AT50">
        <v>15</v>
      </c>
      <c r="AU50">
        <v>76</v>
      </c>
      <c r="AV50">
        <v>23</v>
      </c>
      <c r="AW50">
        <v>29</v>
      </c>
      <c r="AX50">
        <v>158</v>
      </c>
      <c r="AY50">
        <f t="shared" si="0"/>
        <v>3263</v>
      </c>
    </row>
    <row r="51" spans="1:51" x14ac:dyDescent="0.25">
      <c r="B51">
        <f>SUM(B2:B50)</f>
        <v>78567</v>
      </c>
      <c r="C51">
        <f t="shared" ref="C51:AX51" si="1">SUM(C2:C50)</f>
        <v>506945</v>
      </c>
      <c r="D51">
        <f t="shared" si="1"/>
        <v>85756</v>
      </c>
      <c r="E51">
        <f t="shared" si="1"/>
        <v>43470</v>
      </c>
      <c r="F51">
        <f t="shared" si="1"/>
        <v>246848</v>
      </c>
      <c r="G51">
        <f t="shared" si="1"/>
        <v>122993</v>
      </c>
      <c r="H51">
        <f t="shared" si="1"/>
        <v>1593508</v>
      </c>
      <c r="I51">
        <f t="shared" si="1"/>
        <v>43669</v>
      </c>
      <c r="J51">
        <f t="shared" si="1"/>
        <v>175741</v>
      </c>
      <c r="K51">
        <f t="shared" si="1"/>
        <v>32599</v>
      </c>
      <c r="L51">
        <f t="shared" si="1"/>
        <v>312372</v>
      </c>
      <c r="M51">
        <f t="shared" si="1"/>
        <v>34688</v>
      </c>
      <c r="N51">
        <f t="shared" si="1"/>
        <v>103144</v>
      </c>
      <c r="O51">
        <f t="shared" si="1"/>
        <v>46201</v>
      </c>
      <c r="P51">
        <f t="shared" si="1"/>
        <v>493778</v>
      </c>
      <c r="Q51">
        <f t="shared" si="1"/>
        <v>163246</v>
      </c>
      <c r="R51">
        <f t="shared" si="1"/>
        <v>135925</v>
      </c>
      <c r="S51">
        <f t="shared" si="1"/>
        <v>434900</v>
      </c>
      <c r="T51">
        <f t="shared" si="1"/>
        <v>283200</v>
      </c>
      <c r="U51">
        <f t="shared" si="1"/>
        <v>38873</v>
      </c>
      <c r="V51">
        <f t="shared" si="1"/>
        <v>28579</v>
      </c>
      <c r="W51">
        <f t="shared" si="1"/>
        <v>56953</v>
      </c>
      <c r="X51">
        <f t="shared" si="1"/>
        <v>135431</v>
      </c>
      <c r="Y51">
        <f t="shared" si="1"/>
        <v>157655</v>
      </c>
      <c r="Z51">
        <f>SUM(Z2:Z50)</f>
        <v>1199185</v>
      </c>
      <c r="AA51">
        <f>SUM(AA2:AA50)</f>
        <v>535587</v>
      </c>
      <c r="AB51">
        <f t="shared" si="1"/>
        <v>31199</v>
      </c>
      <c r="AC51">
        <f t="shared" si="1"/>
        <v>969886</v>
      </c>
      <c r="AD51">
        <f t="shared" si="1"/>
        <v>147082</v>
      </c>
      <c r="AE51">
        <f t="shared" si="1"/>
        <v>14518</v>
      </c>
      <c r="AF51">
        <f t="shared" si="1"/>
        <v>88595</v>
      </c>
      <c r="AG51">
        <f t="shared" si="1"/>
        <v>117847</v>
      </c>
      <c r="AH51">
        <f t="shared" si="1"/>
        <v>41099</v>
      </c>
      <c r="AI51">
        <f t="shared" si="1"/>
        <v>11411</v>
      </c>
      <c r="AJ51">
        <f t="shared" si="1"/>
        <v>36219</v>
      </c>
      <c r="AK51">
        <f t="shared" si="1"/>
        <v>437622</v>
      </c>
      <c r="AL51">
        <f t="shared" si="1"/>
        <v>51585</v>
      </c>
      <c r="AM51">
        <f t="shared" si="1"/>
        <v>35143</v>
      </c>
      <c r="AN51">
        <f t="shared" si="1"/>
        <v>221908</v>
      </c>
      <c r="AO51">
        <f t="shared" si="1"/>
        <v>91030</v>
      </c>
      <c r="AP51">
        <f t="shared" si="1"/>
        <v>2525111</v>
      </c>
      <c r="AQ51">
        <f t="shared" si="1"/>
        <v>159709</v>
      </c>
      <c r="AR51">
        <f t="shared" si="1"/>
        <v>18767</v>
      </c>
      <c r="AS51">
        <f t="shared" si="1"/>
        <v>77028</v>
      </c>
      <c r="AT51">
        <f t="shared" si="1"/>
        <v>21557</v>
      </c>
      <c r="AU51">
        <f t="shared" si="1"/>
        <v>2282448</v>
      </c>
      <c r="AV51">
        <f t="shared" si="1"/>
        <v>12825</v>
      </c>
      <c r="AW51">
        <f t="shared" si="1"/>
        <v>111495</v>
      </c>
      <c r="AX51">
        <f t="shared" si="1"/>
        <v>11028</v>
      </c>
    </row>
    <row r="53" spans="1:51" x14ac:dyDescent="0.25">
      <c r="B53" t="s">
        <v>50</v>
      </c>
    </row>
    <row r="54" spans="1:51" x14ac:dyDescent="0.25"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  <c r="R54" t="s">
        <v>17</v>
      </c>
      <c r="S54" t="s">
        <v>18</v>
      </c>
      <c r="T54" t="s">
        <v>19</v>
      </c>
      <c r="U54" t="s">
        <v>20</v>
      </c>
      <c r="V54" t="s">
        <v>21</v>
      </c>
      <c r="W54" t="s">
        <v>22</v>
      </c>
      <c r="X54" t="s">
        <v>23</v>
      </c>
      <c r="Y54" t="s">
        <v>24</v>
      </c>
      <c r="Z54" t="s">
        <v>26</v>
      </c>
      <c r="AA54" t="s">
        <v>25</v>
      </c>
      <c r="AB54" t="s">
        <v>27</v>
      </c>
      <c r="AC54" t="s">
        <v>28</v>
      </c>
      <c r="AD54" t="s">
        <v>29</v>
      </c>
      <c r="AE54" t="s">
        <v>30</v>
      </c>
      <c r="AF54" t="s">
        <v>31</v>
      </c>
      <c r="AG54" t="s">
        <v>32</v>
      </c>
      <c r="AH54" t="s">
        <v>33</v>
      </c>
      <c r="AI54" t="s">
        <v>34</v>
      </c>
      <c r="AJ54" t="s">
        <v>35</v>
      </c>
      <c r="AK54" t="s">
        <v>36</v>
      </c>
      <c r="AL54" t="s">
        <v>37</v>
      </c>
      <c r="AM54" t="s">
        <v>38</v>
      </c>
      <c r="AN54" t="s">
        <v>39</v>
      </c>
      <c r="AO54" t="s">
        <v>40</v>
      </c>
      <c r="AP54" t="s">
        <v>41</v>
      </c>
      <c r="AQ54" t="s">
        <v>42</v>
      </c>
      <c r="AR54" t="s">
        <v>43</v>
      </c>
      <c r="AS54" t="s">
        <v>44</v>
      </c>
      <c r="AT54" t="s">
        <v>45</v>
      </c>
      <c r="AU54" t="s">
        <v>46</v>
      </c>
      <c r="AV54" t="s">
        <v>47</v>
      </c>
      <c r="AW54" t="s">
        <v>48</v>
      </c>
      <c r="AX54" t="s">
        <v>49</v>
      </c>
    </row>
    <row r="55" spans="1:51" x14ac:dyDescent="0.25">
      <c r="A55" t="s">
        <v>1</v>
      </c>
      <c r="B55" s="1">
        <f>B2/B$51</f>
        <v>1.1760662873725611E-2</v>
      </c>
      <c r="C55" s="1">
        <f t="shared" ref="C55:AY55" si="2">C2/C$51</f>
        <v>1.0790125161506672E-3</v>
      </c>
      <c r="D55" s="1">
        <f t="shared" si="2"/>
        <v>3.5915854284248334E-3</v>
      </c>
      <c r="E55" s="1">
        <f t="shared" si="2"/>
        <v>0</v>
      </c>
      <c r="F55" s="1">
        <f t="shared" si="2"/>
        <v>6.6842753435312422E-4</v>
      </c>
      <c r="G55" s="1">
        <f t="shared" si="2"/>
        <v>3.9839665672030116E-4</v>
      </c>
      <c r="H55" s="1">
        <f t="shared" si="2"/>
        <v>1.228108048406409E-3</v>
      </c>
      <c r="I55" s="1">
        <f t="shared" si="2"/>
        <v>1.9189814284732876E-2</v>
      </c>
      <c r="J55" s="1">
        <f t="shared" si="2"/>
        <v>1.6956771612771067E-3</v>
      </c>
      <c r="K55" s="1">
        <f t="shared" si="2"/>
        <v>0</v>
      </c>
      <c r="L55" s="1">
        <f t="shared" si="2"/>
        <v>7.2029503284545349E-4</v>
      </c>
      <c r="M55" s="1">
        <f t="shared" si="2"/>
        <v>4.0359778597785979E-4</v>
      </c>
      <c r="N55" s="1">
        <f t="shared" si="2"/>
        <v>1.0858605444815017E-3</v>
      </c>
      <c r="O55" s="1">
        <f t="shared" si="2"/>
        <v>1.1255167637064132E-3</v>
      </c>
      <c r="P55" s="1">
        <f t="shared" si="2"/>
        <v>0</v>
      </c>
      <c r="Q55" s="1">
        <f t="shared" si="2"/>
        <v>3.246633914460385E-4</v>
      </c>
      <c r="R55" s="1">
        <f t="shared" si="2"/>
        <v>1.0719146588192018E-2</v>
      </c>
      <c r="S55" s="1">
        <f t="shared" si="2"/>
        <v>2.8765233386985516E-3</v>
      </c>
      <c r="T55" s="1">
        <f t="shared" si="2"/>
        <v>1.4548022598870056E-3</v>
      </c>
      <c r="U55" s="1">
        <f t="shared" si="2"/>
        <v>0</v>
      </c>
      <c r="V55" s="1">
        <f t="shared" si="2"/>
        <v>1.0147310962594913E-3</v>
      </c>
      <c r="W55" s="1">
        <f t="shared" si="2"/>
        <v>0</v>
      </c>
      <c r="X55" s="1">
        <f t="shared" si="2"/>
        <v>0</v>
      </c>
      <c r="Y55" s="1">
        <f t="shared" si="2"/>
        <v>0</v>
      </c>
      <c r="Z55" s="1">
        <f>Z2/Z$51</f>
        <v>7.8553350817430173E-4</v>
      </c>
      <c r="AA55" s="1">
        <f>AA2/AA$51</f>
        <v>3.6035228636990818E-4</v>
      </c>
      <c r="AB55" s="1">
        <f t="shared" si="2"/>
        <v>0</v>
      </c>
      <c r="AC55" s="1">
        <f t="shared" si="2"/>
        <v>5.8666688662378883E-4</v>
      </c>
      <c r="AD55" s="1">
        <f t="shared" si="2"/>
        <v>4.2017378061217549E-3</v>
      </c>
      <c r="AE55" s="1">
        <f t="shared" si="2"/>
        <v>0</v>
      </c>
      <c r="AF55" s="1">
        <f t="shared" si="2"/>
        <v>0</v>
      </c>
      <c r="AG55" s="1">
        <f t="shared" si="2"/>
        <v>2.6220438364998686E-3</v>
      </c>
      <c r="AH55" s="1">
        <f t="shared" si="2"/>
        <v>4.3310056205747094E-3</v>
      </c>
      <c r="AI55" s="1">
        <f t="shared" si="2"/>
        <v>0</v>
      </c>
      <c r="AJ55" s="1">
        <f t="shared" si="2"/>
        <v>3.6444959827714733E-3</v>
      </c>
      <c r="AK55" s="1">
        <f t="shared" si="2"/>
        <v>3.3773439178103478E-3</v>
      </c>
      <c r="AL55" s="1">
        <f t="shared" si="2"/>
        <v>3.4893864495492877E-3</v>
      </c>
      <c r="AM55" s="1">
        <f t="shared" si="2"/>
        <v>1.280482599664229E-3</v>
      </c>
      <c r="AN55" s="1">
        <f t="shared" si="2"/>
        <v>1.3744434630567624E-3</v>
      </c>
      <c r="AO55" s="1">
        <f t="shared" si="2"/>
        <v>2.0213116554981874E-3</v>
      </c>
      <c r="AP55" s="1">
        <f t="shared" si="2"/>
        <v>8.5263578511994131E-4</v>
      </c>
      <c r="AQ55" s="1">
        <f t="shared" si="2"/>
        <v>1.9660758003619081E-3</v>
      </c>
      <c r="AR55" s="1">
        <f t="shared" si="2"/>
        <v>1.1935844834017158E-2</v>
      </c>
      <c r="AS55" s="1">
        <f t="shared" si="2"/>
        <v>8.3346315625486833E-3</v>
      </c>
      <c r="AT55" s="1">
        <f t="shared" si="2"/>
        <v>5.1027508465927539E-4</v>
      </c>
      <c r="AU55" s="1">
        <f t="shared" si="2"/>
        <v>6.1775777586170634E-5</v>
      </c>
      <c r="AV55" s="1">
        <f t="shared" si="2"/>
        <v>1.6374269005847953E-3</v>
      </c>
      <c r="AW55" s="1">
        <f t="shared" si="2"/>
        <v>0</v>
      </c>
      <c r="AX55" s="1">
        <f t="shared" si="2"/>
        <v>0</v>
      </c>
    </row>
    <row r="56" spans="1:51" x14ac:dyDescent="0.25">
      <c r="A56" t="s">
        <v>2</v>
      </c>
      <c r="B56" s="1">
        <f t="shared" ref="B56:AX56" si="3">B3/B$51</f>
        <v>9.9405602861252183E-3</v>
      </c>
      <c r="C56" s="1">
        <f t="shared" si="3"/>
        <v>1.0717138940121709E-2</v>
      </c>
      <c r="D56" s="1">
        <f t="shared" si="3"/>
        <v>3.647558188348337E-2</v>
      </c>
      <c r="E56" s="1">
        <f t="shared" si="3"/>
        <v>7.2923855532551181E-3</v>
      </c>
      <c r="F56" s="1">
        <f t="shared" si="3"/>
        <v>5.9996435053150119E-3</v>
      </c>
      <c r="G56" s="1">
        <f t="shared" si="3"/>
        <v>5.8458611465693174E-3</v>
      </c>
      <c r="H56" s="1">
        <f t="shared" si="3"/>
        <v>1.1082467110300042E-2</v>
      </c>
      <c r="I56" s="1">
        <f t="shared" si="3"/>
        <v>2.4502507499599259E-3</v>
      </c>
      <c r="J56" s="1">
        <f t="shared" si="3"/>
        <v>2.6083839286222339E-2</v>
      </c>
      <c r="K56" s="1">
        <f t="shared" si="3"/>
        <v>1.0184361483481088E-2</v>
      </c>
      <c r="L56" s="1">
        <f t="shared" si="3"/>
        <v>1.6134608735738159E-3</v>
      </c>
      <c r="M56" s="1">
        <f t="shared" si="3"/>
        <v>1.95744926199262E-2</v>
      </c>
      <c r="N56" s="1">
        <f t="shared" si="3"/>
        <v>4.8592259365547195E-2</v>
      </c>
      <c r="O56" s="1">
        <f t="shared" si="3"/>
        <v>1.1449968615397935E-2</v>
      </c>
      <c r="P56" s="1">
        <f t="shared" si="3"/>
        <v>8.0704284111483299E-3</v>
      </c>
      <c r="Q56" s="1">
        <f t="shared" si="3"/>
        <v>6.6219080406258041E-3</v>
      </c>
      <c r="R56" s="1">
        <f t="shared" si="3"/>
        <v>2.8177303660106675E-2</v>
      </c>
      <c r="S56" s="1">
        <f t="shared" si="3"/>
        <v>3.2363761784318233E-2</v>
      </c>
      <c r="T56" s="1">
        <f t="shared" si="3"/>
        <v>1.6031073446327683E-2</v>
      </c>
      <c r="U56" s="1">
        <f t="shared" si="3"/>
        <v>3.5757466622077022E-3</v>
      </c>
      <c r="V56" s="1">
        <f t="shared" si="3"/>
        <v>3.1876552713530917E-2</v>
      </c>
      <c r="W56" s="1">
        <f t="shared" si="3"/>
        <v>6.9355433427563075E-3</v>
      </c>
      <c r="X56" s="1">
        <f t="shared" si="3"/>
        <v>1.6096757758563402E-3</v>
      </c>
      <c r="Y56" s="1">
        <f t="shared" si="3"/>
        <v>5.5944943071897495E-3</v>
      </c>
      <c r="Z56" s="1">
        <f>Z3/Z$51</f>
        <v>7.5776464849043306E-3</v>
      </c>
      <c r="AA56" s="1">
        <f>AA3/AA$51</f>
        <v>3.1554163936017864E-3</v>
      </c>
      <c r="AB56" s="1">
        <f t="shared" si="3"/>
        <v>2.9616333856854388E-2</v>
      </c>
      <c r="AC56" s="1">
        <f t="shared" si="3"/>
        <v>7.7483333092755232E-3</v>
      </c>
      <c r="AD56" s="1">
        <f t="shared" si="3"/>
        <v>3.5905141349723287E-2</v>
      </c>
      <c r="AE56" s="1">
        <f t="shared" si="3"/>
        <v>1.1434081829453093E-2</v>
      </c>
      <c r="AF56" s="1">
        <f t="shared" si="3"/>
        <v>7.9011230882103953E-4</v>
      </c>
      <c r="AG56" s="1">
        <f t="shared" si="3"/>
        <v>9.5377905250027574E-3</v>
      </c>
      <c r="AH56" s="1">
        <f t="shared" si="3"/>
        <v>6.2969901944086235E-2</v>
      </c>
      <c r="AI56" s="1">
        <f t="shared" si="3"/>
        <v>1.5511348698624135E-2</v>
      </c>
      <c r="AJ56" s="1">
        <f t="shared" si="3"/>
        <v>1.557193738093266E-2</v>
      </c>
      <c r="AK56" s="1">
        <f t="shared" si="3"/>
        <v>1.1537354154955647E-2</v>
      </c>
      <c r="AL56" s="1">
        <f t="shared" si="3"/>
        <v>5.4473199573519433E-3</v>
      </c>
      <c r="AM56" s="1">
        <f t="shared" si="3"/>
        <v>1.9349514839370571E-2</v>
      </c>
      <c r="AN56" s="1">
        <f t="shared" si="3"/>
        <v>5.3495142130973193E-2</v>
      </c>
      <c r="AO56" s="1">
        <f t="shared" si="3"/>
        <v>1.0974404042623311E-2</v>
      </c>
      <c r="AP56" s="1">
        <f t="shared" si="3"/>
        <v>2.1176098793280772E-2</v>
      </c>
      <c r="AQ56" s="1">
        <f t="shared" si="3"/>
        <v>1.7488056402582195E-2</v>
      </c>
      <c r="AR56" s="1">
        <f t="shared" si="3"/>
        <v>7.3000479565194223E-3</v>
      </c>
      <c r="AS56" s="1">
        <f t="shared" si="3"/>
        <v>4.1828945318585449E-2</v>
      </c>
      <c r="AT56" s="1">
        <f t="shared" si="3"/>
        <v>1.1968270167463005E-2</v>
      </c>
      <c r="AU56" s="1">
        <f t="shared" si="3"/>
        <v>1.4414348103439815E-3</v>
      </c>
      <c r="AV56" s="1">
        <f t="shared" si="3"/>
        <v>3.9298245614035089E-2</v>
      </c>
      <c r="AW56" s="1">
        <f t="shared" si="3"/>
        <v>5.9285169738553297E-3</v>
      </c>
      <c r="AX56" s="1">
        <f t="shared" si="3"/>
        <v>2.4573812114617337E-2</v>
      </c>
    </row>
    <row r="57" spans="1:51" x14ac:dyDescent="0.25">
      <c r="A57" t="s">
        <v>3</v>
      </c>
      <c r="B57" s="1">
        <f t="shared" ref="B57:AX57" si="4">B4/B$51</f>
        <v>2.5965099851082514E-3</v>
      </c>
      <c r="C57" s="1">
        <f t="shared" si="4"/>
        <v>2.4775863259327937E-3</v>
      </c>
      <c r="D57" s="1">
        <f t="shared" si="4"/>
        <v>1.0028452819627781E-2</v>
      </c>
      <c r="E57" s="1">
        <f t="shared" si="4"/>
        <v>0</v>
      </c>
      <c r="F57" s="1">
        <f t="shared" si="4"/>
        <v>2.4387477313974593E-3</v>
      </c>
      <c r="G57" s="1">
        <f t="shared" si="4"/>
        <v>3.8213556869090109E-4</v>
      </c>
      <c r="H57" s="1">
        <f t="shared" si="4"/>
        <v>7.781573735431513E-4</v>
      </c>
      <c r="I57" s="1">
        <f t="shared" si="4"/>
        <v>1.9693604158556414E-3</v>
      </c>
      <c r="J57" s="1">
        <f t="shared" si="4"/>
        <v>1.4248240308180789E-2</v>
      </c>
      <c r="K57" s="1">
        <f t="shared" si="4"/>
        <v>0</v>
      </c>
      <c r="L57" s="1">
        <f t="shared" si="4"/>
        <v>3.5534554953709039E-4</v>
      </c>
      <c r="M57" s="1">
        <f t="shared" si="4"/>
        <v>2.7386992619926201E-3</v>
      </c>
      <c r="N57" s="1">
        <f t="shared" si="4"/>
        <v>2.9570309470255177E-3</v>
      </c>
      <c r="O57" s="1">
        <f t="shared" si="4"/>
        <v>3.5064176100084413E-3</v>
      </c>
      <c r="P57" s="1">
        <f t="shared" si="4"/>
        <v>0</v>
      </c>
      <c r="Q57" s="1">
        <f t="shared" si="4"/>
        <v>1.268024943949622E-3</v>
      </c>
      <c r="R57" s="1">
        <f t="shared" si="4"/>
        <v>1.3389736987309178E-3</v>
      </c>
      <c r="S57" s="1">
        <f t="shared" si="4"/>
        <v>2.7040699011266957E-3</v>
      </c>
      <c r="T57" s="1">
        <f t="shared" si="4"/>
        <v>1.7973163841807909E-3</v>
      </c>
      <c r="U57" s="1">
        <f t="shared" si="4"/>
        <v>2.5724796130990662E-4</v>
      </c>
      <c r="V57" s="1">
        <f t="shared" si="4"/>
        <v>9.447496413450435E-3</v>
      </c>
      <c r="W57" s="1">
        <f t="shared" si="4"/>
        <v>0</v>
      </c>
      <c r="X57" s="1">
        <f t="shared" si="4"/>
        <v>3.0642910411944088E-3</v>
      </c>
      <c r="Y57" s="1">
        <f t="shared" si="4"/>
        <v>2.2010085312866704E-3</v>
      </c>
      <c r="Z57" s="1">
        <f>Z4/Z$51</f>
        <v>1.0498797099696877E-3</v>
      </c>
      <c r="AA57" s="1">
        <f>AA4/AA$51</f>
        <v>5.7880419054233954E-4</v>
      </c>
      <c r="AB57" s="1">
        <f t="shared" si="4"/>
        <v>1.5962050065707233E-2</v>
      </c>
      <c r="AC57" s="1">
        <f t="shared" si="4"/>
        <v>1.6177158965074245E-3</v>
      </c>
      <c r="AD57" s="1">
        <f t="shared" si="4"/>
        <v>2.0192817611944355E-3</v>
      </c>
      <c r="AE57" s="1">
        <f t="shared" si="4"/>
        <v>3.995040639206502E-3</v>
      </c>
      <c r="AF57" s="1">
        <f t="shared" si="4"/>
        <v>0</v>
      </c>
      <c r="AG57" s="1">
        <f t="shared" si="4"/>
        <v>2.1977648985549059E-3</v>
      </c>
      <c r="AH57" s="1">
        <f t="shared" si="4"/>
        <v>2.6278011630453298E-3</v>
      </c>
      <c r="AI57" s="1">
        <f t="shared" si="4"/>
        <v>0</v>
      </c>
      <c r="AJ57" s="1">
        <f t="shared" si="4"/>
        <v>6.1017697893370887E-3</v>
      </c>
      <c r="AK57" s="1">
        <f t="shared" si="4"/>
        <v>1.2293714666995717E-3</v>
      </c>
      <c r="AL57" s="1">
        <f t="shared" si="4"/>
        <v>2.5201124357855968E-4</v>
      </c>
      <c r="AM57" s="1">
        <f t="shared" si="4"/>
        <v>3.3007995902455682E-3</v>
      </c>
      <c r="AN57" s="1">
        <f t="shared" si="4"/>
        <v>2.2351605169709972E-3</v>
      </c>
      <c r="AO57" s="1">
        <f t="shared" si="4"/>
        <v>3.9876963638360982E-3</v>
      </c>
      <c r="AP57" s="1">
        <f t="shared" si="4"/>
        <v>3.7899324029715923E-4</v>
      </c>
      <c r="AQ57" s="1">
        <f t="shared" si="4"/>
        <v>1.57786975060892E-3</v>
      </c>
      <c r="AR57" s="1">
        <f t="shared" si="4"/>
        <v>2.237970906378217E-3</v>
      </c>
      <c r="AS57" s="1">
        <f t="shared" si="4"/>
        <v>8.9058524173027988E-3</v>
      </c>
      <c r="AT57" s="1">
        <f t="shared" si="4"/>
        <v>1.3452706777380898E-3</v>
      </c>
      <c r="AU57" s="1">
        <f t="shared" si="4"/>
        <v>2.6419002754936804E-4</v>
      </c>
      <c r="AV57" s="1">
        <f t="shared" si="4"/>
        <v>1.7933723196881092E-3</v>
      </c>
      <c r="AW57" s="1">
        <f t="shared" si="4"/>
        <v>0</v>
      </c>
      <c r="AX57" s="1">
        <f t="shared" si="4"/>
        <v>0</v>
      </c>
    </row>
    <row r="58" spans="1:51" x14ac:dyDescent="0.25">
      <c r="A58" t="s">
        <v>4</v>
      </c>
      <c r="B58" s="1">
        <f t="shared" ref="B58:AX58" si="5">B5/B$51</f>
        <v>0</v>
      </c>
      <c r="C58" s="1">
        <f t="shared" si="5"/>
        <v>1.4912860369468088E-3</v>
      </c>
      <c r="D58" s="1">
        <f t="shared" si="5"/>
        <v>0</v>
      </c>
      <c r="E58" s="1">
        <f t="shared" si="5"/>
        <v>7.6374511157119851E-3</v>
      </c>
      <c r="F58" s="1">
        <f t="shared" si="5"/>
        <v>3.0168362717137673E-2</v>
      </c>
      <c r="G58" s="1">
        <f t="shared" si="5"/>
        <v>0</v>
      </c>
      <c r="H58" s="1">
        <f t="shared" si="5"/>
        <v>8.6475875866327627E-4</v>
      </c>
      <c r="I58" s="1">
        <f t="shared" si="5"/>
        <v>0</v>
      </c>
      <c r="J58" s="1">
        <f t="shared" si="5"/>
        <v>0</v>
      </c>
      <c r="K58" s="1">
        <f t="shared" si="5"/>
        <v>0</v>
      </c>
      <c r="L58" s="1">
        <f t="shared" si="5"/>
        <v>0</v>
      </c>
      <c r="M58" s="1">
        <f t="shared" si="5"/>
        <v>2.7386992619926201E-3</v>
      </c>
      <c r="N58" s="1">
        <f t="shared" si="5"/>
        <v>0</v>
      </c>
      <c r="O58" s="1">
        <f t="shared" si="5"/>
        <v>0</v>
      </c>
      <c r="P58" s="1">
        <f t="shared" si="5"/>
        <v>0</v>
      </c>
      <c r="Q58" s="1">
        <f t="shared" si="5"/>
        <v>1.2312705977481837E-3</v>
      </c>
      <c r="R58" s="1">
        <f t="shared" si="5"/>
        <v>2.722089387529888E-3</v>
      </c>
      <c r="S58" s="1">
        <f t="shared" si="5"/>
        <v>8.277765003449069E-4</v>
      </c>
      <c r="T58" s="1">
        <f t="shared" si="5"/>
        <v>0</v>
      </c>
      <c r="U58" s="1">
        <f t="shared" si="5"/>
        <v>0</v>
      </c>
      <c r="V58" s="1">
        <f t="shared" si="5"/>
        <v>3.7440078379229504E-3</v>
      </c>
      <c r="W58" s="1">
        <f t="shared" si="5"/>
        <v>0</v>
      </c>
      <c r="X58" s="1">
        <f t="shared" si="5"/>
        <v>0</v>
      </c>
      <c r="Y58" s="1">
        <f t="shared" si="5"/>
        <v>0</v>
      </c>
      <c r="Z58" s="1">
        <f>Z5/Z$51</f>
        <v>6.736241697486209E-3</v>
      </c>
      <c r="AA58" s="1">
        <f>AA5/AA$51</f>
        <v>1.2696349986090027E-3</v>
      </c>
      <c r="AB58" s="1">
        <f t="shared" si="5"/>
        <v>0</v>
      </c>
      <c r="AC58" s="1">
        <f t="shared" si="5"/>
        <v>9.1660256978655223E-4</v>
      </c>
      <c r="AD58" s="1">
        <f t="shared" si="5"/>
        <v>6.5949606342040497E-4</v>
      </c>
      <c r="AE58" s="1">
        <f t="shared" si="5"/>
        <v>0</v>
      </c>
      <c r="AF58" s="1">
        <f t="shared" si="5"/>
        <v>0</v>
      </c>
      <c r="AG58" s="1">
        <f t="shared" si="5"/>
        <v>0</v>
      </c>
      <c r="AH58" s="1">
        <f t="shared" si="5"/>
        <v>0</v>
      </c>
      <c r="AI58" s="1">
        <f t="shared" si="5"/>
        <v>0</v>
      </c>
      <c r="AJ58" s="1">
        <f t="shared" si="5"/>
        <v>0</v>
      </c>
      <c r="AK58" s="1">
        <f t="shared" si="5"/>
        <v>1.1836699251865765E-3</v>
      </c>
      <c r="AL58" s="1">
        <f t="shared" si="5"/>
        <v>4.4586604633129785E-4</v>
      </c>
      <c r="AM58" s="1">
        <f t="shared" si="5"/>
        <v>0</v>
      </c>
      <c r="AN58" s="1">
        <f t="shared" si="5"/>
        <v>1.239252302756097E-3</v>
      </c>
      <c r="AO58" s="1">
        <f t="shared" si="5"/>
        <v>9.9967043831703829E-4</v>
      </c>
      <c r="AP58" s="1">
        <f t="shared" si="5"/>
        <v>2.6771100359548552E-4</v>
      </c>
      <c r="AQ58" s="1">
        <f t="shared" si="5"/>
        <v>0</v>
      </c>
      <c r="AR58" s="1">
        <f t="shared" si="5"/>
        <v>0</v>
      </c>
      <c r="AS58" s="1">
        <f t="shared" si="5"/>
        <v>0</v>
      </c>
      <c r="AT58" s="1">
        <f t="shared" si="5"/>
        <v>1.809157118337431E-3</v>
      </c>
      <c r="AU58" s="1">
        <f t="shared" si="5"/>
        <v>2.5323687549508246E-4</v>
      </c>
      <c r="AV58" s="1">
        <f t="shared" si="5"/>
        <v>2.2612085769980507E-3</v>
      </c>
      <c r="AW58" s="1">
        <f t="shared" si="5"/>
        <v>8.1348939414323512E-3</v>
      </c>
      <c r="AX58" s="1">
        <f t="shared" si="5"/>
        <v>5.1686615886833518E-3</v>
      </c>
    </row>
    <row r="59" spans="1:51" x14ac:dyDescent="0.25">
      <c r="A59" t="s">
        <v>5</v>
      </c>
      <c r="B59" s="1">
        <f t="shared" ref="B59:AX59" si="6">B6/B$51</f>
        <v>1.5528147950157191E-3</v>
      </c>
      <c r="C59" s="1">
        <f t="shared" si="6"/>
        <v>2.0692580062925958E-3</v>
      </c>
      <c r="D59" s="1">
        <f t="shared" si="6"/>
        <v>1.12411959513037E-2</v>
      </c>
      <c r="E59" s="1">
        <f t="shared" si="6"/>
        <v>3.054980446284794E-2</v>
      </c>
      <c r="F59" s="1">
        <f t="shared" si="6"/>
        <v>9.9859022556390981E-3</v>
      </c>
      <c r="G59" s="1">
        <f t="shared" si="6"/>
        <v>4.6018879123202131E-3</v>
      </c>
      <c r="H59" s="1">
        <f t="shared" si="6"/>
        <v>1.6096561799501478E-3</v>
      </c>
      <c r="I59" s="1">
        <f t="shared" si="6"/>
        <v>4.0074194508690373E-3</v>
      </c>
      <c r="J59" s="1">
        <f t="shared" si="6"/>
        <v>1.9062142584826535E-3</v>
      </c>
      <c r="K59" s="1">
        <f t="shared" si="6"/>
        <v>1.4233565446792846E-2</v>
      </c>
      <c r="L59" s="1">
        <f t="shared" si="6"/>
        <v>2.8078701035944321E-2</v>
      </c>
      <c r="M59" s="1">
        <f t="shared" si="6"/>
        <v>8.8503228782287821E-3</v>
      </c>
      <c r="N59" s="1">
        <f t="shared" si="6"/>
        <v>1.2894593965717832E-3</v>
      </c>
      <c r="O59" s="1">
        <f t="shared" si="6"/>
        <v>6.7098114759420796E-3</v>
      </c>
      <c r="P59" s="1">
        <f t="shared" si="6"/>
        <v>1.3994143116947291E-3</v>
      </c>
      <c r="Q59" s="1">
        <f t="shared" si="6"/>
        <v>4.218173799051738E-2</v>
      </c>
      <c r="R59" s="1">
        <f t="shared" si="6"/>
        <v>3.3180062534485929E-3</v>
      </c>
      <c r="S59" s="1">
        <f t="shared" si="6"/>
        <v>1.9291791216371579E-3</v>
      </c>
      <c r="T59" s="1">
        <f t="shared" si="6"/>
        <v>1.6278248587570621E-3</v>
      </c>
      <c r="U59" s="1">
        <f t="shared" si="6"/>
        <v>7.1772181205463949E-3</v>
      </c>
      <c r="V59" s="1">
        <f t="shared" si="6"/>
        <v>4.8637111165541133E-3</v>
      </c>
      <c r="W59" s="1">
        <f t="shared" si="6"/>
        <v>2.40549224799396E-3</v>
      </c>
      <c r="X59" s="1">
        <f t="shared" si="6"/>
        <v>1.9663149500483642E-2</v>
      </c>
      <c r="Y59" s="1">
        <f t="shared" si="6"/>
        <v>1.6726396244965271E-2</v>
      </c>
      <c r="Z59" s="1">
        <f>Z6/Z$51</f>
        <v>3.1097787247172038E-2</v>
      </c>
      <c r="AA59" s="1">
        <f>AA6/AA$51</f>
        <v>6.1353244197487992E-3</v>
      </c>
      <c r="AB59" s="1">
        <f t="shared" si="6"/>
        <v>6.8912465143113558E-3</v>
      </c>
      <c r="AC59" s="1">
        <f t="shared" si="6"/>
        <v>1.1817883751286234E-2</v>
      </c>
      <c r="AD59" s="1">
        <f t="shared" si="6"/>
        <v>1.4481717681293427E-3</v>
      </c>
      <c r="AE59" s="1">
        <f t="shared" si="6"/>
        <v>1.7633282821325251E-2</v>
      </c>
      <c r="AF59" s="1">
        <f t="shared" si="6"/>
        <v>4.1763079180540661E-4</v>
      </c>
      <c r="AG59" s="1">
        <f t="shared" si="6"/>
        <v>2.3055317487929265E-2</v>
      </c>
      <c r="AH59" s="1">
        <f t="shared" si="6"/>
        <v>1.216574612520986E-3</v>
      </c>
      <c r="AI59" s="1">
        <f t="shared" si="6"/>
        <v>1.05161686092367E-3</v>
      </c>
      <c r="AJ59" s="1">
        <f t="shared" si="6"/>
        <v>3.8377647091305668E-3</v>
      </c>
      <c r="AK59" s="1">
        <f t="shared" si="6"/>
        <v>5.1916951158762588E-3</v>
      </c>
      <c r="AL59" s="1">
        <f t="shared" si="6"/>
        <v>2.3844140738586797E-3</v>
      </c>
      <c r="AM59" s="1">
        <f t="shared" si="6"/>
        <v>6.8292405315425542E-4</v>
      </c>
      <c r="AN59" s="1">
        <f t="shared" si="6"/>
        <v>5.1552895794653641E-3</v>
      </c>
      <c r="AO59" s="1">
        <f t="shared" si="6"/>
        <v>1.7203119850598705E-2</v>
      </c>
      <c r="AP59" s="1">
        <f t="shared" si="6"/>
        <v>6.2611108976991508E-4</v>
      </c>
      <c r="AQ59" s="1">
        <f t="shared" si="6"/>
        <v>1.4150736652286345E-3</v>
      </c>
      <c r="AR59" s="1">
        <f t="shared" si="6"/>
        <v>9.1117386902541692E-3</v>
      </c>
      <c r="AS59" s="1">
        <f t="shared" si="6"/>
        <v>1.8694500701043775E-3</v>
      </c>
      <c r="AT59" s="1">
        <f t="shared" si="6"/>
        <v>6.4480215243308435E-3</v>
      </c>
      <c r="AU59" s="1">
        <f t="shared" si="6"/>
        <v>1.9562329568954036E-3</v>
      </c>
      <c r="AV59" s="1">
        <f t="shared" si="6"/>
        <v>1.7153996101364523E-3</v>
      </c>
      <c r="AW59" s="1">
        <f t="shared" si="6"/>
        <v>1.8027714247275662E-3</v>
      </c>
      <c r="AX59" s="1">
        <f t="shared" si="6"/>
        <v>2.4936525208560028E-2</v>
      </c>
    </row>
    <row r="60" spans="1:51" x14ac:dyDescent="0.25">
      <c r="A60" t="s">
        <v>6</v>
      </c>
      <c r="B60" s="1">
        <f t="shared" ref="B60:AX60" si="7">B7/B$51</f>
        <v>7.3822342713862057E-4</v>
      </c>
      <c r="C60" s="1">
        <f t="shared" si="7"/>
        <v>1.1993411514069573E-3</v>
      </c>
      <c r="D60" s="1">
        <f t="shared" si="7"/>
        <v>1.3060310648817576E-3</v>
      </c>
      <c r="E60" s="1">
        <f t="shared" si="7"/>
        <v>0</v>
      </c>
      <c r="F60" s="1">
        <f t="shared" si="7"/>
        <v>1.2558335493907181E-3</v>
      </c>
      <c r="G60" s="1">
        <f t="shared" si="7"/>
        <v>7.0898343808184208E-3</v>
      </c>
      <c r="H60" s="1">
        <f t="shared" si="7"/>
        <v>1.7464612665891856E-3</v>
      </c>
      <c r="I60" s="1">
        <f t="shared" si="7"/>
        <v>1.1678765256818338E-3</v>
      </c>
      <c r="J60" s="1">
        <f t="shared" si="7"/>
        <v>1.6672262021952761E-3</v>
      </c>
      <c r="K60" s="1">
        <f t="shared" si="7"/>
        <v>1.776128102089021E-2</v>
      </c>
      <c r="L60" s="1">
        <f t="shared" si="7"/>
        <v>7.7791863547308979E-4</v>
      </c>
      <c r="M60" s="1">
        <f t="shared" si="7"/>
        <v>1.7700645756457564E-2</v>
      </c>
      <c r="N60" s="1">
        <f t="shared" si="7"/>
        <v>2.8116031955324593E-3</v>
      </c>
      <c r="O60" s="1">
        <f t="shared" si="7"/>
        <v>1.2878509123179152E-2</v>
      </c>
      <c r="P60" s="1">
        <f t="shared" si="7"/>
        <v>1.9279919315967904E-3</v>
      </c>
      <c r="Q60" s="1">
        <f t="shared" si="7"/>
        <v>6.1257243669063865E-4</v>
      </c>
      <c r="R60" s="1">
        <f t="shared" si="7"/>
        <v>6.3270185764208208E-4</v>
      </c>
      <c r="S60" s="1">
        <f t="shared" si="7"/>
        <v>1.2462635088526098E-3</v>
      </c>
      <c r="T60" s="1">
        <f t="shared" si="7"/>
        <v>3.4216101694915253E-3</v>
      </c>
      <c r="U60" s="1">
        <f t="shared" si="7"/>
        <v>8.2319347619170115E-4</v>
      </c>
      <c r="V60" s="1">
        <f t="shared" si="7"/>
        <v>2.7992581965779068E-4</v>
      </c>
      <c r="W60" s="1">
        <f t="shared" si="7"/>
        <v>0</v>
      </c>
      <c r="X60" s="1">
        <f t="shared" si="7"/>
        <v>0</v>
      </c>
      <c r="Y60" s="1">
        <f t="shared" si="7"/>
        <v>3.6154895182518793E-3</v>
      </c>
      <c r="Z60" s="1">
        <f>Z7/Z$51</f>
        <v>2.1256103103357697E-3</v>
      </c>
      <c r="AA60" s="1">
        <f>AA7/AA$51</f>
        <v>2.5840806442277353E-3</v>
      </c>
      <c r="AB60" s="1">
        <f t="shared" si="7"/>
        <v>0</v>
      </c>
      <c r="AC60" s="1">
        <f t="shared" si="7"/>
        <v>1.1145639796842103E-3</v>
      </c>
      <c r="AD60" s="1">
        <f t="shared" si="7"/>
        <v>2.4544131844821257E-3</v>
      </c>
      <c r="AE60" s="1">
        <f t="shared" si="7"/>
        <v>0</v>
      </c>
      <c r="AF60" s="1">
        <f t="shared" si="7"/>
        <v>1.2077431006264462E-3</v>
      </c>
      <c r="AG60" s="1">
        <f t="shared" si="7"/>
        <v>3.9033662290936555E-4</v>
      </c>
      <c r="AH60" s="1">
        <f t="shared" si="7"/>
        <v>1.6156110854278694E-2</v>
      </c>
      <c r="AI60" s="1">
        <f t="shared" si="7"/>
        <v>3.2950661642274996E-2</v>
      </c>
      <c r="AJ60" s="1">
        <f t="shared" si="7"/>
        <v>3.313178166155885E-3</v>
      </c>
      <c r="AK60" s="1">
        <f t="shared" si="7"/>
        <v>8.8203975120080798E-4</v>
      </c>
      <c r="AL60" s="1">
        <f t="shared" si="7"/>
        <v>5.0402248715711935E-4</v>
      </c>
      <c r="AM60" s="1">
        <f t="shared" si="7"/>
        <v>2.5894203682098852E-3</v>
      </c>
      <c r="AN60" s="1">
        <f t="shared" si="7"/>
        <v>5.8763091010689116E-3</v>
      </c>
      <c r="AO60" s="1">
        <f t="shared" si="7"/>
        <v>3.1418213775678346E-3</v>
      </c>
      <c r="AP60" s="1">
        <f t="shared" si="7"/>
        <v>1.4743906307485097E-3</v>
      </c>
      <c r="AQ60" s="1">
        <f t="shared" si="7"/>
        <v>3.5314227751723445E-3</v>
      </c>
      <c r="AR60" s="1">
        <f t="shared" si="7"/>
        <v>4.1029466616933977E-3</v>
      </c>
      <c r="AS60" s="1">
        <f t="shared" si="7"/>
        <v>2.7652282286960584E-3</v>
      </c>
      <c r="AT60" s="1">
        <f t="shared" si="7"/>
        <v>5.7985805074917659E-3</v>
      </c>
      <c r="AU60" s="1">
        <f t="shared" si="7"/>
        <v>2.9748760979439622E-4</v>
      </c>
      <c r="AV60" s="1">
        <f t="shared" si="7"/>
        <v>1.2085769980506823E-2</v>
      </c>
      <c r="AW60" s="1">
        <f t="shared" si="7"/>
        <v>0</v>
      </c>
      <c r="AX60" s="1">
        <f t="shared" si="7"/>
        <v>7.2542618788538264E-4</v>
      </c>
    </row>
    <row r="61" spans="1:51" x14ac:dyDescent="0.25">
      <c r="A61" t="s">
        <v>7</v>
      </c>
      <c r="B61" s="1">
        <f t="shared" ref="B61:AX61" si="8">B8/B$51</f>
        <v>0.27288810823882803</v>
      </c>
      <c r="C61" s="1">
        <f t="shared" si="8"/>
        <v>0.24501671778989831</v>
      </c>
      <c r="D61" s="1">
        <f t="shared" si="8"/>
        <v>0.2247539530761696</v>
      </c>
      <c r="E61" s="1">
        <f t="shared" si="8"/>
        <v>0.15969634230503796</v>
      </c>
      <c r="F61" s="1">
        <f t="shared" si="8"/>
        <v>0.10622731397459165</v>
      </c>
      <c r="G61" s="1">
        <f t="shared" si="8"/>
        <v>0.24590830372460221</v>
      </c>
      <c r="H61" s="1">
        <f t="shared" si="8"/>
        <v>0.13163473292885886</v>
      </c>
      <c r="I61" s="1">
        <f t="shared" si="8"/>
        <v>0.35551535414138175</v>
      </c>
      <c r="J61" s="1">
        <f t="shared" si="8"/>
        <v>0.50441274375359191</v>
      </c>
      <c r="K61" s="1">
        <f t="shared" si="8"/>
        <v>0.26568299641093285</v>
      </c>
      <c r="L61" s="1">
        <f t="shared" si="8"/>
        <v>6.7781363246385715E-2</v>
      </c>
      <c r="M61" s="1">
        <f t="shared" si="8"/>
        <v>0.18799008302583026</v>
      </c>
      <c r="N61" s="1">
        <f t="shared" si="8"/>
        <v>0.15634452803847049</v>
      </c>
      <c r="O61" s="1">
        <f t="shared" si="8"/>
        <v>0.60288738338996994</v>
      </c>
      <c r="P61" s="1">
        <f t="shared" si="8"/>
        <v>0.62630169833406912</v>
      </c>
      <c r="Q61" s="1">
        <f t="shared" si="8"/>
        <v>9.1469316246646171E-2</v>
      </c>
      <c r="R61" s="1">
        <f t="shared" si="8"/>
        <v>0.35129667095824901</v>
      </c>
      <c r="S61" s="1">
        <f t="shared" si="8"/>
        <v>0.25567256840653024</v>
      </c>
      <c r="T61" s="1">
        <f t="shared" si="8"/>
        <v>0.16131709039548023</v>
      </c>
      <c r="U61" s="1">
        <f t="shared" si="8"/>
        <v>0.33637743420883387</v>
      </c>
      <c r="V61" s="1">
        <f t="shared" si="8"/>
        <v>9.1850659575212573E-2</v>
      </c>
      <c r="W61" s="1">
        <f t="shared" si="8"/>
        <v>0.42245360209295385</v>
      </c>
      <c r="X61" s="1">
        <f t="shared" si="8"/>
        <v>0.124845862468711</v>
      </c>
      <c r="Y61" s="1">
        <f t="shared" si="8"/>
        <v>0.5119977165329358</v>
      </c>
      <c r="Z61" s="1">
        <f>Z8/Z$51</f>
        <v>0.33128082822917232</v>
      </c>
      <c r="AA61" s="1">
        <f>AA8/AA$51</f>
        <v>8.5913212979403908E-2</v>
      </c>
      <c r="AB61" s="1">
        <f t="shared" si="8"/>
        <v>0.10843296259495497</v>
      </c>
      <c r="AC61" s="1">
        <f t="shared" si="8"/>
        <v>0.16262014298587668</v>
      </c>
      <c r="AD61" s="1">
        <f t="shared" si="8"/>
        <v>0.1770033042792456</v>
      </c>
      <c r="AE61" s="1">
        <f t="shared" si="8"/>
        <v>0.20147403223584515</v>
      </c>
      <c r="AF61" s="1">
        <f t="shared" si="8"/>
        <v>5.5804503640160277E-2</v>
      </c>
      <c r="AG61" s="1">
        <f t="shared" si="8"/>
        <v>0.21156244961687612</v>
      </c>
      <c r="AH61" s="1">
        <f t="shared" si="8"/>
        <v>0.22545560719238911</v>
      </c>
      <c r="AI61" s="1">
        <f t="shared" si="8"/>
        <v>0.19332223293313469</v>
      </c>
      <c r="AJ61" s="1">
        <f t="shared" si="8"/>
        <v>0.23275076617245091</v>
      </c>
      <c r="AK61" s="1">
        <f t="shared" si="8"/>
        <v>0.18654912230189524</v>
      </c>
      <c r="AL61" s="1">
        <f t="shared" si="8"/>
        <v>0.29843946883784045</v>
      </c>
      <c r="AM61" s="1">
        <f t="shared" si="8"/>
        <v>0.19303986569160289</v>
      </c>
      <c r="AN61" s="1">
        <f t="shared" si="8"/>
        <v>0.22500315446040703</v>
      </c>
      <c r="AO61" s="1">
        <f t="shared" si="8"/>
        <v>0.28498297264638034</v>
      </c>
      <c r="AP61" s="1">
        <f t="shared" si="8"/>
        <v>0.7405310103199424</v>
      </c>
      <c r="AQ61" s="1">
        <f t="shared" si="8"/>
        <v>9.52732782748624E-2</v>
      </c>
      <c r="AR61" s="1">
        <f t="shared" si="8"/>
        <v>0.44295838439814567</v>
      </c>
      <c r="AS61" s="1">
        <f t="shared" si="8"/>
        <v>0.30904346471412991</v>
      </c>
      <c r="AT61" s="1">
        <f t="shared" si="8"/>
        <v>0.20652224335482675</v>
      </c>
      <c r="AU61" s="1">
        <f t="shared" si="8"/>
        <v>3.8158591126720084E-2</v>
      </c>
      <c r="AV61" s="1">
        <f t="shared" si="8"/>
        <v>0.16226120857699805</v>
      </c>
      <c r="AW61" s="1">
        <f t="shared" si="8"/>
        <v>0.35492174536974752</v>
      </c>
      <c r="AX61" s="1">
        <f t="shared" si="8"/>
        <v>0.20330068915487848</v>
      </c>
    </row>
    <row r="62" spans="1:51" x14ac:dyDescent="0.25">
      <c r="A62" t="s">
        <v>8</v>
      </c>
      <c r="B62" s="1">
        <f t="shared" ref="B62:AX62" si="9">B9/B$51</f>
        <v>4.0475008591393333E-3</v>
      </c>
      <c r="C62" s="1">
        <f t="shared" si="9"/>
        <v>2.1895866415488861E-4</v>
      </c>
      <c r="D62" s="1">
        <f t="shared" si="9"/>
        <v>8.0460842390036853E-4</v>
      </c>
      <c r="E62" s="1">
        <f t="shared" si="9"/>
        <v>0</v>
      </c>
      <c r="F62" s="1">
        <f t="shared" si="9"/>
        <v>1.4786427275084262E-3</v>
      </c>
      <c r="G62" s="1">
        <f t="shared" si="9"/>
        <v>3.4148284861740101E-4</v>
      </c>
      <c r="H62" s="1">
        <f t="shared" si="9"/>
        <v>1.0630633796629826E-3</v>
      </c>
      <c r="I62" s="1">
        <f t="shared" si="9"/>
        <v>3.1143374018182235E-2</v>
      </c>
      <c r="J62" s="1">
        <f t="shared" si="9"/>
        <v>6.1454071616754205E-4</v>
      </c>
      <c r="K62" s="1">
        <f t="shared" si="9"/>
        <v>0</v>
      </c>
      <c r="L62" s="1">
        <f t="shared" si="9"/>
        <v>3.521442382799995E-4</v>
      </c>
      <c r="M62" s="1">
        <f t="shared" si="9"/>
        <v>1.4414206642066421E-4</v>
      </c>
      <c r="N62" s="1">
        <f t="shared" si="9"/>
        <v>2.2298921895602265E-4</v>
      </c>
      <c r="O62" s="1">
        <f t="shared" si="9"/>
        <v>1.3419622951884157E-3</v>
      </c>
      <c r="P62" s="1">
        <f t="shared" si="9"/>
        <v>0</v>
      </c>
      <c r="Q62" s="1">
        <f t="shared" si="9"/>
        <v>5.2068657118704289E-4</v>
      </c>
      <c r="R62" s="1">
        <f t="shared" si="9"/>
        <v>2.0452455398197534E-3</v>
      </c>
      <c r="S62" s="1">
        <f t="shared" si="9"/>
        <v>6.2773051276155442E-4</v>
      </c>
      <c r="T62" s="1">
        <f t="shared" si="9"/>
        <v>4.1313559322033898E-4</v>
      </c>
      <c r="U62" s="1">
        <f t="shared" si="9"/>
        <v>0</v>
      </c>
      <c r="V62" s="1">
        <f t="shared" si="9"/>
        <v>2.7992581965779068E-4</v>
      </c>
      <c r="W62" s="1">
        <f t="shared" si="9"/>
        <v>0</v>
      </c>
      <c r="X62" s="1">
        <f t="shared" si="9"/>
        <v>0</v>
      </c>
      <c r="Y62" s="1">
        <f t="shared" si="9"/>
        <v>0</v>
      </c>
      <c r="Z62" s="1">
        <f>Z9/Z$51</f>
        <v>5.4787209646551616E-4</v>
      </c>
      <c r="AA62" s="1">
        <f>AA9/AA$51</f>
        <v>2.2592034534071962E-4</v>
      </c>
      <c r="AB62" s="1">
        <f t="shared" si="9"/>
        <v>0</v>
      </c>
      <c r="AC62" s="1">
        <f t="shared" si="9"/>
        <v>3.9386072177554889E-4</v>
      </c>
      <c r="AD62" s="1">
        <f t="shared" si="9"/>
        <v>1.1150242721747053E-3</v>
      </c>
      <c r="AE62" s="1">
        <f t="shared" si="9"/>
        <v>0</v>
      </c>
      <c r="AF62" s="1">
        <f t="shared" si="9"/>
        <v>0</v>
      </c>
      <c r="AG62" s="1">
        <f t="shared" si="9"/>
        <v>1.824399433163339E-3</v>
      </c>
      <c r="AH62" s="1">
        <f t="shared" si="9"/>
        <v>1.1192486435193071E-3</v>
      </c>
      <c r="AI62" s="1">
        <f t="shared" si="9"/>
        <v>0</v>
      </c>
      <c r="AJ62" s="1">
        <f t="shared" si="9"/>
        <v>1.5737596289240453E-3</v>
      </c>
      <c r="AK62" s="1">
        <f t="shared" si="9"/>
        <v>1.4533090201132484E-3</v>
      </c>
      <c r="AL62" s="1">
        <f t="shared" si="9"/>
        <v>6.7073761752447416E-3</v>
      </c>
      <c r="AM62" s="1">
        <f t="shared" si="9"/>
        <v>3.1300685769570044E-4</v>
      </c>
      <c r="AN62" s="1">
        <f t="shared" si="9"/>
        <v>2.3883771653117507E-4</v>
      </c>
      <c r="AO62" s="1">
        <f t="shared" si="9"/>
        <v>4.5040096671427002E-3</v>
      </c>
      <c r="AP62" s="1">
        <f t="shared" si="9"/>
        <v>1.213808026657046E-3</v>
      </c>
      <c r="AQ62" s="1">
        <f t="shared" si="9"/>
        <v>2.8176245546587857E-4</v>
      </c>
      <c r="AR62" s="1">
        <f t="shared" si="9"/>
        <v>2.0461448286886556E-2</v>
      </c>
      <c r="AS62" s="1">
        <f t="shared" si="9"/>
        <v>2.4147063405514876E-3</v>
      </c>
      <c r="AT62" s="1">
        <f t="shared" si="9"/>
        <v>9.2777288119868251E-5</v>
      </c>
      <c r="AU62" s="1">
        <f t="shared" si="9"/>
        <v>5.1698877696227911E-5</v>
      </c>
      <c r="AV62" s="1">
        <f t="shared" si="9"/>
        <v>3.8986354775828459E-4</v>
      </c>
      <c r="AW62" s="1">
        <f t="shared" si="9"/>
        <v>0</v>
      </c>
      <c r="AX62" s="1">
        <f t="shared" si="9"/>
        <v>0</v>
      </c>
    </row>
    <row r="63" spans="1:51" x14ac:dyDescent="0.25">
      <c r="A63" t="s">
        <v>9</v>
      </c>
      <c r="B63" s="1">
        <f t="shared" ref="B63:AX63" si="10">B10/B$51</f>
        <v>1.9346544987081089E-3</v>
      </c>
      <c r="C63" s="1">
        <f t="shared" si="10"/>
        <v>4.7283235853988106E-3</v>
      </c>
      <c r="D63" s="1">
        <f t="shared" si="10"/>
        <v>3.2499183730584448E-2</v>
      </c>
      <c r="E63" s="1">
        <f t="shared" si="10"/>
        <v>0</v>
      </c>
      <c r="F63" s="1">
        <f t="shared" si="10"/>
        <v>1.3125486129115893E-3</v>
      </c>
      <c r="G63" s="1">
        <f t="shared" si="10"/>
        <v>1.6098477149106046E-3</v>
      </c>
      <c r="H63" s="1">
        <f t="shared" si="10"/>
        <v>2.1041626399114408E-3</v>
      </c>
      <c r="I63" s="1">
        <f t="shared" si="10"/>
        <v>1.7861640981016282E-3</v>
      </c>
      <c r="J63" s="1">
        <f t="shared" si="10"/>
        <v>7.4370807039905312E-3</v>
      </c>
      <c r="K63" s="1">
        <f t="shared" si="10"/>
        <v>0</v>
      </c>
      <c r="L63" s="1">
        <f t="shared" si="10"/>
        <v>2.945206356523632E-4</v>
      </c>
      <c r="M63" s="1">
        <f t="shared" si="10"/>
        <v>4.0936346863468635E-3</v>
      </c>
      <c r="N63" s="1">
        <f t="shared" si="10"/>
        <v>2.8891646629954238E-3</v>
      </c>
      <c r="O63" s="1">
        <f t="shared" si="10"/>
        <v>5.1081145429752606E-3</v>
      </c>
      <c r="P63" s="1">
        <f t="shared" si="10"/>
        <v>6.1768649069014823E-4</v>
      </c>
      <c r="Q63" s="1">
        <f t="shared" si="10"/>
        <v>1.378287982553937E-3</v>
      </c>
      <c r="R63" s="1">
        <f t="shared" si="10"/>
        <v>4.0831340812948315E-3</v>
      </c>
      <c r="S63" s="1">
        <f t="shared" si="10"/>
        <v>2.9501034720625431E-3</v>
      </c>
      <c r="T63" s="1">
        <f t="shared" si="10"/>
        <v>2.6341807909604519E-3</v>
      </c>
      <c r="U63" s="1">
        <f t="shared" si="10"/>
        <v>1.4148637872044864E-3</v>
      </c>
      <c r="V63" s="1">
        <f t="shared" si="10"/>
        <v>6.0184051226424996E-3</v>
      </c>
      <c r="W63" s="1">
        <f t="shared" si="10"/>
        <v>0</v>
      </c>
      <c r="X63" s="1">
        <f t="shared" si="10"/>
        <v>2.6729478479816291E-3</v>
      </c>
      <c r="Y63" s="1">
        <f t="shared" si="10"/>
        <v>5.8101550854714407E-3</v>
      </c>
      <c r="Z63" s="1">
        <f>Z10/Z$51</f>
        <v>6.9880794039285014E-4</v>
      </c>
      <c r="AA63" s="1">
        <f>AA10/AA$51</f>
        <v>6.9829924923495157E-4</v>
      </c>
      <c r="AB63" s="1">
        <f t="shared" si="10"/>
        <v>7.6605019391647166E-3</v>
      </c>
      <c r="AC63" s="1">
        <f t="shared" si="10"/>
        <v>1.5445114168056865E-3</v>
      </c>
      <c r="AD63" s="1">
        <f t="shared" si="10"/>
        <v>6.0918399260276581E-3</v>
      </c>
      <c r="AE63" s="1">
        <f t="shared" si="10"/>
        <v>6.8191210910593745E-3</v>
      </c>
      <c r="AF63" s="1">
        <f t="shared" si="10"/>
        <v>4.4020542920029346E-4</v>
      </c>
      <c r="AG63" s="1">
        <f t="shared" si="10"/>
        <v>4.4888711634577033E-3</v>
      </c>
      <c r="AH63" s="1">
        <f t="shared" si="10"/>
        <v>3.2117569770554028E-3</v>
      </c>
      <c r="AI63" s="1">
        <f t="shared" si="10"/>
        <v>1.139251599333976E-2</v>
      </c>
      <c r="AJ63" s="1">
        <f t="shared" si="10"/>
        <v>7.2337723294403486E-3</v>
      </c>
      <c r="AK63" s="1">
        <f t="shared" si="10"/>
        <v>2.2713666131958629E-3</v>
      </c>
      <c r="AL63" s="1">
        <f t="shared" si="10"/>
        <v>1.7059222642240961E-3</v>
      </c>
      <c r="AM63" s="1">
        <f t="shared" si="10"/>
        <v>1.2691005321116581E-2</v>
      </c>
      <c r="AN63" s="1">
        <f t="shared" si="10"/>
        <v>2.5641256737026154E-3</v>
      </c>
      <c r="AO63" s="1">
        <f t="shared" si="10"/>
        <v>5.5256508843238494E-3</v>
      </c>
      <c r="AP63" s="1">
        <f t="shared" si="10"/>
        <v>9.9480775300570955E-4</v>
      </c>
      <c r="AQ63" s="1">
        <f t="shared" si="10"/>
        <v>3.3498425260943339E-3</v>
      </c>
      <c r="AR63" s="1">
        <f t="shared" si="10"/>
        <v>3.9963766185325302E-3</v>
      </c>
      <c r="AS63" s="1">
        <f t="shared" si="10"/>
        <v>6.2834294022952692E-3</v>
      </c>
      <c r="AT63" s="1">
        <f t="shared" si="10"/>
        <v>3.5255369485549938E-3</v>
      </c>
      <c r="AU63" s="1">
        <f t="shared" si="10"/>
        <v>3.6934028727050958E-4</v>
      </c>
      <c r="AV63" s="1">
        <f t="shared" si="10"/>
        <v>1.1072124756335283E-2</v>
      </c>
      <c r="AW63" s="1">
        <f t="shared" si="10"/>
        <v>0</v>
      </c>
      <c r="AX63" s="1">
        <f t="shared" si="10"/>
        <v>8.6144359811389185E-3</v>
      </c>
    </row>
    <row r="64" spans="1:51" x14ac:dyDescent="0.25">
      <c r="A64" t="s">
        <v>10</v>
      </c>
      <c r="B64" s="1">
        <f t="shared" ref="B64:AX64" si="11">B11/B$51</f>
        <v>0</v>
      </c>
      <c r="C64" s="1">
        <f t="shared" si="11"/>
        <v>1.864107546183511E-3</v>
      </c>
      <c r="D64" s="1">
        <f t="shared" si="11"/>
        <v>0</v>
      </c>
      <c r="E64" s="1">
        <f t="shared" si="11"/>
        <v>0</v>
      </c>
      <c r="F64" s="1">
        <f t="shared" si="11"/>
        <v>2.3496240601503758E-3</v>
      </c>
      <c r="G64" s="1">
        <f t="shared" si="11"/>
        <v>2.3424097306350769E-2</v>
      </c>
      <c r="H64" s="1">
        <f t="shared" si="11"/>
        <v>3.5908197511402514E-3</v>
      </c>
      <c r="I64" s="1">
        <f t="shared" si="11"/>
        <v>0</v>
      </c>
      <c r="J64" s="1">
        <f t="shared" si="11"/>
        <v>0</v>
      </c>
      <c r="K64" s="1">
        <f t="shared" si="11"/>
        <v>9.018681554648916E-3</v>
      </c>
      <c r="L64" s="1">
        <f t="shared" si="11"/>
        <v>0</v>
      </c>
      <c r="M64" s="1">
        <f t="shared" si="11"/>
        <v>8.8214944649446497E-3</v>
      </c>
      <c r="N64" s="1">
        <f t="shared" si="11"/>
        <v>0</v>
      </c>
      <c r="O64" s="1">
        <f t="shared" si="11"/>
        <v>0</v>
      </c>
      <c r="P64" s="1">
        <f t="shared" si="11"/>
        <v>0</v>
      </c>
      <c r="Q64" s="1">
        <f t="shared" si="11"/>
        <v>2.1562549771510483E-3</v>
      </c>
      <c r="R64" s="1">
        <f t="shared" si="11"/>
        <v>0</v>
      </c>
      <c r="S64" s="1">
        <f t="shared" si="11"/>
        <v>1.6900436882041848E-3</v>
      </c>
      <c r="T64" s="1">
        <f t="shared" si="11"/>
        <v>0</v>
      </c>
      <c r="U64" s="1">
        <f t="shared" si="11"/>
        <v>0</v>
      </c>
      <c r="V64" s="1">
        <f t="shared" si="11"/>
        <v>0</v>
      </c>
      <c r="W64" s="1">
        <f t="shared" si="11"/>
        <v>0</v>
      </c>
      <c r="X64" s="1">
        <f t="shared" si="11"/>
        <v>0</v>
      </c>
      <c r="Y64" s="1">
        <f t="shared" si="11"/>
        <v>0</v>
      </c>
      <c r="Z64" s="1">
        <f>Z11/Z$51</f>
        <v>4.508895624945275E-3</v>
      </c>
      <c r="AA64" s="1">
        <f>AA11/AA$51</f>
        <v>5.4146198470089832E-4</v>
      </c>
      <c r="AB64" s="1">
        <f t="shared" si="11"/>
        <v>0</v>
      </c>
      <c r="AC64" s="1">
        <f t="shared" si="11"/>
        <v>2.0981847351131989E-3</v>
      </c>
      <c r="AD64" s="1">
        <f t="shared" si="11"/>
        <v>0</v>
      </c>
      <c r="AE64" s="1">
        <f t="shared" si="11"/>
        <v>0</v>
      </c>
      <c r="AF64" s="1">
        <f t="shared" si="11"/>
        <v>0</v>
      </c>
      <c r="AG64" s="1">
        <f t="shared" si="11"/>
        <v>0</v>
      </c>
      <c r="AH64" s="1">
        <f t="shared" si="11"/>
        <v>0</v>
      </c>
      <c r="AI64" s="1">
        <f t="shared" si="11"/>
        <v>0</v>
      </c>
      <c r="AJ64" s="1">
        <f t="shared" si="11"/>
        <v>0</v>
      </c>
      <c r="AK64" s="1">
        <f t="shared" si="11"/>
        <v>9.6658760299984914E-4</v>
      </c>
      <c r="AL64" s="1">
        <f t="shared" si="11"/>
        <v>0</v>
      </c>
      <c r="AM64" s="1">
        <f t="shared" si="11"/>
        <v>0</v>
      </c>
      <c r="AN64" s="1">
        <f t="shared" si="11"/>
        <v>4.1909259693206193E-3</v>
      </c>
      <c r="AO64" s="1">
        <f t="shared" si="11"/>
        <v>5.8222563989893438E-3</v>
      </c>
      <c r="AP64" s="1">
        <f t="shared" si="11"/>
        <v>2.317125861001754E-3</v>
      </c>
      <c r="AQ64" s="1">
        <f t="shared" si="11"/>
        <v>0</v>
      </c>
      <c r="AR64" s="1">
        <f t="shared" si="11"/>
        <v>0</v>
      </c>
      <c r="AS64" s="1">
        <f t="shared" si="11"/>
        <v>0</v>
      </c>
      <c r="AT64" s="1">
        <f t="shared" si="11"/>
        <v>4.5924757619334785E-3</v>
      </c>
      <c r="AU64" s="1">
        <f t="shared" si="11"/>
        <v>4.5389862112959421E-4</v>
      </c>
      <c r="AV64" s="1">
        <f t="shared" si="11"/>
        <v>0</v>
      </c>
      <c r="AW64" s="1">
        <f t="shared" si="11"/>
        <v>0</v>
      </c>
      <c r="AX64" s="1">
        <f t="shared" si="11"/>
        <v>0</v>
      </c>
    </row>
    <row r="65" spans="1:50" x14ac:dyDescent="0.25">
      <c r="A65" t="s">
        <v>11</v>
      </c>
      <c r="B65" s="1">
        <f t="shared" ref="B65:AX65" si="12">B12/B$51</f>
        <v>9.4059847009558724E-3</v>
      </c>
      <c r="C65" s="1">
        <f t="shared" si="12"/>
        <v>2.3158330785390921E-3</v>
      </c>
      <c r="D65" s="1">
        <f t="shared" si="12"/>
        <v>1.4856103363029992E-2</v>
      </c>
      <c r="E65" s="1">
        <f t="shared" si="12"/>
        <v>0</v>
      </c>
      <c r="F65" s="1">
        <f t="shared" si="12"/>
        <v>3.3696849883329015E-2</v>
      </c>
      <c r="G65" s="1">
        <f t="shared" si="12"/>
        <v>1.0350182530713131E-2</v>
      </c>
      <c r="H65" s="1">
        <f t="shared" si="12"/>
        <v>3.7313901153932078E-3</v>
      </c>
      <c r="I65" s="1">
        <f t="shared" si="12"/>
        <v>4.0761180700267926E-3</v>
      </c>
      <c r="J65" s="1">
        <f t="shared" si="12"/>
        <v>3.0556330053886117E-3</v>
      </c>
      <c r="K65" s="1">
        <f t="shared" si="12"/>
        <v>0</v>
      </c>
      <c r="L65" s="1">
        <f t="shared" si="12"/>
        <v>1.0682775664912348E-2</v>
      </c>
      <c r="M65" s="1">
        <f t="shared" si="12"/>
        <v>6.5728782287822881E-3</v>
      </c>
      <c r="N65" s="1">
        <f t="shared" si="12"/>
        <v>7.465291243310323E-3</v>
      </c>
      <c r="O65" s="1">
        <f t="shared" si="12"/>
        <v>3.0302374407480358E-2</v>
      </c>
      <c r="P65" s="1">
        <f t="shared" si="12"/>
        <v>2.1224112860435255E-3</v>
      </c>
      <c r="Q65" s="1">
        <f t="shared" si="12"/>
        <v>5.5070262058488414E-3</v>
      </c>
      <c r="R65" s="1">
        <f t="shared" si="12"/>
        <v>6.5845135184844587E-3</v>
      </c>
      <c r="S65" s="1">
        <f t="shared" si="12"/>
        <v>2.0073580133363991E-3</v>
      </c>
      <c r="T65" s="1">
        <f t="shared" si="12"/>
        <v>4.5515536723163838E-3</v>
      </c>
      <c r="U65" s="1">
        <f t="shared" si="12"/>
        <v>4.1159673809585057E-4</v>
      </c>
      <c r="V65" s="1">
        <f t="shared" si="12"/>
        <v>6.6832289443297527E-3</v>
      </c>
      <c r="W65" s="1">
        <f t="shared" si="12"/>
        <v>0</v>
      </c>
      <c r="X65" s="1">
        <f t="shared" si="12"/>
        <v>0</v>
      </c>
      <c r="Y65" s="1">
        <f t="shared" si="12"/>
        <v>9.0133519393612634E-3</v>
      </c>
      <c r="Z65" s="1">
        <f>Z12/Z$51</f>
        <v>3.0374796215763205E-2</v>
      </c>
      <c r="AA65" s="1">
        <f>AA12/AA$51</f>
        <v>9.7444486143240961E-3</v>
      </c>
      <c r="AB65" s="1">
        <f t="shared" si="12"/>
        <v>0</v>
      </c>
      <c r="AC65" s="1">
        <f t="shared" si="12"/>
        <v>6.184231961282048E-3</v>
      </c>
      <c r="AD65" s="1">
        <f t="shared" si="12"/>
        <v>1.2442039134632381E-3</v>
      </c>
      <c r="AE65" s="1">
        <f t="shared" si="12"/>
        <v>0</v>
      </c>
      <c r="AF65" s="1">
        <f t="shared" si="12"/>
        <v>2.1220159151193632E-3</v>
      </c>
      <c r="AG65" s="1">
        <f t="shared" si="12"/>
        <v>1.7429378770779061E-2</v>
      </c>
      <c r="AH65" s="1">
        <f t="shared" si="12"/>
        <v>4.1606851748217715E-3</v>
      </c>
      <c r="AI65" s="1">
        <f t="shared" si="12"/>
        <v>1.9279642450267286E-3</v>
      </c>
      <c r="AJ65" s="1">
        <f t="shared" si="12"/>
        <v>2.0624534084320384E-2</v>
      </c>
      <c r="AK65" s="1">
        <f t="shared" si="12"/>
        <v>5.9960422465049745E-3</v>
      </c>
      <c r="AL65" s="1">
        <f t="shared" si="12"/>
        <v>1.3957545798197149E-3</v>
      </c>
      <c r="AM65" s="1">
        <f t="shared" si="12"/>
        <v>8.7072816777167567E-3</v>
      </c>
      <c r="AN65" s="1">
        <f t="shared" si="12"/>
        <v>3.4518809596769833E-3</v>
      </c>
      <c r="AO65" s="1">
        <f t="shared" si="12"/>
        <v>3.7020762386026584E-3</v>
      </c>
      <c r="AP65" s="1">
        <f t="shared" si="12"/>
        <v>7.3897741525026032E-4</v>
      </c>
      <c r="AQ65" s="1">
        <f t="shared" si="12"/>
        <v>7.714029891865831E-3</v>
      </c>
      <c r="AR65" s="1">
        <f t="shared" si="12"/>
        <v>6.021207438589013E-3</v>
      </c>
      <c r="AS65" s="1">
        <f t="shared" si="12"/>
        <v>1.0307939969881082E-2</v>
      </c>
      <c r="AT65" s="1">
        <f t="shared" si="12"/>
        <v>2.4585981351765086E-3</v>
      </c>
      <c r="AU65" s="1">
        <f t="shared" si="12"/>
        <v>1.4186522540710676E-3</v>
      </c>
      <c r="AV65" s="1">
        <f t="shared" si="12"/>
        <v>4.6783625730994153E-3</v>
      </c>
      <c r="AW65" s="1">
        <f t="shared" si="12"/>
        <v>0</v>
      </c>
      <c r="AX65" s="1">
        <f t="shared" si="12"/>
        <v>2.4483133841131663E-3</v>
      </c>
    </row>
    <row r="66" spans="1:50" x14ac:dyDescent="0.25">
      <c r="A66" t="s">
        <v>12</v>
      </c>
      <c r="B66" s="1">
        <f t="shared" ref="B66:AX66" si="13">B13/B$51</f>
        <v>2.0364784196927463E-4</v>
      </c>
      <c r="C66" s="1">
        <f t="shared" si="13"/>
        <v>5.0498574796082414E-4</v>
      </c>
      <c r="D66" s="1">
        <f t="shared" si="13"/>
        <v>8.9789635710620834E-4</v>
      </c>
      <c r="E66" s="1">
        <f t="shared" si="13"/>
        <v>8.9717046238785368E-4</v>
      </c>
      <c r="F66" s="1">
        <f t="shared" si="13"/>
        <v>6.8463183821623026E-4</v>
      </c>
      <c r="G66" s="1">
        <f t="shared" si="13"/>
        <v>3.5937004544974102E-3</v>
      </c>
      <c r="H66" s="1">
        <f t="shared" si="13"/>
        <v>3.3385461510077139E-4</v>
      </c>
      <c r="I66" s="1">
        <f t="shared" si="13"/>
        <v>1.8319631775401315E-4</v>
      </c>
      <c r="J66" s="1">
        <f t="shared" si="13"/>
        <v>7.3403474431123076E-4</v>
      </c>
      <c r="K66" s="1">
        <f t="shared" si="13"/>
        <v>3.4356882112948251E-3</v>
      </c>
      <c r="L66" s="1">
        <f t="shared" si="13"/>
        <v>2.7851407936690871E-4</v>
      </c>
      <c r="M66" s="1">
        <f t="shared" si="13"/>
        <v>1.5134916974169741E-2</v>
      </c>
      <c r="N66" s="1">
        <f t="shared" si="13"/>
        <v>1.1634220119444659E-3</v>
      </c>
      <c r="O66" s="1">
        <f t="shared" si="13"/>
        <v>7.575593601870089E-4</v>
      </c>
      <c r="P66" s="1">
        <f t="shared" si="13"/>
        <v>4.7187197485509683E-4</v>
      </c>
      <c r="Q66" s="1">
        <f t="shared" si="13"/>
        <v>1.0474988667409921E-3</v>
      </c>
      <c r="R66" s="1">
        <f t="shared" si="13"/>
        <v>7.062718410888358E-4</v>
      </c>
      <c r="S66" s="1">
        <f t="shared" si="13"/>
        <v>1.2830535755346056E-3</v>
      </c>
      <c r="T66" s="1">
        <f t="shared" si="13"/>
        <v>8.2274011299435029E-4</v>
      </c>
      <c r="U66" s="1">
        <f t="shared" si="13"/>
        <v>1.8007357291693464E-3</v>
      </c>
      <c r="V66" s="1">
        <f t="shared" si="13"/>
        <v>3.0441932887784735E-3</v>
      </c>
      <c r="W66" s="1">
        <f t="shared" si="13"/>
        <v>5.6186680245114389E-4</v>
      </c>
      <c r="X66" s="1">
        <f t="shared" si="13"/>
        <v>1.2478679179803737E-3</v>
      </c>
      <c r="Y66" s="1">
        <f t="shared" si="13"/>
        <v>1.1607624242808664E-3</v>
      </c>
      <c r="Z66" s="1">
        <f>Z13/Z$51</f>
        <v>5.8706538190521059E-4</v>
      </c>
      <c r="AA66" s="1">
        <f>AA13/AA$51</f>
        <v>9.9330267538233746E-4</v>
      </c>
      <c r="AB66" s="1">
        <f t="shared" si="13"/>
        <v>3.8142248148979132E-3</v>
      </c>
      <c r="AC66" s="1">
        <f t="shared" si="13"/>
        <v>1.1145639796842103E-3</v>
      </c>
      <c r="AD66" s="1">
        <f t="shared" si="13"/>
        <v>1.0538339157748738E-3</v>
      </c>
      <c r="AE66" s="1">
        <f t="shared" si="13"/>
        <v>6.8880011020801767E-4</v>
      </c>
      <c r="AF66" s="1">
        <f t="shared" si="13"/>
        <v>4.1763079180540661E-4</v>
      </c>
      <c r="AG66" s="1">
        <f t="shared" si="13"/>
        <v>1.4425483890128726E-3</v>
      </c>
      <c r="AH66" s="1">
        <f t="shared" si="13"/>
        <v>1.8978563955327379E-3</v>
      </c>
      <c r="AI66" s="1">
        <f t="shared" si="13"/>
        <v>9.3769170099027247E-3</v>
      </c>
      <c r="AJ66" s="1">
        <f t="shared" si="13"/>
        <v>2.7609818051299042E-4</v>
      </c>
      <c r="AK66" s="1">
        <f t="shared" si="13"/>
        <v>1.3070640872716638E-3</v>
      </c>
      <c r="AL66" s="1">
        <f t="shared" si="13"/>
        <v>9.3050305321314337E-4</v>
      </c>
      <c r="AM66" s="1">
        <f t="shared" si="13"/>
        <v>1.6219446262413567E-3</v>
      </c>
      <c r="AN66" s="1">
        <f t="shared" si="13"/>
        <v>2.3568325612415954E-3</v>
      </c>
      <c r="AO66" s="1">
        <f t="shared" si="13"/>
        <v>2.010326266066132E-3</v>
      </c>
      <c r="AP66" s="1">
        <f t="shared" si="13"/>
        <v>2.0276336366995351E-4</v>
      </c>
      <c r="AQ66" s="1">
        <f t="shared" si="13"/>
        <v>1.1207884339642725E-3</v>
      </c>
      <c r="AR66" s="1">
        <f t="shared" si="13"/>
        <v>1.0657004316086748E-4</v>
      </c>
      <c r="AS66" s="1">
        <f t="shared" si="13"/>
        <v>2.0771667445604195E-4</v>
      </c>
      <c r="AT66" s="1">
        <f t="shared" si="13"/>
        <v>2.9224845757758501E-3</v>
      </c>
      <c r="AU66" s="1">
        <f t="shared" si="13"/>
        <v>2.2344430190742571E-4</v>
      </c>
      <c r="AV66" s="1">
        <f t="shared" si="13"/>
        <v>5.4580896686159848E-3</v>
      </c>
      <c r="AW66" s="1">
        <f t="shared" si="13"/>
        <v>4.4845060316606124E-4</v>
      </c>
      <c r="AX66" s="1">
        <f t="shared" si="13"/>
        <v>5.7127312295973884E-3</v>
      </c>
    </row>
    <row r="67" spans="1:50" x14ac:dyDescent="0.25">
      <c r="A67" t="s">
        <v>13</v>
      </c>
      <c r="B67" s="1">
        <f t="shared" ref="B67:AX67" si="14">B14/B$51</f>
        <v>8.6550332836941716E-4</v>
      </c>
      <c r="C67" s="1">
        <f t="shared" si="14"/>
        <v>8.9634970263046294E-3</v>
      </c>
      <c r="D67" s="1">
        <f t="shared" si="14"/>
        <v>4.3029059191193623E-3</v>
      </c>
      <c r="E67" s="1">
        <f t="shared" si="14"/>
        <v>0</v>
      </c>
      <c r="F67" s="1">
        <f t="shared" si="14"/>
        <v>3.8080114078299198E-4</v>
      </c>
      <c r="G67" s="1">
        <f t="shared" si="14"/>
        <v>3.3497841340564098E-3</v>
      </c>
      <c r="H67" s="1">
        <f t="shared" si="14"/>
        <v>1.009094400530151E-3</v>
      </c>
      <c r="I67" s="1">
        <f t="shared" si="14"/>
        <v>3.663926355080263E-4</v>
      </c>
      <c r="J67" s="1">
        <f t="shared" si="14"/>
        <v>3.0101114708576825E-3</v>
      </c>
      <c r="K67" s="1">
        <f t="shared" si="14"/>
        <v>0</v>
      </c>
      <c r="L67" s="1">
        <f t="shared" si="14"/>
        <v>6.0824913884727184E-4</v>
      </c>
      <c r="M67" s="1">
        <f t="shared" si="14"/>
        <v>1.0551199261992619E-2</v>
      </c>
      <c r="N67" s="1">
        <f t="shared" si="14"/>
        <v>1.039323664003723E-2</v>
      </c>
      <c r="O67" s="1">
        <f t="shared" si="14"/>
        <v>2.6622800372286316E-3</v>
      </c>
      <c r="P67" s="1">
        <f t="shared" si="14"/>
        <v>2.9567943488774309E-3</v>
      </c>
      <c r="Q67" s="1">
        <f t="shared" si="14"/>
        <v>1.2067677002805582E-3</v>
      </c>
      <c r="R67" s="1">
        <f t="shared" si="14"/>
        <v>1.3095457053522164E-3</v>
      </c>
      <c r="S67" s="1">
        <f t="shared" si="14"/>
        <v>5.8128305357553461E-3</v>
      </c>
      <c r="T67" s="1">
        <f t="shared" si="14"/>
        <v>1.2948446327683615E-2</v>
      </c>
      <c r="U67" s="1">
        <f t="shared" si="14"/>
        <v>1.2862398065495331E-4</v>
      </c>
      <c r="V67" s="1">
        <f t="shared" si="14"/>
        <v>1.8510094824871409E-2</v>
      </c>
      <c r="W67" s="1">
        <f t="shared" si="14"/>
        <v>0</v>
      </c>
      <c r="X67" s="1">
        <f t="shared" si="14"/>
        <v>5.0210070072583088E-4</v>
      </c>
      <c r="Y67" s="1">
        <f t="shared" si="14"/>
        <v>2.0170625733405222E-3</v>
      </c>
      <c r="Z67" s="1">
        <f>Z14/Z$51</f>
        <v>1.0440424121382439E-3</v>
      </c>
      <c r="AA67" s="1">
        <f>AA14/AA$51</f>
        <v>4.2196692600828624E-4</v>
      </c>
      <c r="AB67" s="1">
        <f t="shared" si="14"/>
        <v>3.9103817430045833E-3</v>
      </c>
      <c r="AC67" s="1">
        <f t="shared" si="14"/>
        <v>7.8050410048191229E-4</v>
      </c>
      <c r="AD67" s="1">
        <f t="shared" si="14"/>
        <v>2.6379842536816199E-3</v>
      </c>
      <c r="AE67" s="1">
        <f t="shared" si="14"/>
        <v>1.9286403085824494E-3</v>
      </c>
      <c r="AF67" s="1">
        <f t="shared" si="14"/>
        <v>1.0722952762571251E-3</v>
      </c>
      <c r="AG67" s="1">
        <f t="shared" si="14"/>
        <v>2.8596400417490475E-3</v>
      </c>
      <c r="AH67" s="1">
        <f t="shared" si="14"/>
        <v>8.9539891481544565E-3</v>
      </c>
      <c r="AI67" s="1">
        <f t="shared" si="14"/>
        <v>6.3097011655420211E-3</v>
      </c>
      <c r="AJ67" s="1">
        <f t="shared" si="14"/>
        <v>2.5677130787708107E-3</v>
      </c>
      <c r="AK67" s="1">
        <f t="shared" si="14"/>
        <v>1.677246573526925E-3</v>
      </c>
      <c r="AL67" s="1">
        <f t="shared" si="14"/>
        <v>1.7446932247746437E-4</v>
      </c>
      <c r="AM67" s="1">
        <f t="shared" si="14"/>
        <v>6.9999715448311184E-3</v>
      </c>
      <c r="AN67" s="1">
        <f t="shared" si="14"/>
        <v>7.0119148475944982E-3</v>
      </c>
      <c r="AO67" s="1">
        <f t="shared" si="14"/>
        <v>6.9207953421948805E-4</v>
      </c>
      <c r="AP67" s="1">
        <f t="shared" si="14"/>
        <v>1.83635491667495E-3</v>
      </c>
      <c r="AQ67" s="1">
        <f t="shared" si="14"/>
        <v>3.4938544477768944E-3</v>
      </c>
      <c r="AR67" s="1">
        <f t="shared" si="14"/>
        <v>4.2628017264346991E-4</v>
      </c>
      <c r="AS67" s="1">
        <f t="shared" si="14"/>
        <v>2.6354053071610322E-3</v>
      </c>
      <c r="AT67" s="1">
        <f t="shared" si="14"/>
        <v>1.3452706777380898E-3</v>
      </c>
      <c r="AU67" s="1">
        <f t="shared" si="14"/>
        <v>3.0362137494479609E-4</v>
      </c>
      <c r="AV67" s="1">
        <f t="shared" si="14"/>
        <v>2.1988304093567251E-2</v>
      </c>
      <c r="AW67" s="1">
        <f t="shared" si="14"/>
        <v>0</v>
      </c>
      <c r="AX67" s="1">
        <f t="shared" si="14"/>
        <v>1.4508523757707653E-3</v>
      </c>
    </row>
    <row r="68" spans="1:50" x14ac:dyDescent="0.25">
      <c r="A68" t="s">
        <v>14</v>
      </c>
      <c r="B68" s="1">
        <f t="shared" ref="B68:AX68" si="15">B15/B$51</f>
        <v>2.621965965354411E-3</v>
      </c>
      <c r="C68" s="1">
        <f t="shared" si="15"/>
        <v>2.6985175906656541E-3</v>
      </c>
      <c r="D68" s="1">
        <f t="shared" si="15"/>
        <v>1.12411959513037E-2</v>
      </c>
      <c r="E68" s="1">
        <f t="shared" si="15"/>
        <v>0</v>
      </c>
      <c r="F68" s="1">
        <f t="shared" si="15"/>
        <v>7.4944905366865439E-4</v>
      </c>
      <c r="G68" s="1">
        <f t="shared" si="15"/>
        <v>7.3012285252006216E-3</v>
      </c>
      <c r="H68" s="1">
        <f t="shared" si="15"/>
        <v>3.2601028673844121E-3</v>
      </c>
      <c r="I68" s="1">
        <f t="shared" si="15"/>
        <v>1.7861640981016282E-3</v>
      </c>
      <c r="J68" s="1">
        <f t="shared" si="15"/>
        <v>7.2379239904177169E-3</v>
      </c>
      <c r="K68" s="1">
        <f t="shared" si="15"/>
        <v>0</v>
      </c>
      <c r="L68" s="1">
        <f t="shared" si="15"/>
        <v>2.0456378932810879E-3</v>
      </c>
      <c r="M68" s="1">
        <f t="shared" si="15"/>
        <v>5.2467712177121772E-3</v>
      </c>
      <c r="N68" s="1">
        <f t="shared" si="15"/>
        <v>6.9611417048010549E-3</v>
      </c>
      <c r="O68" s="1">
        <f t="shared" si="15"/>
        <v>5.4933875890132246E-2</v>
      </c>
      <c r="P68" s="1">
        <f t="shared" si="15"/>
        <v>0</v>
      </c>
      <c r="Q68" s="1">
        <f t="shared" si="15"/>
        <v>2.5115469904316186E-4</v>
      </c>
      <c r="R68" s="1">
        <f t="shared" si="15"/>
        <v>1.8760345778922199E-3</v>
      </c>
      <c r="S68" s="1">
        <f t="shared" si="15"/>
        <v>1.0830075879512532E-3</v>
      </c>
      <c r="T68" s="1">
        <f t="shared" si="15"/>
        <v>1.0628531073446329E-3</v>
      </c>
      <c r="U68" s="1">
        <f t="shared" si="15"/>
        <v>0</v>
      </c>
      <c r="V68" s="1">
        <f t="shared" si="15"/>
        <v>5.1786276636691273E-3</v>
      </c>
      <c r="W68" s="1">
        <f t="shared" si="15"/>
        <v>0</v>
      </c>
      <c r="X68" s="1">
        <f t="shared" si="15"/>
        <v>0</v>
      </c>
      <c r="Y68" s="1">
        <f t="shared" si="15"/>
        <v>0</v>
      </c>
      <c r="Z68" s="1">
        <f>Z15/Z$51</f>
        <v>8.6642177812430938E-4</v>
      </c>
      <c r="AA68" s="1">
        <f>AA15/AA$51</f>
        <v>2.5747450927673748E-3</v>
      </c>
      <c r="AB68" s="1">
        <f t="shared" si="15"/>
        <v>0</v>
      </c>
      <c r="AC68" s="1">
        <f t="shared" si="15"/>
        <v>1.4115060945306974E-3</v>
      </c>
      <c r="AD68" s="1">
        <f t="shared" si="15"/>
        <v>3.8753892386559876E-4</v>
      </c>
      <c r="AE68" s="1">
        <f t="shared" si="15"/>
        <v>0</v>
      </c>
      <c r="AF68" s="1">
        <f t="shared" si="15"/>
        <v>0</v>
      </c>
      <c r="AG68" s="1">
        <f t="shared" si="15"/>
        <v>8.3158671837212659E-4</v>
      </c>
      <c r="AH68" s="1">
        <f t="shared" si="15"/>
        <v>8.4430278108956428E-3</v>
      </c>
      <c r="AI68" s="1">
        <f t="shared" si="15"/>
        <v>0</v>
      </c>
      <c r="AJ68" s="1">
        <f t="shared" si="15"/>
        <v>1.3722079571495623E-2</v>
      </c>
      <c r="AK68" s="1">
        <f t="shared" si="15"/>
        <v>6.9466343099752758E-4</v>
      </c>
      <c r="AL68" s="1">
        <f t="shared" si="15"/>
        <v>6.3972084908403603E-4</v>
      </c>
      <c r="AM68" s="1">
        <f t="shared" si="15"/>
        <v>4.2967305010955239E-3</v>
      </c>
      <c r="AN68" s="1">
        <f t="shared" si="15"/>
        <v>2.1675649368206643E-3</v>
      </c>
      <c r="AO68" s="1">
        <f t="shared" si="15"/>
        <v>1.5379545204877512E-3</v>
      </c>
      <c r="AP68" s="1">
        <f t="shared" si="15"/>
        <v>9.7104642132563675E-4</v>
      </c>
      <c r="AQ68" s="1">
        <f t="shared" si="15"/>
        <v>2.7174423482709178E-3</v>
      </c>
      <c r="AR68" s="1">
        <f t="shared" si="15"/>
        <v>2.1314008632173495E-3</v>
      </c>
      <c r="AS68" s="1">
        <f t="shared" si="15"/>
        <v>9.0876045074518349E-3</v>
      </c>
      <c r="AT68" s="1">
        <f t="shared" si="15"/>
        <v>1.0205501693185508E-3</v>
      </c>
      <c r="AU68" s="1">
        <f t="shared" si="15"/>
        <v>5.5642012435770714E-4</v>
      </c>
      <c r="AV68" s="1">
        <f t="shared" si="15"/>
        <v>1.3021442495126706E-2</v>
      </c>
      <c r="AW68" s="1">
        <f t="shared" si="15"/>
        <v>0</v>
      </c>
      <c r="AX68" s="1">
        <f t="shared" si="15"/>
        <v>0</v>
      </c>
    </row>
    <row r="69" spans="1:50" x14ac:dyDescent="0.25">
      <c r="A69" t="s">
        <v>15</v>
      </c>
      <c r="B69" s="1">
        <f t="shared" ref="B69:AX69" si="16">B16/B$51</f>
        <v>0</v>
      </c>
      <c r="C69" s="1">
        <f t="shared" si="16"/>
        <v>1.1902671887482863E-2</v>
      </c>
      <c r="D69" s="1">
        <f t="shared" si="16"/>
        <v>0</v>
      </c>
      <c r="E69" s="1">
        <f t="shared" si="16"/>
        <v>0</v>
      </c>
      <c r="F69" s="1">
        <f t="shared" si="16"/>
        <v>2.4954627949183303E-3</v>
      </c>
      <c r="G69" s="1">
        <f t="shared" si="16"/>
        <v>3.0245623734684087E-2</v>
      </c>
      <c r="H69" s="1">
        <f t="shared" si="16"/>
        <v>9.0360387271353516E-3</v>
      </c>
      <c r="I69" s="1">
        <f t="shared" si="16"/>
        <v>0</v>
      </c>
      <c r="J69" s="1">
        <f t="shared" si="16"/>
        <v>8.2337075582817904E-3</v>
      </c>
      <c r="K69" s="1">
        <f t="shared" si="16"/>
        <v>0</v>
      </c>
      <c r="L69" s="1">
        <f t="shared" si="16"/>
        <v>2.3337559064192694E-3</v>
      </c>
      <c r="M69" s="1">
        <f t="shared" si="16"/>
        <v>2.6810424354243544E-2</v>
      </c>
      <c r="N69" s="1">
        <f t="shared" si="16"/>
        <v>2.1116109516792058E-2</v>
      </c>
      <c r="O69" s="1">
        <f t="shared" si="16"/>
        <v>0</v>
      </c>
      <c r="P69" s="1">
        <f t="shared" si="16"/>
        <v>5.8427066414461562E-3</v>
      </c>
      <c r="Q69" s="1">
        <f t="shared" si="16"/>
        <v>1.5926883353956606E-3</v>
      </c>
      <c r="R69" s="1">
        <f t="shared" si="16"/>
        <v>6.9744344307522532E-3</v>
      </c>
      <c r="S69" s="1">
        <f t="shared" si="16"/>
        <v>1.3906645205794436E-2</v>
      </c>
      <c r="T69" s="1">
        <f t="shared" si="16"/>
        <v>8.2697740112994342E-3</v>
      </c>
      <c r="U69" s="1">
        <f t="shared" si="16"/>
        <v>3.11270033184987E-3</v>
      </c>
      <c r="V69" s="1">
        <f t="shared" si="16"/>
        <v>0</v>
      </c>
      <c r="W69" s="1">
        <f t="shared" si="16"/>
        <v>0</v>
      </c>
      <c r="X69" s="1">
        <f t="shared" si="16"/>
        <v>0</v>
      </c>
      <c r="Y69" s="1">
        <f t="shared" si="16"/>
        <v>2.1699280073578384E-2</v>
      </c>
      <c r="Z69" s="1">
        <f>Z16/Z$51</f>
        <v>1.5106092888086491E-2</v>
      </c>
      <c r="AA69" s="1">
        <f>AA16/AA$51</f>
        <v>3.5419082240607034E-3</v>
      </c>
      <c r="AB69" s="1">
        <f t="shared" si="16"/>
        <v>0</v>
      </c>
      <c r="AC69" s="1">
        <f t="shared" si="16"/>
        <v>1.1944702779501921E-2</v>
      </c>
      <c r="AD69" s="1">
        <f t="shared" si="16"/>
        <v>8.79101453610911E-3</v>
      </c>
      <c r="AE69" s="1">
        <f t="shared" si="16"/>
        <v>0</v>
      </c>
      <c r="AF69" s="1">
        <f t="shared" si="16"/>
        <v>8.3074665613183593E-3</v>
      </c>
      <c r="AG69" s="1">
        <f t="shared" si="16"/>
        <v>2.8256977267134505E-3</v>
      </c>
      <c r="AH69" s="1">
        <f t="shared" si="16"/>
        <v>0</v>
      </c>
      <c r="AI69" s="1">
        <f t="shared" si="16"/>
        <v>2.7517307860836036E-2</v>
      </c>
      <c r="AJ69" s="1">
        <f t="shared" si="16"/>
        <v>0</v>
      </c>
      <c r="AK69" s="1">
        <f t="shared" si="16"/>
        <v>1.1231153826818578E-2</v>
      </c>
      <c r="AL69" s="1">
        <f t="shared" si="16"/>
        <v>0</v>
      </c>
      <c r="AM69" s="1">
        <f t="shared" si="16"/>
        <v>1.1012150357112369E-2</v>
      </c>
      <c r="AN69" s="1">
        <f t="shared" si="16"/>
        <v>5.1237449753952086E-3</v>
      </c>
      <c r="AO69" s="1">
        <f t="shared" si="16"/>
        <v>2.878172031198506E-3</v>
      </c>
      <c r="AP69" s="1">
        <f t="shared" si="16"/>
        <v>2.6505765489121071E-3</v>
      </c>
      <c r="AQ69" s="1">
        <f t="shared" si="16"/>
        <v>3.8250818676467825E-2</v>
      </c>
      <c r="AR69" s="1">
        <f t="shared" si="16"/>
        <v>0</v>
      </c>
      <c r="AS69" s="1">
        <f t="shared" si="16"/>
        <v>0</v>
      </c>
      <c r="AT69" s="1">
        <f t="shared" si="16"/>
        <v>6.2624669480911069E-3</v>
      </c>
      <c r="AU69" s="1">
        <f t="shared" si="16"/>
        <v>2.3045431922216848E-3</v>
      </c>
      <c r="AV69" s="1">
        <f t="shared" si="16"/>
        <v>6.0038986354775826E-3</v>
      </c>
      <c r="AW69" s="1">
        <f t="shared" si="16"/>
        <v>0</v>
      </c>
      <c r="AX69" s="1">
        <f t="shared" si="16"/>
        <v>1.2060210373594487E-2</v>
      </c>
    </row>
    <row r="70" spans="1:50" x14ac:dyDescent="0.25">
      <c r="A70" t="s">
        <v>16</v>
      </c>
      <c r="B70" s="1">
        <f t="shared" ref="B70:AX70" si="17">B17/B$51</f>
        <v>7.2549543701554088E-4</v>
      </c>
      <c r="C70" s="1">
        <f t="shared" si="17"/>
        <v>1.9035595577429503E-3</v>
      </c>
      <c r="D70" s="1">
        <f t="shared" si="17"/>
        <v>5.3407341760343301E-3</v>
      </c>
      <c r="E70" s="1">
        <f t="shared" si="17"/>
        <v>4.5088566827697265E-3</v>
      </c>
      <c r="F70" s="1">
        <f t="shared" si="17"/>
        <v>2.8373736064298678E-2</v>
      </c>
      <c r="G70" s="1">
        <f t="shared" si="17"/>
        <v>2.8294293171156081E-3</v>
      </c>
      <c r="H70" s="1">
        <f t="shared" si="17"/>
        <v>1.8606746875447127E-3</v>
      </c>
      <c r="I70" s="1">
        <f t="shared" si="17"/>
        <v>1.4426710023128534E-3</v>
      </c>
      <c r="J70" s="1">
        <f t="shared" si="17"/>
        <v>4.8139022766457455E-3</v>
      </c>
      <c r="K70" s="1">
        <f t="shared" si="17"/>
        <v>1.2761127641952207E-2</v>
      </c>
      <c r="L70" s="1">
        <f t="shared" si="17"/>
        <v>2.9484076677807232E-3</v>
      </c>
      <c r="M70" s="1">
        <f t="shared" si="17"/>
        <v>9.9458025830258309E-3</v>
      </c>
      <c r="N70" s="1">
        <f t="shared" si="17"/>
        <v>2.1426355386643917E-3</v>
      </c>
      <c r="O70" s="1">
        <f t="shared" si="17"/>
        <v>4.5453561611220536E-4</v>
      </c>
      <c r="P70" s="1">
        <f t="shared" si="17"/>
        <v>5.7110685368728454E-4</v>
      </c>
      <c r="Q70" s="1">
        <f t="shared" si="17"/>
        <v>1.0634257500949488E-2</v>
      </c>
      <c r="R70" s="1">
        <f t="shared" si="17"/>
        <v>1.3684016921096192E-3</v>
      </c>
      <c r="S70" s="1">
        <f t="shared" si="17"/>
        <v>5.4932168314555073E-3</v>
      </c>
      <c r="T70" s="1">
        <f t="shared" si="17"/>
        <v>1.8679378531073446E-3</v>
      </c>
      <c r="U70" s="1">
        <f t="shared" si="17"/>
        <v>4.9906104494121884E-3</v>
      </c>
      <c r="V70" s="1">
        <f t="shared" si="17"/>
        <v>9.6924315056510033E-3</v>
      </c>
      <c r="W70" s="1">
        <f t="shared" si="17"/>
        <v>4.0208593050409984E-3</v>
      </c>
      <c r="X70" s="1">
        <f t="shared" si="17"/>
        <v>2.1671552303386965E-2</v>
      </c>
      <c r="Y70" s="1">
        <f t="shared" si="17"/>
        <v>1.1988202086835179E-3</v>
      </c>
      <c r="Z70" s="1">
        <f>Z17/Z$51</f>
        <v>6.0699558450114039E-3</v>
      </c>
      <c r="AA70" s="1">
        <f>AA17/AA$51</f>
        <v>2.7633232322666532E-3</v>
      </c>
      <c r="AB70" s="1">
        <f t="shared" si="17"/>
        <v>2.160325651463188E-2</v>
      </c>
      <c r="AC70" s="1">
        <f t="shared" si="17"/>
        <v>3.5976393101869703E-2</v>
      </c>
      <c r="AD70" s="1">
        <f t="shared" si="17"/>
        <v>3.4606546008349084E-3</v>
      </c>
      <c r="AE70" s="1">
        <f t="shared" si="17"/>
        <v>4.7527207604353217E-3</v>
      </c>
      <c r="AF70" s="1">
        <f t="shared" si="17"/>
        <v>1.9188441785653818E-4</v>
      </c>
      <c r="AG70" s="1">
        <f t="shared" si="17"/>
        <v>1.6165027535703074E-2</v>
      </c>
      <c r="AH70" s="1">
        <f t="shared" si="17"/>
        <v>5.1096133725881407E-4</v>
      </c>
      <c r="AI70" s="1">
        <f t="shared" si="17"/>
        <v>7.010779072824468E-4</v>
      </c>
      <c r="AJ70" s="1">
        <f t="shared" si="17"/>
        <v>2.7885916231812032E-3</v>
      </c>
      <c r="AK70" s="1">
        <f t="shared" si="17"/>
        <v>1.1057487969069196E-2</v>
      </c>
      <c r="AL70" s="1">
        <f t="shared" si="17"/>
        <v>8.3357565183677425E-4</v>
      </c>
      <c r="AM70" s="1">
        <f t="shared" si="17"/>
        <v>7.1137922203568275E-4</v>
      </c>
      <c r="AN70" s="1">
        <f t="shared" si="17"/>
        <v>4.1233303891702868E-3</v>
      </c>
      <c r="AO70" s="1">
        <f t="shared" si="17"/>
        <v>6.1298473030868945E-2</v>
      </c>
      <c r="AP70" s="1">
        <f t="shared" si="17"/>
        <v>5.7225207129508364E-4</v>
      </c>
      <c r="AQ70" s="1">
        <f t="shared" si="17"/>
        <v>6.6370711731962508E-4</v>
      </c>
      <c r="AR70" s="1">
        <f t="shared" si="17"/>
        <v>3.9963766185325302E-3</v>
      </c>
      <c r="AS70" s="1">
        <f t="shared" si="17"/>
        <v>1.479981305499299E-3</v>
      </c>
      <c r="AT70" s="1">
        <f t="shared" si="17"/>
        <v>9.7880038966461011E-3</v>
      </c>
      <c r="AU70" s="1">
        <f t="shared" si="17"/>
        <v>3.3464070156253287E-3</v>
      </c>
      <c r="AV70" s="1">
        <f t="shared" si="17"/>
        <v>2.1052631578947368E-3</v>
      </c>
      <c r="AW70" s="1">
        <f t="shared" si="17"/>
        <v>2.8790528723261133E-3</v>
      </c>
      <c r="AX70" s="1">
        <f t="shared" si="17"/>
        <v>0.18706927820094305</v>
      </c>
    </row>
    <row r="71" spans="1:50" x14ac:dyDescent="0.25">
      <c r="A71" t="s">
        <v>17</v>
      </c>
      <c r="B71" s="1">
        <f t="shared" ref="B71:AX71" si="18">B18/B$51</f>
        <v>3.9367673450685405E-2</v>
      </c>
      <c r="C71" s="1">
        <f t="shared" si="18"/>
        <v>4.5764333408949689E-3</v>
      </c>
      <c r="D71" s="1">
        <f t="shared" si="18"/>
        <v>3.1134847707449042E-3</v>
      </c>
      <c r="E71" s="1">
        <f t="shared" si="18"/>
        <v>1.5182884748102139E-3</v>
      </c>
      <c r="F71" s="1">
        <f t="shared" si="18"/>
        <v>2.0336401348198083E-3</v>
      </c>
      <c r="G71" s="1">
        <f t="shared" si="18"/>
        <v>8.943598416170026E-4</v>
      </c>
      <c r="H71" s="1">
        <f t="shared" si="18"/>
        <v>2.3012121683731743E-3</v>
      </c>
      <c r="I71" s="1">
        <f t="shared" si="18"/>
        <v>1.6327371819826422E-2</v>
      </c>
      <c r="J71" s="1">
        <f t="shared" si="18"/>
        <v>4.4098986576837501E-3</v>
      </c>
      <c r="K71" s="1">
        <f t="shared" si="18"/>
        <v>0</v>
      </c>
      <c r="L71" s="1">
        <f t="shared" si="18"/>
        <v>1.440590065690907E-3</v>
      </c>
      <c r="M71" s="1">
        <f t="shared" si="18"/>
        <v>5.6215405904059042E-3</v>
      </c>
      <c r="N71" s="1">
        <f t="shared" si="18"/>
        <v>2.0844644380671683E-3</v>
      </c>
      <c r="O71" s="1">
        <f t="shared" si="18"/>
        <v>1.2553840825956148E-3</v>
      </c>
      <c r="P71" s="1">
        <f t="shared" si="18"/>
        <v>7.43248990436998E-4</v>
      </c>
      <c r="Q71" s="1">
        <f t="shared" si="18"/>
        <v>1.0474988667409921E-3</v>
      </c>
      <c r="R71" s="1">
        <f t="shared" si="18"/>
        <v>1.1977193305131506E-2</v>
      </c>
      <c r="S71" s="1">
        <f t="shared" si="18"/>
        <v>6.3140951942975395E-3</v>
      </c>
      <c r="T71" s="1">
        <f t="shared" si="18"/>
        <v>1.8997175141242937E-3</v>
      </c>
      <c r="U71" s="1">
        <f t="shared" si="18"/>
        <v>1.8779101175623184E-3</v>
      </c>
      <c r="V71" s="1">
        <f t="shared" si="18"/>
        <v>3.0196997795584171E-2</v>
      </c>
      <c r="W71" s="1">
        <f t="shared" si="18"/>
        <v>0</v>
      </c>
      <c r="X71" s="1">
        <f t="shared" si="18"/>
        <v>0</v>
      </c>
      <c r="Y71" s="1">
        <f t="shared" si="18"/>
        <v>1.0783038914084552E-3</v>
      </c>
      <c r="Z71" s="1">
        <f>Z18/Z$51</f>
        <v>3.3731242468843423E-3</v>
      </c>
      <c r="AA71" s="1">
        <f>AA18/AA$51</f>
        <v>7.6178099916540166E-4</v>
      </c>
      <c r="AB71" s="1">
        <f t="shared" si="18"/>
        <v>0</v>
      </c>
      <c r="AC71" s="1">
        <f t="shared" si="18"/>
        <v>8.4546018810458142E-4</v>
      </c>
      <c r="AD71" s="1">
        <f t="shared" si="18"/>
        <v>9.062971675663915E-3</v>
      </c>
      <c r="AE71" s="1">
        <f t="shared" si="18"/>
        <v>0</v>
      </c>
      <c r="AF71" s="1">
        <f t="shared" si="18"/>
        <v>4.2891811050285006E-4</v>
      </c>
      <c r="AG71" s="1">
        <f t="shared" si="18"/>
        <v>8.315867183721265E-3</v>
      </c>
      <c r="AH71" s="1">
        <f t="shared" si="18"/>
        <v>3.4307404073091801E-3</v>
      </c>
      <c r="AI71" s="1">
        <f t="shared" si="18"/>
        <v>4.64464113574621E-3</v>
      </c>
      <c r="AJ71" s="1">
        <f t="shared" si="18"/>
        <v>3.3683978022584831E-3</v>
      </c>
      <c r="AK71" s="1">
        <f t="shared" si="18"/>
        <v>3.4024797656424951E-3</v>
      </c>
      <c r="AL71" s="1">
        <f t="shared" si="18"/>
        <v>3.2373752059707281E-3</v>
      </c>
      <c r="AM71" s="1">
        <f t="shared" si="18"/>
        <v>4.4390063455026609E-3</v>
      </c>
      <c r="AN71" s="1">
        <f t="shared" si="18"/>
        <v>9.0037312760242981E-3</v>
      </c>
      <c r="AO71" s="1">
        <f t="shared" si="18"/>
        <v>1.4039327694166758E-2</v>
      </c>
      <c r="AP71" s="1">
        <f t="shared" si="18"/>
        <v>1.8676406700537124E-3</v>
      </c>
      <c r="AQ71" s="1">
        <f t="shared" si="18"/>
        <v>3.3686266897920594E-3</v>
      </c>
      <c r="AR71" s="1">
        <f t="shared" si="18"/>
        <v>1.0710289337667182E-2</v>
      </c>
      <c r="AS71" s="1">
        <f t="shared" si="18"/>
        <v>8.5163836526977212E-3</v>
      </c>
      <c r="AT71" s="1">
        <f t="shared" si="18"/>
        <v>3.0616505079556523E-3</v>
      </c>
      <c r="AU71" s="1">
        <f t="shared" si="18"/>
        <v>3.2640393121771011E-4</v>
      </c>
      <c r="AV71" s="1">
        <f t="shared" si="18"/>
        <v>6.939571150097466E-3</v>
      </c>
      <c r="AW71" s="1">
        <f t="shared" si="18"/>
        <v>1.6682362437777478E-3</v>
      </c>
      <c r="AX71" s="1">
        <f t="shared" si="18"/>
        <v>3.9082335872324993E-2</v>
      </c>
    </row>
    <row r="72" spans="1:50" x14ac:dyDescent="0.25">
      <c r="A72" t="s">
        <v>18</v>
      </c>
      <c r="B72" s="1">
        <f t="shared" ref="B72:AX72" si="19">B19/B$51</f>
        <v>9.0916033449158037E-2</v>
      </c>
      <c r="C72" s="1">
        <f t="shared" si="19"/>
        <v>4.0495517265186562E-2</v>
      </c>
      <c r="D72" s="1">
        <f t="shared" si="19"/>
        <v>2.8021362936704139E-2</v>
      </c>
      <c r="E72" s="1">
        <f t="shared" si="19"/>
        <v>8.1895560156429719E-3</v>
      </c>
      <c r="F72" s="1">
        <f t="shared" si="19"/>
        <v>6.1414311641171896E-3</v>
      </c>
      <c r="G72" s="1">
        <f t="shared" si="19"/>
        <v>7.683364093891522E-3</v>
      </c>
      <c r="H72" s="1">
        <f t="shared" si="19"/>
        <v>1.6088403698004655E-2</v>
      </c>
      <c r="I72" s="1">
        <f t="shared" si="19"/>
        <v>1.6327371819826422E-2</v>
      </c>
      <c r="J72" s="1">
        <f t="shared" si="19"/>
        <v>1.8567095896802683E-2</v>
      </c>
      <c r="K72" s="1">
        <f t="shared" si="19"/>
        <v>8.8959784042455282E-3</v>
      </c>
      <c r="L72" s="1">
        <f t="shared" si="19"/>
        <v>2.0328326482527241E-3</v>
      </c>
      <c r="M72" s="1">
        <f t="shared" si="19"/>
        <v>4.3502075645756456E-2</v>
      </c>
      <c r="N72" s="1">
        <f t="shared" si="19"/>
        <v>4.1921973163732258E-2</v>
      </c>
      <c r="O72" s="1">
        <f t="shared" si="19"/>
        <v>5.8223847968658683E-3</v>
      </c>
      <c r="P72" s="1">
        <f t="shared" si="19"/>
        <v>6.9687187359501641E-3</v>
      </c>
      <c r="Q72" s="1">
        <f t="shared" si="19"/>
        <v>9.1334550310574227E-3</v>
      </c>
      <c r="R72" s="1">
        <f t="shared" si="19"/>
        <v>6.5631782232849004E-2</v>
      </c>
      <c r="S72" s="1">
        <f t="shared" si="19"/>
        <v>2.1377328121407219E-2</v>
      </c>
      <c r="T72" s="1">
        <f t="shared" si="19"/>
        <v>1.8538135593220338E-2</v>
      </c>
      <c r="U72" s="1">
        <f t="shared" si="19"/>
        <v>8.4634579270959284E-3</v>
      </c>
      <c r="V72" s="1">
        <f t="shared" si="19"/>
        <v>3.3731061268763775E-2</v>
      </c>
      <c r="W72" s="1">
        <f t="shared" si="19"/>
        <v>8.6035854125331417E-3</v>
      </c>
      <c r="X72" s="1">
        <f t="shared" si="19"/>
        <v>9.6949738243090576E-3</v>
      </c>
      <c r="Y72" s="1">
        <f t="shared" si="19"/>
        <v>1.5121626335986807E-2</v>
      </c>
      <c r="Z72" s="1">
        <f>Z19/Z$51</f>
        <v>1.6035057142976272E-2</v>
      </c>
      <c r="AA72" s="1">
        <f>AA19/AA$51</f>
        <v>5.2335101486779929E-3</v>
      </c>
      <c r="AB72" s="1">
        <f t="shared" si="19"/>
        <v>7.9938459566011727E-2</v>
      </c>
      <c r="AC72" s="1">
        <f t="shared" si="19"/>
        <v>1.3125253895818683E-2</v>
      </c>
      <c r="AD72" s="1">
        <f t="shared" si="19"/>
        <v>0.12446118491725704</v>
      </c>
      <c r="AE72" s="1">
        <f t="shared" si="19"/>
        <v>1.9768563162970106E-2</v>
      </c>
      <c r="AF72" s="1">
        <f t="shared" si="19"/>
        <v>3.2168858287713754E-3</v>
      </c>
      <c r="AG72" s="1">
        <f t="shared" si="19"/>
        <v>3.5732772153724744E-2</v>
      </c>
      <c r="AH72" s="1">
        <f t="shared" si="19"/>
        <v>3.781113895715224E-2</v>
      </c>
      <c r="AI72" s="1">
        <f t="shared" si="19"/>
        <v>3.838401542371396E-2</v>
      </c>
      <c r="AJ72" s="1">
        <f t="shared" si="19"/>
        <v>5.9361108810292943E-3</v>
      </c>
      <c r="AK72" s="1">
        <f t="shared" si="19"/>
        <v>6.4107837357354064E-2</v>
      </c>
      <c r="AL72" s="1">
        <f t="shared" si="19"/>
        <v>9.9835223417660164E-3</v>
      </c>
      <c r="AM72" s="1">
        <f t="shared" si="19"/>
        <v>2.2821045442904704E-2</v>
      </c>
      <c r="AN72" s="1">
        <f t="shared" si="19"/>
        <v>2.7660111397516087E-2</v>
      </c>
      <c r="AO72" s="1">
        <f t="shared" si="19"/>
        <v>2.2849610018675161E-2</v>
      </c>
      <c r="AP72" s="1">
        <f t="shared" si="19"/>
        <v>1.7525962225026941E-2</v>
      </c>
      <c r="AQ72" s="1">
        <f t="shared" si="19"/>
        <v>2.0349510672535674E-2</v>
      </c>
      <c r="AR72" s="1">
        <f t="shared" si="19"/>
        <v>1.9502317898438749E-2</v>
      </c>
      <c r="AS72" s="1">
        <f t="shared" si="19"/>
        <v>1.9966765332087032E-2</v>
      </c>
      <c r="AT72" s="1">
        <f t="shared" si="19"/>
        <v>1.1179663218444125E-2</v>
      </c>
      <c r="AU72" s="1">
        <f t="shared" si="19"/>
        <v>2.9757523501083047E-3</v>
      </c>
      <c r="AV72" s="1">
        <f t="shared" si="19"/>
        <v>3.820662768031189E-2</v>
      </c>
      <c r="AW72" s="1">
        <f t="shared" si="19"/>
        <v>1.2529709852459752E-2</v>
      </c>
      <c r="AX72" s="1">
        <f t="shared" si="19"/>
        <v>4.9238302502720349E-2</v>
      </c>
    </row>
    <row r="73" spans="1:50" x14ac:dyDescent="0.25">
      <c r="A73" t="s">
        <v>19</v>
      </c>
      <c r="B73" s="1">
        <f t="shared" ref="B73:AX73" si="20">B20/B$51</f>
        <v>3.6656611554469433E-3</v>
      </c>
      <c r="C73" s="1">
        <f t="shared" si="20"/>
        <v>6.1525412026945722E-3</v>
      </c>
      <c r="D73" s="1">
        <f t="shared" si="20"/>
        <v>8.6641167964923733E-3</v>
      </c>
      <c r="E73" s="1">
        <f t="shared" si="20"/>
        <v>0</v>
      </c>
      <c r="F73" s="1">
        <f t="shared" si="20"/>
        <v>1.1748120300751879E-3</v>
      </c>
      <c r="G73" s="1">
        <f t="shared" si="20"/>
        <v>5.8621222345987172E-3</v>
      </c>
      <c r="H73" s="1">
        <f t="shared" si="20"/>
        <v>3.2312357390110371E-3</v>
      </c>
      <c r="I73" s="1">
        <f t="shared" si="20"/>
        <v>2.0609585747326481E-3</v>
      </c>
      <c r="J73" s="1">
        <f t="shared" si="20"/>
        <v>6.6404538496992738E-3</v>
      </c>
      <c r="K73" s="1">
        <f t="shared" si="20"/>
        <v>0</v>
      </c>
      <c r="L73" s="1">
        <f t="shared" si="20"/>
        <v>1.1716799200952709E-3</v>
      </c>
      <c r="M73" s="1">
        <f t="shared" si="20"/>
        <v>4.3819188191881915E-3</v>
      </c>
      <c r="N73" s="1">
        <f t="shared" si="20"/>
        <v>3.221709454742884E-2</v>
      </c>
      <c r="O73" s="1">
        <f t="shared" si="20"/>
        <v>3.9825977792688474E-3</v>
      </c>
      <c r="P73" s="1">
        <f t="shared" si="20"/>
        <v>1.3629606827359664E-3</v>
      </c>
      <c r="Q73" s="1">
        <f t="shared" si="20"/>
        <v>1.4701738480575328E-3</v>
      </c>
      <c r="R73" s="1">
        <f t="shared" si="20"/>
        <v>2.9207283428361228E-3</v>
      </c>
      <c r="S73" s="1">
        <f t="shared" si="20"/>
        <v>5.1988962979995397E-3</v>
      </c>
      <c r="T73" s="1">
        <f t="shared" si="20"/>
        <v>3.4992937853107345E-3</v>
      </c>
      <c r="U73" s="1">
        <f t="shared" si="20"/>
        <v>1.1061662336325985E-3</v>
      </c>
      <c r="V73" s="1">
        <f t="shared" si="20"/>
        <v>5.0386647538402324E-3</v>
      </c>
      <c r="W73" s="1">
        <f t="shared" si="20"/>
        <v>0</v>
      </c>
      <c r="X73" s="1">
        <f t="shared" si="20"/>
        <v>1.4324637638354586E-3</v>
      </c>
      <c r="Y73" s="1">
        <f t="shared" si="20"/>
        <v>3.355427991500428E-3</v>
      </c>
      <c r="Z73" s="1">
        <f>Z20/Z$51</f>
        <v>1.893786196458428E-3</v>
      </c>
      <c r="AA73" s="1">
        <f>AA20/AA$51</f>
        <v>2.0687582036158459E-3</v>
      </c>
      <c r="AB73" s="1">
        <f t="shared" si="20"/>
        <v>2.9167601525689926E-3</v>
      </c>
      <c r="AC73" s="1">
        <f t="shared" si="20"/>
        <v>1.0826014603778176E-3</v>
      </c>
      <c r="AD73" s="1">
        <f t="shared" si="20"/>
        <v>6.7445370609591927E-3</v>
      </c>
      <c r="AE73" s="1">
        <f t="shared" si="20"/>
        <v>5.992560958809753E-3</v>
      </c>
      <c r="AF73" s="1">
        <f t="shared" si="20"/>
        <v>4.8535470399006716E-4</v>
      </c>
      <c r="AG73" s="1">
        <f t="shared" si="20"/>
        <v>1.5189185978429658E-3</v>
      </c>
      <c r="AH73" s="1">
        <f t="shared" si="20"/>
        <v>2.0706099905107179E-2</v>
      </c>
      <c r="AI73" s="1">
        <f t="shared" si="20"/>
        <v>2.4362457278065026E-2</v>
      </c>
      <c r="AJ73" s="1">
        <f t="shared" si="20"/>
        <v>1.1016317402468319E-2</v>
      </c>
      <c r="AK73" s="1">
        <f t="shared" si="20"/>
        <v>1.3824716307681058E-3</v>
      </c>
      <c r="AL73" s="1">
        <f t="shared" si="20"/>
        <v>2.7915091596394299E-3</v>
      </c>
      <c r="AM73" s="1">
        <f t="shared" si="20"/>
        <v>7.1991577270011098E-3</v>
      </c>
      <c r="AN73" s="1">
        <f t="shared" si="20"/>
        <v>1.4226616435639996E-2</v>
      </c>
      <c r="AO73" s="1">
        <f t="shared" si="20"/>
        <v>2.6584642425573988E-3</v>
      </c>
      <c r="AP73" s="1">
        <f t="shared" si="20"/>
        <v>7.0864211513870087E-3</v>
      </c>
      <c r="AQ73" s="1">
        <f t="shared" si="20"/>
        <v>2.9804206400390709E-3</v>
      </c>
      <c r="AR73" s="1">
        <f t="shared" si="20"/>
        <v>1.6784781797836629E-2</v>
      </c>
      <c r="AS73" s="1">
        <f t="shared" si="20"/>
        <v>1.5409980786207613E-2</v>
      </c>
      <c r="AT73" s="1">
        <f t="shared" si="20"/>
        <v>9.0921742357470883E-3</v>
      </c>
      <c r="AU73" s="1">
        <f t="shared" si="20"/>
        <v>1.8050794585462626E-4</v>
      </c>
      <c r="AV73" s="1">
        <f t="shared" si="20"/>
        <v>1.1306042884990253E-2</v>
      </c>
      <c r="AW73" s="1">
        <f t="shared" si="20"/>
        <v>0</v>
      </c>
      <c r="AX73" s="1">
        <f t="shared" si="20"/>
        <v>1.2694958287994198E-3</v>
      </c>
    </row>
    <row r="74" spans="1:50" x14ac:dyDescent="0.25">
      <c r="A74" t="s">
        <v>20</v>
      </c>
      <c r="B74" s="1">
        <f t="shared" ref="B74:AX74" si="21">B21/B$51</f>
        <v>0</v>
      </c>
      <c r="C74" s="1">
        <f t="shared" si="21"/>
        <v>5.286569548964878E-4</v>
      </c>
      <c r="D74" s="1">
        <f t="shared" si="21"/>
        <v>2.6820280796678949E-4</v>
      </c>
      <c r="E74" s="1">
        <f t="shared" si="21"/>
        <v>0</v>
      </c>
      <c r="F74" s="1">
        <f t="shared" si="21"/>
        <v>1.6852476017630283E-3</v>
      </c>
      <c r="G74" s="1">
        <f t="shared" si="21"/>
        <v>2.0326360036750058E-4</v>
      </c>
      <c r="H74" s="1">
        <f t="shared" si="21"/>
        <v>3.0090843597898472E-3</v>
      </c>
      <c r="I74" s="1">
        <f t="shared" si="21"/>
        <v>0</v>
      </c>
      <c r="J74" s="1">
        <f t="shared" si="21"/>
        <v>5.8608975708571132E-4</v>
      </c>
      <c r="K74" s="1">
        <f t="shared" si="21"/>
        <v>0</v>
      </c>
      <c r="L74" s="1">
        <f t="shared" si="21"/>
        <v>4.1617046342181758E-5</v>
      </c>
      <c r="M74" s="1">
        <f t="shared" si="21"/>
        <v>2.9981549815498157E-3</v>
      </c>
      <c r="N74" s="1">
        <f t="shared" si="21"/>
        <v>2.9085550298611648E-4</v>
      </c>
      <c r="O74" s="1">
        <f t="shared" si="21"/>
        <v>0</v>
      </c>
      <c r="P74" s="1">
        <f t="shared" si="21"/>
        <v>1.9239415283791501E-4</v>
      </c>
      <c r="Q74" s="1">
        <f t="shared" si="21"/>
        <v>3.1241194271222571E-3</v>
      </c>
      <c r="R74" s="1">
        <f t="shared" si="21"/>
        <v>1.0005517748758507E-3</v>
      </c>
      <c r="S74" s="1">
        <f t="shared" si="21"/>
        <v>9.8873304207863885E-4</v>
      </c>
      <c r="T74" s="1">
        <f t="shared" si="21"/>
        <v>2.8954802259887008E-4</v>
      </c>
      <c r="U74" s="1">
        <f t="shared" si="21"/>
        <v>2.5879144907776607E-2</v>
      </c>
      <c r="V74" s="1">
        <f t="shared" si="21"/>
        <v>1.3996290982889534E-4</v>
      </c>
      <c r="W74" s="1">
        <f t="shared" si="21"/>
        <v>1.5925412181974612E-2</v>
      </c>
      <c r="X74" s="1">
        <f t="shared" si="21"/>
        <v>1.8459584585508488E-4</v>
      </c>
      <c r="Y74" s="1">
        <f t="shared" si="21"/>
        <v>3.8057784402651361E-4</v>
      </c>
      <c r="Z74" s="1">
        <f>Z21/Z$51</f>
        <v>2.6142755287966411E-3</v>
      </c>
      <c r="AA74" s="1">
        <f>AA21/AA$51</f>
        <v>1.3256483073711647E-4</v>
      </c>
      <c r="AB74" s="1">
        <f t="shared" si="21"/>
        <v>1.4744062309689414E-3</v>
      </c>
      <c r="AC74" s="1">
        <f t="shared" si="21"/>
        <v>1.2372588118603629E-4</v>
      </c>
      <c r="AD74" s="1">
        <f t="shared" si="21"/>
        <v>1.6249439088399668E-3</v>
      </c>
      <c r="AE74" s="1">
        <f t="shared" si="21"/>
        <v>2.8585204573632731E-2</v>
      </c>
      <c r="AF74" s="1">
        <f t="shared" si="21"/>
        <v>6.7723912184660531E-5</v>
      </c>
      <c r="AG74" s="1">
        <f t="shared" si="21"/>
        <v>1.6631734367442532E-3</v>
      </c>
      <c r="AH74" s="1">
        <f t="shared" si="21"/>
        <v>0</v>
      </c>
      <c r="AI74" s="1">
        <f t="shared" si="21"/>
        <v>3.1548505827710105E-3</v>
      </c>
      <c r="AJ74" s="1">
        <f t="shared" si="21"/>
        <v>0</v>
      </c>
      <c r="AK74" s="1">
        <f t="shared" si="21"/>
        <v>7.7007097449396965E-4</v>
      </c>
      <c r="AL74" s="1">
        <f t="shared" si="21"/>
        <v>0</v>
      </c>
      <c r="AM74" s="1">
        <f t="shared" si="21"/>
        <v>4.8373787098426429E-4</v>
      </c>
      <c r="AN74" s="1">
        <f t="shared" si="21"/>
        <v>6.5657840186023036E-3</v>
      </c>
      <c r="AO74" s="1">
        <f t="shared" si="21"/>
        <v>6.8109414478743273E-4</v>
      </c>
      <c r="AP74" s="1">
        <f t="shared" si="21"/>
        <v>1.7761595430854328E-3</v>
      </c>
      <c r="AQ74" s="1">
        <f t="shared" si="21"/>
        <v>3.4437633445829604E-4</v>
      </c>
      <c r="AR74" s="1">
        <f t="shared" si="21"/>
        <v>0</v>
      </c>
      <c r="AS74" s="1">
        <f t="shared" si="21"/>
        <v>0</v>
      </c>
      <c r="AT74" s="1">
        <f t="shared" si="21"/>
        <v>8.3406782019761566E-2</v>
      </c>
      <c r="AU74" s="1">
        <f t="shared" si="21"/>
        <v>2.9266822289051052E-4</v>
      </c>
      <c r="AV74" s="1">
        <f t="shared" si="21"/>
        <v>1.0136452241715399E-3</v>
      </c>
      <c r="AW74" s="1">
        <f t="shared" si="21"/>
        <v>0</v>
      </c>
      <c r="AX74" s="1">
        <f t="shared" si="21"/>
        <v>4.5339136742836416E-3</v>
      </c>
    </row>
    <row r="75" spans="1:50" x14ac:dyDescent="0.25">
      <c r="A75" t="s">
        <v>21</v>
      </c>
      <c r="B75" s="1">
        <f t="shared" ref="B75:AX75" si="22">B22/B$51</f>
        <v>5.3457558516934595E-4</v>
      </c>
      <c r="C75" s="1">
        <f t="shared" si="22"/>
        <v>3.6256398623124796E-3</v>
      </c>
      <c r="D75" s="1">
        <f t="shared" si="22"/>
        <v>2.9968748542376043E-3</v>
      </c>
      <c r="E75" s="1">
        <f t="shared" si="22"/>
        <v>1.7023234414538762E-3</v>
      </c>
      <c r="F75" s="1">
        <f t="shared" si="22"/>
        <v>6.4007000259268861E-4</v>
      </c>
      <c r="G75" s="1">
        <f t="shared" si="22"/>
        <v>8.9435984161700255E-5</v>
      </c>
      <c r="H75" s="1">
        <f t="shared" si="22"/>
        <v>3.4703308674948602E-4</v>
      </c>
      <c r="I75" s="1">
        <f t="shared" si="22"/>
        <v>1.6029677803476149E-4</v>
      </c>
      <c r="J75" s="1">
        <f t="shared" si="22"/>
        <v>7.6248570339306138E-4</v>
      </c>
      <c r="K75" s="1">
        <f t="shared" si="22"/>
        <v>0</v>
      </c>
      <c r="L75" s="1">
        <f t="shared" si="22"/>
        <v>5.9224258256181735E-4</v>
      </c>
      <c r="M75" s="1">
        <f t="shared" si="22"/>
        <v>2.5369003690036899E-3</v>
      </c>
      <c r="N75" s="1">
        <f t="shared" si="22"/>
        <v>9.9569533855580553E-3</v>
      </c>
      <c r="O75" s="1">
        <f t="shared" si="22"/>
        <v>1.1255167637064132E-3</v>
      </c>
      <c r="P75" s="1">
        <f t="shared" si="22"/>
        <v>0</v>
      </c>
      <c r="Q75" s="1">
        <f t="shared" si="22"/>
        <v>2.6156843046690271E-3</v>
      </c>
      <c r="R75" s="1">
        <f t="shared" si="22"/>
        <v>1.5626264484090491E-2</v>
      </c>
      <c r="S75" s="1">
        <f t="shared" si="22"/>
        <v>4.2285582892618995E-3</v>
      </c>
      <c r="T75" s="1">
        <f t="shared" si="22"/>
        <v>1.2005649717514125E-3</v>
      </c>
      <c r="U75" s="1">
        <f t="shared" si="22"/>
        <v>2.0579836904792529E-4</v>
      </c>
      <c r="V75" s="1">
        <f t="shared" si="22"/>
        <v>1.6270688267609083E-2</v>
      </c>
      <c r="W75" s="1">
        <f t="shared" si="22"/>
        <v>0</v>
      </c>
      <c r="X75" s="1">
        <f t="shared" si="22"/>
        <v>6.35009709741492E-4</v>
      </c>
      <c r="Y75" s="1">
        <f t="shared" si="22"/>
        <v>1.5857410167771399E-4</v>
      </c>
      <c r="Z75" s="1">
        <f>Z22/Z$51</f>
        <v>1.0673916034640192E-3</v>
      </c>
      <c r="AA75" s="1">
        <f>AA22/AA$51</f>
        <v>2.3525589680107993E-4</v>
      </c>
      <c r="AB75" s="1">
        <f t="shared" si="22"/>
        <v>1.9231385621334017E-3</v>
      </c>
      <c r="AC75" s="1">
        <f t="shared" si="22"/>
        <v>1.4341891727481374E-3</v>
      </c>
      <c r="AD75" s="1">
        <f t="shared" si="22"/>
        <v>1.720128907684149E-3</v>
      </c>
      <c r="AE75" s="1">
        <f t="shared" si="22"/>
        <v>3.2373605179776828E-3</v>
      </c>
      <c r="AF75" s="1">
        <f t="shared" si="22"/>
        <v>0</v>
      </c>
      <c r="AG75" s="1">
        <f t="shared" si="22"/>
        <v>1.9007696419934322E-3</v>
      </c>
      <c r="AH75" s="1">
        <f t="shared" si="22"/>
        <v>6.3261879851091271E-4</v>
      </c>
      <c r="AI75" s="1">
        <f t="shared" si="22"/>
        <v>0</v>
      </c>
      <c r="AJ75" s="1">
        <f t="shared" si="22"/>
        <v>9.1112399569286834E-4</v>
      </c>
      <c r="AK75" s="1">
        <f t="shared" si="22"/>
        <v>9.4145175516770186E-4</v>
      </c>
      <c r="AL75" s="1">
        <f t="shared" si="22"/>
        <v>4.2648056605602402E-4</v>
      </c>
      <c r="AM75" s="1">
        <f t="shared" si="22"/>
        <v>7.9674472867996473E-4</v>
      </c>
      <c r="AN75" s="1">
        <f t="shared" si="22"/>
        <v>1.9242208482794672E-3</v>
      </c>
      <c r="AO75" s="1">
        <f t="shared" si="22"/>
        <v>4.6138635614632537E-3</v>
      </c>
      <c r="AP75" s="1">
        <f t="shared" si="22"/>
        <v>6.4472413291930528E-4</v>
      </c>
      <c r="AQ75" s="1">
        <f t="shared" si="22"/>
        <v>4.9464964404009795E-4</v>
      </c>
      <c r="AR75" s="1">
        <f t="shared" si="22"/>
        <v>7.459903021260724E-4</v>
      </c>
      <c r="AS75" s="1">
        <f t="shared" si="22"/>
        <v>1.0256010801267073E-3</v>
      </c>
      <c r="AT75" s="1">
        <f t="shared" si="22"/>
        <v>1.6699911861576286E-3</v>
      </c>
      <c r="AU75" s="1">
        <f t="shared" si="22"/>
        <v>2.4140747127645405E-4</v>
      </c>
      <c r="AV75" s="1">
        <f t="shared" si="22"/>
        <v>4.3664717348927875E-3</v>
      </c>
      <c r="AW75" s="1">
        <f t="shared" si="22"/>
        <v>8.9690120633212247E-4</v>
      </c>
      <c r="AX75" s="1">
        <f t="shared" si="22"/>
        <v>2.0856002901704753E-3</v>
      </c>
    </row>
    <row r="76" spans="1:50" x14ac:dyDescent="0.25">
      <c r="A76" t="s">
        <v>22</v>
      </c>
      <c r="B76" s="1">
        <f t="shared" ref="B76:AX76" si="23">B23/B$51</f>
        <v>0</v>
      </c>
      <c r="C76" s="1">
        <f t="shared" si="23"/>
        <v>1.4242176172957618E-3</v>
      </c>
      <c r="D76" s="1">
        <f t="shared" si="23"/>
        <v>0</v>
      </c>
      <c r="E76" s="1">
        <f t="shared" si="23"/>
        <v>0</v>
      </c>
      <c r="F76" s="1">
        <f t="shared" si="23"/>
        <v>8.1021519315530206E-4</v>
      </c>
      <c r="G76" s="1">
        <f t="shared" si="23"/>
        <v>0</v>
      </c>
      <c r="H76" s="1">
        <f t="shared" si="23"/>
        <v>4.7078521099360657E-3</v>
      </c>
      <c r="I76" s="1">
        <f t="shared" si="23"/>
        <v>0</v>
      </c>
      <c r="J76" s="1">
        <f t="shared" si="23"/>
        <v>0</v>
      </c>
      <c r="K76" s="1">
        <f t="shared" si="23"/>
        <v>0</v>
      </c>
      <c r="L76" s="1">
        <f t="shared" si="23"/>
        <v>0</v>
      </c>
      <c r="M76" s="1">
        <f t="shared" si="23"/>
        <v>2.9693265682656828E-3</v>
      </c>
      <c r="N76" s="1">
        <f t="shared" si="23"/>
        <v>0</v>
      </c>
      <c r="O76" s="1">
        <f t="shared" si="23"/>
        <v>0</v>
      </c>
      <c r="P76" s="1">
        <f t="shared" si="23"/>
        <v>0</v>
      </c>
      <c r="Q76" s="1">
        <f t="shared" si="23"/>
        <v>2.5850556828344953E-3</v>
      </c>
      <c r="R76" s="1">
        <f t="shared" si="23"/>
        <v>0</v>
      </c>
      <c r="S76" s="1">
        <f t="shared" si="23"/>
        <v>3.359392963899747E-3</v>
      </c>
      <c r="T76" s="1">
        <f t="shared" si="23"/>
        <v>0</v>
      </c>
      <c r="U76" s="1">
        <f t="shared" si="23"/>
        <v>2.7371183083374065E-2</v>
      </c>
      <c r="V76" s="1">
        <f t="shared" si="23"/>
        <v>0</v>
      </c>
      <c r="W76" s="1">
        <f t="shared" si="23"/>
        <v>5.9347181008902079E-3</v>
      </c>
      <c r="X76" s="1">
        <f t="shared" si="23"/>
        <v>0</v>
      </c>
      <c r="Y76" s="1">
        <f t="shared" si="23"/>
        <v>0</v>
      </c>
      <c r="Z76" s="1">
        <f>Z23/Z$51</f>
        <v>4.6464890738293092E-3</v>
      </c>
      <c r="AA76" s="1">
        <f>AA23/AA$51</f>
        <v>1.1426714987481025E-3</v>
      </c>
      <c r="AB76" s="1">
        <f t="shared" si="23"/>
        <v>0</v>
      </c>
      <c r="AC76" s="1">
        <f t="shared" si="23"/>
        <v>6.2378465097959962E-3</v>
      </c>
      <c r="AD76" s="1">
        <f t="shared" si="23"/>
        <v>0</v>
      </c>
      <c r="AE76" s="1">
        <f t="shared" si="23"/>
        <v>0</v>
      </c>
      <c r="AF76" s="1">
        <f t="shared" si="23"/>
        <v>0</v>
      </c>
      <c r="AG76" s="1">
        <f t="shared" si="23"/>
        <v>0</v>
      </c>
      <c r="AH76" s="1">
        <f t="shared" si="23"/>
        <v>0</v>
      </c>
      <c r="AI76" s="1">
        <f t="shared" si="23"/>
        <v>0</v>
      </c>
      <c r="AJ76" s="1">
        <f t="shared" si="23"/>
        <v>0</v>
      </c>
      <c r="AK76" s="1">
        <f t="shared" si="23"/>
        <v>4.2273925899520594E-3</v>
      </c>
      <c r="AL76" s="1">
        <f t="shared" si="23"/>
        <v>0</v>
      </c>
      <c r="AM76" s="1">
        <f t="shared" si="23"/>
        <v>0</v>
      </c>
      <c r="AN76" s="1">
        <f t="shared" si="23"/>
        <v>1.2167204427059864E-3</v>
      </c>
      <c r="AO76" s="1">
        <f t="shared" si="23"/>
        <v>0</v>
      </c>
      <c r="AP76" s="1">
        <f t="shared" si="23"/>
        <v>6.2531904538057933E-4</v>
      </c>
      <c r="AQ76" s="1">
        <f t="shared" si="23"/>
        <v>0</v>
      </c>
      <c r="AR76" s="1">
        <f t="shared" si="23"/>
        <v>0</v>
      </c>
      <c r="AS76" s="1">
        <f t="shared" si="23"/>
        <v>0</v>
      </c>
      <c r="AT76" s="1">
        <f t="shared" si="23"/>
        <v>3.7203692536067173E-2</v>
      </c>
      <c r="AU76" s="1">
        <f t="shared" si="23"/>
        <v>1.2425255690381555E-3</v>
      </c>
      <c r="AV76" s="1">
        <f t="shared" si="23"/>
        <v>0</v>
      </c>
      <c r="AW76" s="1">
        <f t="shared" si="23"/>
        <v>0</v>
      </c>
      <c r="AX76" s="1">
        <f t="shared" si="23"/>
        <v>0</v>
      </c>
    </row>
    <row r="77" spans="1:50" x14ac:dyDescent="0.25">
      <c r="A77" t="s">
        <v>23</v>
      </c>
      <c r="B77" s="1">
        <f t="shared" ref="B77:AX77" si="24">B24/B$51</f>
        <v>0</v>
      </c>
      <c r="C77" s="1">
        <f t="shared" si="24"/>
        <v>8.6005385199577867E-4</v>
      </c>
      <c r="D77" s="1">
        <f t="shared" si="24"/>
        <v>1.066980736041793E-2</v>
      </c>
      <c r="E77" s="1">
        <f t="shared" si="24"/>
        <v>0</v>
      </c>
      <c r="F77" s="1">
        <f t="shared" si="24"/>
        <v>4.9099040705211303E-3</v>
      </c>
      <c r="G77" s="1">
        <f t="shared" si="24"/>
        <v>0</v>
      </c>
      <c r="H77" s="1">
        <f t="shared" si="24"/>
        <v>2.3426302221262775E-3</v>
      </c>
      <c r="I77" s="1">
        <f t="shared" si="24"/>
        <v>0</v>
      </c>
      <c r="J77" s="1">
        <f t="shared" si="24"/>
        <v>5.33739992375143E-3</v>
      </c>
      <c r="K77" s="1">
        <f t="shared" si="24"/>
        <v>0</v>
      </c>
      <c r="L77" s="1">
        <f t="shared" si="24"/>
        <v>0</v>
      </c>
      <c r="M77" s="1">
        <f t="shared" si="24"/>
        <v>4.4107472324723248E-3</v>
      </c>
      <c r="N77" s="1">
        <f t="shared" si="24"/>
        <v>1.6094004498565112E-3</v>
      </c>
      <c r="O77" s="1">
        <f t="shared" si="24"/>
        <v>0</v>
      </c>
      <c r="P77" s="1">
        <f t="shared" si="24"/>
        <v>0</v>
      </c>
      <c r="Q77" s="1">
        <f t="shared" si="24"/>
        <v>9.733776019014248E-3</v>
      </c>
      <c r="R77" s="1">
        <f t="shared" si="24"/>
        <v>0</v>
      </c>
      <c r="S77" s="1">
        <f t="shared" si="24"/>
        <v>3.1064612554610256E-3</v>
      </c>
      <c r="T77" s="1">
        <f t="shared" si="24"/>
        <v>1.048728813559322E-3</v>
      </c>
      <c r="U77" s="1">
        <f t="shared" si="24"/>
        <v>7.4601908779872923E-4</v>
      </c>
      <c r="V77" s="1">
        <f t="shared" si="24"/>
        <v>2.5893138318345637E-3</v>
      </c>
      <c r="W77" s="1">
        <f t="shared" si="24"/>
        <v>0</v>
      </c>
      <c r="X77" s="1">
        <f t="shared" si="24"/>
        <v>5.892299399694309E-3</v>
      </c>
      <c r="Y77" s="1">
        <f t="shared" si="24"/>
        <v>8.6137452031334241E-3</v>
      </c>
      <c r="Z77" s="1">
        <f>Z24/Z$51</f>
        <v>6.6153262424063011E-3</v>
      </c>
      <c r="AA77" s="1">
        <f>AA24/AA$51</f>
        <v>2.0444857698189091E-3</v>
      </c>
      <c r="AB77" s="1">
        <f t="shared" si="24"/>
        <v>3.5065226449565688E-2</v>
      </c>
      <c r="AC77" s="1">
        <f t="shared" si="24"/>
        <v>1.5744118380923117E-2</v>
      </c>
      <c r="AD77" s="1">
        <f t="shared" si="24"/>
        <v>5.0040113678084331E-3</v>
      </c>
      <c r="AE77" s="1">
        <f t="shared" si="24"/>
        <v>3.5266565642650502E-2</v>
      </c>
      <c r="AF77" s="1">
        <f t="shared" si="24"/>
        <v>0</v>
      </c>
      <c r="AG77" s="1">
        <f t="shared" si="24"/>
        <v>3.0038948806503348E-3</v>
      </c>
      <c r="AH77" s="1">
        <f t="shared" si="24"/>
        <v>0</v>
      </c>
      <c r="AI77" s="1">
        <f t="shared" si="24"/>
        <v>0</v>
      </c>
      <c r="AJ77" s="1">
        <f t="shared" si="24"/>
        <v>0</v>
      </c>
      <c r="AK77" s="1">
        <f t="shared" si="24"/>
        <v>1.0844975801033769E-2</v>
      </c>
      <c r="AL77" s="1">
        <f t="shared" si="24"/>
        <v>0</v>
      </c>
      <c r="AM77" s="1">
        <f t="shared" si="24"/>
        <v>0</v>
      </c>
      <c r="AN77" s="1">
        <f t="shared" si="24"/>
        <v>1.9242208482794672E-3</v>
      </c>
      <c r="AO77" s="1">
        <f t="shared" si="24"/>
        <v>1.0754696253982204E-2</v>
      </c>
      <c r="AP77" s="1">
        <f t="shared" si="24"/>
        <v>4.5700961264673117E-4</v>
      </c>
      <c r="AQ77" s="1">
        <f t="shared" si="24"/>
        <v>0</v>
      </c>
      <c r="AR77" s="1">
        <f t="shared" si="24"/>
        <v>0</v>
      </c>
      <c r="AS77" s="1">
        <f t="shared" si="24"/>
        <v>0</v>
      </c>
      <c r="AT77" s="1">
        <f t="shared" si="24"/>
        <v>3.6183142366748621E-3</v>
      </c>
      <c r="AU77" s="1">
        <f t="shared" si="24"/>
        <v>1.7437418070422634E-3</v>
      </c>
      <c r="AV77" s="1">
        <f t="shared" si="24"/>
        <v>0</v>
      </c>
      <c r="AW77" s="1">
        <f t="shared" si="24"/>
        <v>0</v>
      </c>
      <c r="AX77" s="1">
        <f t="shared" si="24"/>
        <v>0</v>
      </c>
    </row>
    <row r="78" spans="1:50" x14ac:dyDescent="0.25">
      <c r="A78" t="s">
        <v>24</v>
      </c>
      <c r="B78" s="1">
        <f t="shared" ref="B78:AX78" si="25">B25/B$51</f>
        <v>0</v>
      </c>
      <c r="C78" s="1">
        <f t="shared" si="25"/>
        <v>7.7207586621822876E-3</v>
      </c>
      <c r="D78" s="1">
        <f t="shared" si="25"/>
        <v>2.0091888614207753E-2</v>
      </c>
      <c r="E78" s="1">
        <f t="shared" si="25"/>
        <v>0</v>
      </c>
      <c r="F78" s="1">
        <f t="shared" si="25"/>
        <v>9.8603189007000266E-3</v>
      </c>
      <c r="G78" s="1">
        <f t="shared" si="25"/>
        <v>2.6440529135804476E-2</v>
      </c>
      <c r="H78" s="1">
        <f t="shared" si="25"/>
        <v>9.0147021539898134E-3</v>
      </c>
      <c r="I78" s="1">
        <f t="shared" si="25"/>
        <v>0</v>
      </c>
      <c r="J78" s="1">
        <f t="shared" si="25"/>
        <v>4.7530172242106282E-2</v>
      </c>
      <c r="K78" s="1">
        <f t="shared" si="25"/>
        <v>0</v>
      </c>
      <c r="L78" s="1">
        <f t="shared" si="25"/>
        <v>4.356984620900721E-3</v>
      </c>
      <c r="M78" s="1">
        <f t="shared" si="25"/>
        <v>3.9264298892988929E-2</v>
      </c>
      <c r="N78" s="1">
        <f t="shared" si="25"/>
        <v>1.0994338012875204E-2</v>
      </c>
      <c r="O78" s="1">
        <f t="shared" si="25"/>
        <v>0</v>
      </c>
      <c r="P78" s="1">
        <f t="shared" si="25"/>
        <v>1.8319973753387151E-2</v>
      </c>
      <c r="Q78" s="1">
        <f t="shared" si="25"/>
        <v>1.6539455790647243E-3</v>
      </c>
      <c r="R78" s="1">
        <f t="shared" si="25"/>
        <v>6.7905094721353691E-3</v>
      </c>
      <c r="S78" s="1">
        <f t="shared" si="25"/>
        <v>7.6454357323522647E-3</v>
      </c>
      <c r="T78" s="1">
        <f t="shared" si="25"/>
        <v>9.5692090395480232E-3</v>
      </c>
      <c r="U78" s="1">
        <f t="shared" si="25"/>
        <v>1.672111748514393E-3</v>
      </c>
      <c r="V78" s="1">
        <f t="shared" si="25"/>
        <v>2.1344343748906538E-3</v>
      </c>
      <c r="W78" s="1">
        <f t="shared" si="25"/>
        <v>0</v>
      </c>
      <c r="X78" s="1">
        <f t="shared" si="25"/>
        <v>1.6753918969807505E-2</v>
      </c>
      <c r="Y78" s="1">
        <f t="shared" si="25"/>
        <v>6.6550378992103004E-2</v>
      </c>
      <c r="Z78" s="1">
        <f>Z25/Z$51</f>
        <v>8.4282241689147205E-3</v>
      </c>
      <c r="AA78" s="1">
        <f>AA25/AA$51</f>
        <v>1.1979379633934356E-2</v>
      </c>
      <c r="AB78" s="1">
        <f t="shared" si="25"/>
        <v>1.5769736209493894E-2</v>
      </c>
      <c r="AC78" s="1">
        <f t="shared" si="25"/>
        <v>9.0144614934126281E-3</v>
      </c>
      <c r="AD78" s="1">
        <f t="shared" si="25"/>
        <v>1.7833589426306414E-2</v>
      </c>
      <c r="AE78" s="1">
        <f t="shared" si="25"/>
        <v>1.6668962667034028E-2</v>
      </c>
      <c r="AF78" s="1">
        <f t="shared" si="25"/>
        <v>8.2848919239234715E-3</v>
      </c>
      <c r="AG78" s="1">
        <f t="shared" si="25"/>
        <v>8.129184451025482E-3</v>
      </c>
      <c r="AH78" s="1">
        <f t="shared" si="25"/>
        <v>0</v>
      </c>
      <c r="AI78" s="1">
        <f t="shared" si="25"/>
        <v>0.21435457015160811</v>
      </c>
      <c r="AJ78" s="1">
        <f t="shared" si="25"/>
        <v>0</v>
      </c>
      <c r="AK78" s="1">
        <f t="shared" si="25"/>
        <v>5.6030089894932153E-3</v>
      </c>
      <c r="AL78" s="1">
        <f t="shared" si="25"/>
        <v>0</v>
      </c>
      <c r="AM78" s="1">
        <f t="shared" si="25"/>
        <v>1.7186922004382096E-2</v>
      </c>
      <c r="AN78" s="1">
        <f t="shared" si="25"/>
        <v>3.2761324512861185E-3</v>
      </c>
      <c r="AO78" s="1">
        <f t="shared" si="25"/>
        <v>1.3610897506316598E-2</v>
      </c>
      <c r="AP78" s="1">
        <f t="shared" si="25"/>
        <v>5.1506646638504209E-3</v>
      </c>
      <c r="AQ78" s="1">
        <f t="shared" si="25"/>
        <v>9.2105015997846085E-3</v>
      </c>
      <c r="AR78" s="1">
        <f t="shared" si="25"/>
        <v>0</v>
      </c>
      <c r="AS78" s="1">
        <f t="shared" si="25"/>
        <v>0</v>
      </c>
      <c r="AT78" s="1">
        <f t="shared" si="25"/>
        <v>1.5308252539778262E-3</v>
      </c>
      <c r="AU78" s="1">
        <f t="shared" si="25"/>
        <v>1.5448325657364374E-3</v>
      </c>
      <c r="AV78" s="1">
        <f t="shared" si="25"/>
        <v>4.5769980506822613E-2</v>
      </c>
      <c r="AW78" s="1">
        <f t="shared" si="25"/>
        <v>0</v>
      </c>
      <c r="AX78" s="1">
        <f t="shared" si="25"/>
        <v>5.9847660500544067E-3</v>
      </c>
    </row>
    <row r="79" spans="1:50" x14ac:dyDescent="0.25">
      <c r="A79" t="s">
        <v>26</v>
      </c>
      <c r="B79" s="1">
        <f>B26/B$51</f>
        <v>0.34378301322438176</v>
      </c>
      <c r="C79" s="1">
        <f>C26/C$51</f>
        <v>0.1528568187870479</v>
      </c>
      <c r="D79" s="1">
        <f>D26/D$51</f>
        <v>0.24416950417463501</v>
      </c>
      <c r="E79" s="1">
        <f>E26/E$51</f>
        <v>0.66427421210029902</v>
      </c>
      <c r="F79" s="1">
        <f>F26/F$51</f>
        <v>0.61767565465387608</v>
      </c>
      <c r="G79" s="1">
        <f>G26/G$51</f>
        <v>0.36869577943460197</v>
      </c>
      <c r="H79" s="1">
        <f>H26/H$51</f>
        <v>0.28767913308248216</v>
      </c>
      <c r="I79" s="1">
        <f>I26/I$51</f>
        <v>0.31214362591311917</v>
      </c>
      <c r="J79" s="1">
        <f>J26/J$51</f>
        <v>9.0991857335510781E-2</v>
      </c>
      <c r="K79" s="1">
        <f>K26/K$51</f>
        <v>0.35700481609865331</v>
      </c>
      <c r="L79" s="1">
        <f>L26/L$51</f>
        <v>0.8033274429206203</v>
      </c>
      <c r="M79" s="1">
        <f>M26/M$51</f>
        <v>0.26582679889298894</v>
      </c>
      <c r="N79" s="1">
        <f>N26/N$51</f>
        <v>0.2212634763049717</v>
      </c>
      <c r="O79" s="1">
        <f>O26/O$51</f>
        <v>7.5474556827774292E-2</v>
      </c>
      <c r="P79" s="1">
        <f>P26/P$51</f>
        <v>0.22478927777260227</v>
      </c>
      <c r="Q79" s="1">
        <f>Q26/Q$51</f>
        <v>0.33339254866888007</v>
      </c>
      <c r="R79" s="1">
        <f>R26/R$51</f>
        <v>0.26869229354423396</v>
      </c>
      <c r="S79" s="1">
        <f>S26/S$51</f>
        <v>0.21400781788916992</v>
      </c>
      <c r="T79" s="1">
        <f>T26/T$51</f>
        <v>9.4113700564971745E-2</v>
      </c>
      <c r="U79" s="1">
        <f>U26/U$51</f>
        <v>0.20680163609703392</v>
      </c>
      <c r="V79" s="1">
        <f>V26/V$51</f>
        <v>0.29833094230029045</v>
      </c>
      <c r="W79" s="1">
        <f>W26/W$51</f>
        <v>0.33148385510859829</v>
      </c>
      <c r="X79" s="1">
        <f>X26/X$51</f>
        <v>0.46919095332678634</v>
      </c>
      <c r="Y79" s="1">
        <f>Y26/Y$51</f>
        <v>0.16522787098411088</v>
      </c>
      <c r="Z79" s="1">
        <f>Z26/Z$51</f>
        <v>0.15664138560772525</v>
      </c>
      <c r="AA79" s="1">
        <f>AA26/AA$51</f>
        <v>0.750880809280285</v>
      </c>
      <c r="AB79" s="1">
        <f>AB26/AB$51</f>
        <v>0.15728068207314336</v>
      </c>
      <c r="AC79" s="1">
        <f>AC26/AC$51</f>
        <v>0.48505906879777622</v>
      </c>
      <c r="AD79" s="1">
        <f>AD26/AD$51</f>
        <v>0.21313281026910158</v>
      </c>
      <c r="AE79" s="1">
        <f>AE26/AE$51</f>
        <v>0.37505166000826562</v>
      </c>
      <c r="AF79" s="1">
        <f>AF26/AF$51</f>
        <v>0.86124499125232801</v>
      </c>
      <c r="AG79" s="1">
        <f>AG26/AG$51</f>
        <v>0.29621458331565503</v>
      </c>
      <c r="AH79" s="1">
        <f>AH26/AH$51</f>
        <v>0.17754689895131268</v>
      </c>
      <c r="AI79" s="1">
        <f>AI26/AI$51</f>
        <v>7.4226623433529051E-2</v>
      </c>
      <c r="AJ79" s="1">
        <f>AJ26/AJ$51</f>
        <v>0.31044479416880644</v>
      </c>
      <c r="AK79" s="1">
        <f>AK26/AK$51</f>
        <v>0.39070476347167188</v>
      </c>
      <c r="AL79" s="1">
        <f>AL26/AL$51</f>
        <v>4.2240961519821651E-2</v>
      </c>
      <c r="AM79" s="1">
        <f>AM26/AM$51</f>
        <v>0.28751102637794157</v>
      </c>
      <c r="AN79" s="1">
        <f>AN26/AN$51</f>
        <v>0.22712114930511743</v>
      </c>
      <c r="AO79" s="1">
        <f>AO26/AO$51</f>
        <v>0.2334724815994727</v>
      </c>
      <c r="AP79" s="1">
        <f>AP26/AP$51</f>
        <v>0.13887112289321143</v>
      </c>
      <c r="AQ79" s="1">
        <f>AQ26/AQ$51</f>
        <v>0.60283390416319682</v>
      </c>
      <c r="AR79" s="1">
        <f>AR26/AR$51</f>
        <v>0.13710236052645602</v>
      </c>
      <c r="AS79" s="1">
        <f>AS26/AS$51</f>
        <v>0.18681518408890274</v>
      </c>
      <c r="AT79" s="1">
        <f>AT26/AT$51</f>
        <v>0.25142645080484299</v>
      </c>
      <c r="AU79" s="1">
        <f>AU26/AU$51</f>
        <v>0.85597568925995249</v>
      </c>
      <c r="AV79" s="1">
        <f>AV26/AV$51</f>
        <v>0.10432748538011696</v>
      </c>
      <c r="AW79" s="1">
        <f>AW26/AW$51</f>
        <v>0.4489708058657339</v>
      </c>
      <c r="AX79" s="1">
        <f>AX26/AX$51</f>
        <v>9.4758795792528105E-2</v>
      </c>
    </row>
    <row r="80" spans="1:50" x14ac:dyDescent="0.25">
      <c r="A80" t="s">
        <v>25</v>
      </c>
      <c r="B80" s="1">
        <f>B27/B$51</f>
        <v>9.1641528886173586E-3</v>
      </c>
      <c r="C80" s="1">
        <f>C27/C$51</f>
        <v>6.8429514049847618E-3</v>
      </c>
      <c r="D80" s="1">
        <f>D27/D$51</f>
        <v>1.8727552591072345E-2</v>
      </c>
      <c r="E80" s="1">
        <f>E27/E$51</f>
        <v>7.545433632390154E-3</v>
      </c>
      <c r="F80" s="1">
        <f>F27/F$51</f>
        <v>1.7958419756287269E-2</v>
      </c>
      <c r="G80" s="1">
        <f>G27/G$51</f>
        <v>3.0180579382566488E-2</v>
      </c>
      <c r="H80" s="1">
        <f>H27/H$51</f>
        <v>8.8854276225786132E-3</v>
      </c>
      <c r="I80" s="1">
        <f>I27/I$51</f>
        <v>1.490760035723282E-2</v>
      </c>
      <c r="J80" s="1">
        <f>J27/J$51</f>
        <v>1.3002088300396607E-2</v>
      </c>
      <c r="K80" s="1">
        <f>K27/K$51</f>
        <v>3.3129850608914382E-3</v>
      </c>
      <c r="L80" s="1">
        <f>L27/L$51</f>
        <v>1.2158580154431255E-2</v>
      </c>
      <c r="M80" s="1">
        <f>M27/M$51</f>
        <v>4.3415590405904057E-2</v>
      </c>
      <c r="N80" s="1">
        <f>N27/N$51</f>
        <v>6.5927247343519737E-3</v>
      </c>
      <c r="O80" s="1">
        <f>O27/O$51</f>
        <v>4.0951494556394887E-2</v>
      </c>
      <c r="P80" s="1">
        <f>P27/P$51</f>
        <v>4.6053084584570395E-3</v>
      </c>
      <c r="Q80" s="1">
        <f>Q27/Q$51</f>
        <v>1.0597503154748049E-2</v>
      </c>
      <c r="R80" s="1">
        <f>R27/R$51</f>
        <v>9.7774508000735699E-3</v>
      </c>
      <c r="S80" s="1">
        <f>S27/S$51</f>
        <v>1.1910784088296159E-2</v>
      </c>
      <c r="T80" s="1">
        <f>T27/T$51</f>
        <v>1.1098163841807909E-2</v>
      </c>
      <c r="U80" s="1">
        <f>U27/U$51</f>
        <v>2.8040027782779823E-3</v>
      </c>
      <c r="V80" s="1">
        <f>V27/V$51</f>
        <v>5.4585534833269181E-3</v>
      </c>
      <c r="W80" s="1">
        <f>W27/W$51</f>
        <v>4.3193510438431686E-3</v>
      </c>
      <c r="X80" s="1">
        <f>X27/X$51</f>
        <v>1.2537749850477365E-2</v>
      </c>
      <c r="Y80" s="1">
        <f>Y27/Y$51</f>
        <v>2.6297929022232089E-2</v>
      </c>
      <c r="Z80" s="1">
        <f>Z27/Z$51</f>
        <v>3.202008030454017E-2</v>
      </c>
      <c r="AA80" s="1">
        <f>AA27/AA$51</f>
        <v>2.2623775409037188E-2</v>
      </c>
      <c r="AB80" s="1">
        <f>AB27/AB$51</f>
        <v>2.9103496906952145E-2</v>
      </c>
      <c r="AC80" s="1">
        <f>AC27/AC$51</f>
        <v>1.8434125247709526E-2</v>
      </c>
      <c r="AD80" s="1">
        <f>AD27/AD$51</f>
        <v>1.2163283066588705E-2</v>
      </c>
      <c r="AE80" s="1">
        <f>AE27/AE$51</f>
        <v>4.2016806722689074E-3</v>
      </c>
      <c r="AF80" s="1">
        <f>AF27/AF$51</f>
        <v>2.1784525086065805E-3</v>
      </c>
      <c r="AG80" s="1">
        <f>AG27/AG$51</f>
        <v>5.2440876729997372E-3</v>
      </c>
      <c r="AH80" s="1">
        <f>AH27/AH$51</f>
        <v>1.4550232365750992E-2</v>
      </c>
      <c r="AI80" s="1">
        <f>AI27/AI$51</f>
        <v>7.5365875032863031E-2</v>
      </c>
      <c r="AJ80" s="1">
        <f>AJ27/AJ$51</f>
        <v>4.3595902703001184E-2</v>
      </c>
      <c r="AK80" s="1">
        <f>AK27/AK$51</f>
        <v>1.8042968589330518E-2</v>
      </c>
      <c r="AL80" s="1">
        <f>AL27/AL$51</f>
        <v>4.3423475816613353E-3</v>
      </c>
      <c r="AM80" s="1">
        <f>AM27/AM$51</f>
        <v>1.2235722619013744E-2</v>
      </c>
      <c r="AN80" s="1">
        <f>AN27/AN$51</f>
        <v>8.7108170953728581E-3</v>
      </c>
      <c r="AO80" s="1">
        <f>AO27/AO$51</f>
        <v>2.5760738218169835E-2</v>
      </c>
      <c r="AP80" s="1">
        <f>AP27/AP$51</f>
        <v>3.4251959616824765E-3</v>
      </c>
      <c r="AQ80" s="1">
        <f>AQ27/AQ$51</f>
        <v>1.3987940566906061E-2</v>
      </c>
      <c r="AR80" s="1">
        <f>AR27/AR$51</f>
        <v>1.8063622315767039E-2</v>
      </c>
      <c r="AS80" s="1">
        <f>AS27/AS$51</f>
        <v>3.8141974346990702E-2</v>
      </c>
      <c r="AT80" s="1">
        <f>AT27/AT$51</f>
        <v>5.1027508465927539E-3</v>
      </c>
      <c r="AU80" s="1">
        <f>AU27/AU$51</f>
        <v>3.1093808051705888E-3</v>
      </c>
      <c r="AV80" s="1">
        <f>AV27/AV$51</f>
        <v>2.3001949317738791E-2</v>
      </c>
      <c r="AW80" s="1">
        <f>AW27/AW$51</f>
        <v>6.5294407820978518E-3</v>
      </c>
      <c r="AX80" s="1">
        <f>AX27/AX$51</f>
        <v>1.4417845484221981E-2</v>
      </c>
    </row>
    <row r="81" spans="1:50" x14ac:dyDescent="0.25">
      <c r="A81" t="s">
        <v>27</v>
      </c>
      <c r="B81" s="1">
        <f t="shared" ref="B81:AX81" si="26">B28/B$51</f>
        <v>0</v>
      </c>
      <c r="C81" s="1">
        <f t="shared" si="26"/>
        <v>7.9101283176675975E-4</v>
      </c>
      <c r="D81" s="1">
        <f t="shared" si="26"/>
        <v>5.7138859088576889E-3</v>
      </c>
      <c r="E81" s="1">
        <f t="shared" si="26"/>
        <v>0</v>
      </c>
      <c r="F81" s="1">
        <f t="shared" si="26"/>
        <v>4.9018019185895776E-4</v>
      </c>
      <c r="G81" s="1">
        <f t="shared" si="26"/>
        <v>0</v>
      </c>
      <c r="H81" s="1">
        <f t="shared" si="26"/>
        <v>1.5688656724660308E-4</v>
      </c>
      <c r="I81" s="1">
        <f t="shared" si="26"/>
        <v>0</v>
      </c>
      <c r="J81" s="1">
        <f t="shared" si="26"/>
        <v>1.4111675704588003E-3</v>
      </c>
      <c r="K81" s="1">
        <f t="shared" si="26"/>
        <v>0</v>
      </c>
      <c r="L81" s="1">
        <f t="shared" si="26"/>
        <v>0</v>
      </c>
      <c r="M81" s="1">
        <f t="shared" si="26"/>
        <v>3.5458948339483396E-3</v>
      </c>
      <c r="N81" s="1">
        <f t="shared" si="26"/>
        <v>1.1149460947801131E-3</v>
      </c>
      <c r="O81" s="1">
        <f t="shared" si="26"/>
        <v>0</v>
      </c>
      <c r="P81" s="1">
        <f t="shared" si="26"/>
        <v>0</v>
      </c>
      <c r="Q81" s="1">
        <f t="shared" si="26"/>
        <v>8.514756869999878E-4</v>
      </c>
      <c r="R81" s="1">
        <f t="shared" si="26"/>
        <v>0</v>
      </c>
      <c r="S81" s="1">
        <f t="shared" si="26"/>
        <v>1.8073120257530468E-3</v>
      </c>
      <c r="T81" s="1">
        <f t="shared" si="26"/>
        <v>2.3658192090395479E-4</v>
      </c>
      <c r="U81" s="1">
        <f t="shared" si="26"/>
        <v>1.2090654181565611E-3</v>
      </c>
      <c r="V81" s="1">
        <f t="shared" si="26"/>
        <v>7.6979600405892442E-4</v>
      </c>
      <c r="W81" s="1">
        <f t="shared" si="26"/>
        <v>0</v>
      </c>
      <c r="X81" s="1">
        <f t="shared" si="26"/>
        <v>3.2193515517126804E-3</v>
      </c>
      <c r="Y81" s="1">
        <f t="shared" si="26"/>
        <v>1.1861342805493007E-3</v>
      </c>
      <c r="Z81" s="1">
        <f>Z28/Z$51</f>
        <v>2.6518010148559229E-4</v>
      </c>
      <c r="AA81" s="1">
        <f>AA28/AA$51</f>
        <v>3.8275760987477292E-4</v>
      </c>
      <c r="AB81" s="1">
        <f t="shared" si="26"/>
        <v>8.205391198435847E-3</v>
      </c>
      <c r="AC81" s="1">
        <f t="shared" si="26"/>
        <v>8.1968396285749044E-4</v>
      </c>
      <c r="AD81" s="1">
        <f t="shared" si="26"/>
        <v>6.8737167022477254E-3</v>
      </c>
      <c r="AE81" s="1">
        <f t="shared" si="26"/>
        <v>2.8240804518528725E-3</v>
      </c>
      <c r="AF81" s="1">
        <f t="shared" si="26"/>
        <v>0</v>
      </c>
      <c r="AG81" s="1">
        <f t="shared" si="26"/>
        <v>1.6122599641908576E-3</v>
      </c>
      <c r="AH81" s="1">
        <f t="shared" si="26"/>
        <v>0</v>
      </c>
      <c r="AI81" s="1">
        <f t="shared" si="26"/>
        <v>0</v>
      </c>
      <c r="AJ81" s="1">
        <f t="shared" si="26"/>
        <v>0</v>
      </c>
      <c r="AK81" s="1">
        <f t="shared" si="26"/>
        <v>4.5495884576186758E-3</v>
      </c>
      <c r="AL81" s="1">
        <f t="shared" si="26"/>
        <v>0</v>
      </c>
      <c r="AM81" s="1">
        <f t="shared" si="26"/>
        <v>0</v>
      </c>
      <c r="AN81" s="1">
        <f t="shared" si="26"/>
        <v>3.8529480685689566E-3</v>
      </c>
      <c r="AO81" s="1">
        <f t="shared" si="26"/>
        <v>6.5472921015049985E-3</v>
      </c>
      <c r="AP81" s="1">
        <f t="shared" si="26"/>
        <v>7.1680017234885914E-5</v>
      </c>
      <c r="AQ81" s="1">
        <f t="shared" si="26"/>
        <v>0</v>
      </c>
      <c r="AR81" s="1">
        <f t="shared" si="26"/>
        <v>0</v>
      </c>
      <c r="AS81" s="1">
        <f t="shared" si="26"/>
        <v>0</v>
      </c>
      <c r="AT81" s="1">
        <f t="shared" si="26"/>
        <v>8.349955930788143E-4</v>
      </c>
      <c r="AU81" s="1">
        <f t="shared" si="26"/>
        <v>9.2006477255998826E-5</v>
      </c>
      <c r="AV81" s="1">
        <f t="shared" si="26"/>
        <v>0</v>
      </c>
      <c r="AW81" s="1">
        <f t="shared" si="26"/>
        <v>0</v>
      </c>
      <c r="AX81" s="1">
        <f t="shared" si="26"/>
        <v>0</v>
      </c>
    </row>
    <row r="82" spans="1:50" x14ac:dyDescent="0.25">
      <c r="A82" t="s">
        <v>28</v>
      </c>
      <c r="B82" s="1">
        <f t="shared" ref="B82:AX82" si="27">B29/B$51</f>
        <v>2.7912482339913704E-2</v>
      </c>
      <c r="C82" s="1">
        <f t="shared" si="27"/>
        <v>6.0097249208494019E-2</v>
      </c>
      <c r="D82" s="1">
        <f t="shared" si="27"/>
        <v>0.14280050375483933</v>
      </c>
      <c r="E82" s="1">
        <f t="shared" si="27"/>
        <v>3.4161490683229816E-2</v>
      </c>
      <c r="F82" s="1">
        <f t="shared" si="27"/>
        <v>4.2139292196007261E-2</v>
      </c>
      <c r="G82" s="1">
        <f t="shared" si="27"/>
        <v>2.697714504077468E-2</v>
      </c>
      <c r="H82" s="1">
        <f t="shared" si="27"/>
        <v>3.8808088820388727E-2</v>
      </c>
      <c r="I82" s="1">
        <f t="shared" si="27"/>
        <v>3.8517025807781262E-2</v>
      </c>
      <c r="J82" s="1">
        <f t="shared" si="27"/>
        <v>8.8835274637108011E-2</v>
      </c>
      <c r="K82" s="1">
        <f t="shared" si="27"/>
        <v>4.417313414521918E-2</v>
      </c>
      <c r="L82" s="1">
        <f t="shared" si="27"/>
        <v>1.89709705095207E-2</v>
      </c>
      <c r="M82" s="1">
        <f t="shared" si="27"/>
        <v>5.7627998154981548E-2</v>
      </c>
      <c r="N82" s="1">
        <f t="shared" si="27"/>
        <v>5.2761188241681529E-2</v>
      </c>
      <c r="O82" s="1">
        <f t="shared" si="27"/>
        <v>3.3895370230081601E-2</v>
      </c>
      <c r="P82" s="1">
        <f t="shared" si="27"/>
        <v>2.9051517078525168E-2</v>
      </c>
      <c r="Q82" s="1">
        <f t="shared" si="27"/>
        <v>0.3165345552111537</v>
      </c>
      <c r="R82" s="1">
        <f t="shared" si="27"/>
        <v>2.2357917969468458E-2</v>
      </c>
      <c r="S82" s="1">
        <f t="shared" si="27"/>
        <v>6.9464244653943436E-2</v>
      </c>
      <c r="T82" s="1">
        <f t="shared" si="27"/>
        <v>1.248587570621469E-2</v>
      </c>
      <c r="U82" s="1">
        <f t="shared" si="27"/>
        <v>4.9391608571502073E-3</v>
      </c>
      <c r="V82" s="1">
        <f t="shared" si="27"/>
        <v>0.22736974701704049</v>
      </c>
      <c r="W82" s="1">
        <f t="shared" si="27"/>
        <v>7.966217758502625E-2</v>
      </c>
      <c r="X82" s="1">
        <f t="shared" si="27"/>
        <v>0.21626510916998323</v>
      </c>
      <c r="Y82" s="1">
        <f t="shared" si="27"/>
        <v>2.9228378421236243E-2</v>
      </c>
      <c r="Z82" s="1">
        <f>Z29/Z$51</f>
        <v>0.11747561885780759</v>
      </c>
      <c r="AA82" s="1">
        <f>AA29/AA$51</f>
        <v>2.9793478930593909E-2</v>
      </c>
      <c r="AB82" s="1">
        <f t="shared" si="27"/>
        <v>0.21449405429661206</v>
      </c>
      <c r="AC82" s="1">
        <f t="shared" si="27"/>
        <v>2.6963993706476844E-2</v>
      </c>
      <c r="AD82" s="1">
        <f t="shared" si="27"/>
        <v>5.3765926489985176E-2</v>
      </c>
      <c r="AE82" s="1">
        <f t="shared" si="27"/>
        <v>4.6425127428020387E-2</v>
      </c>
      <c r="AF82" s="1">
        <f t="shared" si="27"/>
        <v>3.0701506857046109E-3</v>
      </c>
      <c r="AG82" s="1">
        <f t="shared" si="27"/>
        <v>0.19092552207523314</v>
      </c>
      <c r="AH82" s="1">
        <f t="shared" si="27"/>
        <v>1.905155843207864E-2</v>
      </c>
      <c r="AI82" s="1">
        <f t="shared" si="27"/>
        <v>2.0155989834370343E-2</v>
      </c>
      <c r="AJ82" s="1">
        <f t="shared" si="27"/>
        <v>0.17374858499682488</v>
      </c>
      <c r="AK82" s="1">
        <f t="shared" si="27"/>
        <v>0.1276763965248548</v>
      </c>
      <c r="AL82" s="1">
        <f t="shared" si="27"/>
        <v>5.9125714839585149E-3</v>
      </c>
      <c r="AM82" s="1">
        <f t="shared" si="27"/>
        <v>1.8296673590757762E-2</v>
      </c>
      <c r="AN82" s="1">
        <f t="shared" si="27"/>
        <v>2.2626493862321323E-2</v>
      </c>
      <c r="AO82" s="1">
        <f t="shared" si="27"/>
        <v>9.4375480610787654E-2</v>
      </c>
      <c r="AP82" s="1">
        <f t="shared" si="27"/>
        <v>1.2155901265330515E-2</v>
      </c>
      <c r="AQ82" s="1">
        <f t="shared" si="27"/>
        <v>3.0330162983927017E-2</v>
      </c>
      <c r="AR82" s="1">
        <f t="shared" si="27"/>
        <v>2.4404539883838654E-2</v>
      </c>
      <c r="AS82" s="1">
        <f t="shared" si="27"/>
        <v>0.13066677052500389</v>
      </c>
      <c r="AT82" s="1">
        <f t="shared" si="27"/>
        <v>1.8741012200213389E-2</v>
      </c>
      <c r="AU82" s="1">
        <f t="shared" si="27"/>
        <v>5.8301875880633423E-2</v>
      </c>
      <c r="AV82" s="1">
        <f t="shared" si="27"/>
        <v>3.0097465886939571E-2</v>
      </c>
      <c r="AW82" s="1">
        <f t="shared" si="27"/>
        <v>4.6943809139423295E-2</v>
      </c>
      <c r="AX82" s="1">
        <f t="shared" si="27"/>
        <v>6.6285817918026846E-2</v>
      </c>
    </row>
    <row r="83" spans="1:50" x14ac:dyDescent="0.25">
      <c r="A83" t="s">
        <v>29</v>
      </c>
      <c r="B83" s="1">
        <f t="shared" ref="B83:AX83" si="28">B30/B$51</f>
        <v>1.7360978527880662E-2</v>
      </c>
      <c r="C83" s="1">
        <f t="shared" si="28"/>
        <v>5.9651441477872351E-3</v>
      </c>
      <c r="D83" s="1">
        <f t="shared" si="28"/>
        <v>3.6032464200755634E-3</v>
      </c>
      <c r="E83" s="1">
        <f t="shared" si="28"/>
        <v>1.8863584080975385E-3</v>
      </c>
      <c r="F83" s="1">
        <f t="shared" si="28"/>
        <v>1.0006157635467981E-3</v>
      </c>
      <c r="G83" s="1">
        <f t="shared" si="28"/>
        <v>2.3741188522924069E-3</v>
      </c>
      <c r="H83" s="1">
        <f t="shared" si="28"/>
        <v>2.4832005863792339E-3</v>
      </c>
      <c r="I83" s="1">
        <f t="shared" si="28"/>
        <v>8.7705237124733795E-3</v>
      </c>
      <c r="J83" s="1">
        <f t="shared" si="28"/>
        <v>7.0103163177630719E-3</v>
      </c>
      <c r="K83" s="1">
        <f t="shared" si="28"/>
        <v>0</v>
      </c>
      <c r="L83" s="1">
        <f t="shared" si="28"/>
        <v>6.6267143021781719E-4</v>
      </c>
      <c r="M83" s="1">
        <f t="shared" si="28"/>
        <v>6.6881918819188188E-3</v>
      </c>
      <c r="N83" s="1">
        <f t="shared" si="28"/>
        <v>5.0027146513612038E-3</v>
      </c>
      <c r="O83" s="1">
        <f t="shared" si="28"/>
        <v>5.4111382870500639E-4</v>
      </c>
      <c r="P83" s="1">
        <f t="shared" si="28"/>
        <v>1.1098104816334466E-3</v>
      </c>
      <c r="Q83" s="1">
        <f t="shared" si="28"/>
        <v>1.8560944831726351E-3</v>
      </c>
      <c r="R83" s="1">
        <f t="shared" si="28"/>
        <v>5.7531727055361416E-3</v>
      </c>
      <c r="S83" s="1">
        <f t="shared" si="28"/>
        <v>1.8873304207863876E-2</v>
      </c>
      <c r="T83" s="1">
        <f t="shared" si="28"/>
        <v>3.9053672316384179E-3</v>
      </c>
      <c r="U83" s="1">
        <f t="shared" si="28"/>
        <v>5.0163352455431789E-3</v>
      </c>
      <c r="V83" s="1">
        <f t="shared" si="28"/>
        <v>4.5487945694390984E-3</v>
      </c>
      <c r="W83" s="1">
        <f t="shared" si="28"/>
        <v>0</v>
      </c>
      <c r="X83" s="1">
        <f t="shared" si="28"/>
        <v>2.1043926427479678E-3</v>
      </c>
      <c r="Y83" s="1">
        <f t="shared" si="28"/>
        <v>2.7845612254606576E-3</v>
      </c>
      <c r="Z83" s="1">
        <f>Z30/Z$51</f>
        <v>1.9680032688867855E-3</v>
      </c>
      <c r="AA83" s="1">
        <f>AA30/AA$51</f>
        <v>1.2621665574407146E-3</v>
      </c>
      <c r="AB83" s="1">
        <f t="shared" si="28"/>
        <v>3.8462771242668031E-2</v>
      </c>
      <c r="AC83" s="1">
        <f t="shared" si="28"/>
        <v>1.4548101529458101E-3</v>
      </c>
      <c r="AD83" s="1">
        <f t="shared" si="28"/>
        <v>1.4359336968493765E-2</v>
      </c>
      <c r="AE83" s="1">
        <f t="shared" si="28"/>
        <v>1.1227441796390687E-2</v>
      </c>
      <c r="AF83" s="1">
        <f t="shared" si="28"/>
        <v>8.3526158361081322E-4</v>
      </c>
      <c r="AG83" s="1">
        <f t="shared" si="28"/>
        <v>4.5397846360110995E-3</v>
      </c>
      <c r="AH83" s="1">
        <f t="shared" si="28"/>
        <v>2.8102873549234776E-2</v>
      </c>
      <c r="AI83" s="1">
        <f t="shared" si="28"/>
        <v>4.4430812374025061E-2</v>
      </c>
      <c r="AJ83" s="1">
        <f t="shared" si="28"/>
        <v>1.1320025401032607E-3</v>
      </c>
      <c r="AK83" s="1">
        <f t="shared" si="28"/>
        <v>1.0125176522204094E-2</v>
      </c>
      <c r="AL83" s="1">
        <f t="shared" si="28"/>
        <v>7.3470970243287781E-3</v>
      </c>
      <c r="AM83" s="1">
        <f t="shared" si="28"/>
        <v>7.369888740289674E-3</v>
      </c>
      <c r="AN83" s="1">
        <f t="shared" si="28"/>
        <v>7.8636191574886893E-3</v>
      </c>
      <c r="AO83" s="1">
        <f t="shared" si="28"/>
        <v>6.668131385257607E-3</v>
      </c>
      <c r="AP83" s="1">
        <f t="shared" si="28"/>
        <v>3.2442138187192562E-3</v>
      </c>
      <c r="AQ83" s="1">
        <f t="shared" si="28"/>
        <v>2.6047373660845665E-3</v>
      </c>
      <c r="AR83" s="1">
        <f t="shared" si="28"/>
        <v>1.5132946128843182E-2</v>
      </c>
      <c r="AS83" s="1">
        <f t="shared" si="28"/>
        <v>4.2841564106558651E-3</v>
      </c>
      <c r="AT83" s="1">
        <f t="shared" si="28"/>
        <v>9.7880038966461011E-3</v>
      </c>
      <c r="AU83" s="1">
        <f t="shared" si="28"/>
        <v>3.3910958760068136E-4</v>
      </c>
      <c r="AV83" s="1">
        <f t="shared" si="28"/>
        <v>7.9142300194931778E-2</v>
      </c>
      <c r="AW83" s="1">
        <f t="shared" si="28"/>
        <v>7.9913897484192118E-3</v>
      </c>
      <c r="AX83" s="1">
        <f t="shared" si="28"/>
        <v>2.3032281465360901E-2</v>
      </c>
    </row>
    <row r="84" spans="1:50" x14ac:dyDescent="0.25">
      <c r="A84" t="s">
        <v>30</v>
      </c>
      <c r="B84" s="1">
        <f t="shared" ref="B84:AX84" si="29">B31/B$51</f>
        <v>0</v>
      </c>
      <c r="C84" s="1">
        <f t="shared" si="29"/>
        <v>9.1134146702304987E-4</v>
      </c>
      <c r="D84" s="1">
        <f t="shared" si="29"/>
        <v>3.7081953449321328E-3</v>
      </c>
      <c r="E84" s="1">
        <f t="shared" si="29"/>
        <v>0</v>
      </c>
      <c r="F84" s="1">
        <f t="shared" si="29"/>
        <v>1.1910163339382939E-3</v>
      </c>
      <c r="G84" s="1">
        <f t="shared" si="29"/>
        <v>0</v>
      </c>
      <c r="H84" s="1">
        <f t="shared" si="29"/>
        <v>1.6774311770006802E-3</v>
      </c>
      <c r="I84" s="1">
        <f t="shared" si="29"/>
        <v>0</v>
      </c>
      <c r="J84" s="1">
        <f t="shared" si="29"/>
        <v>1.0185443351295373E-3</v>
      </c>
      <c r="K84" s="1">
        <f t="shared" si="29"/>
        <v>0</v>
      </c>
      <c r="L84" s="1">
        <f t="shared" si="29"/>
        <v>0</v>
      </c>
      <c r="M84" s="1">
        <f t="shared" si="29"/>
        <v>1.8450184501845018E-3</v>
      </c>
      <c r="N84" s="1">
        <f t="shared" si="29"/>
        <v>1.3864112309004886E-3</v>
      </c>
      <c r="O84" s="1">
        <f t="shared" si="29"/>
        <v>0</v>
      </c>
      <c r="P84" s="1">
        <f t="shared" si="29"/>
        <v>0</v>
      </c>
      <c r="Q84" s="1">
        <f t="shared" si="29"/>
        <v>7.2896119966186005E-4</v>
      </c>
      <c r="R84" s="1">
        <f t="shared" si="29"/>
        <v>0</v>
      </c>
      <c r="S84" s="1">
        <f t="shared" si="29"/>
        <v>1.0439181421016326E-3</v>
      </c>
      <c r="T84" s="1">
        <f t="shared" si="29"/>
        <v>1.1228813559322035E-3</v>
      </c>
      <c r="U84" s="1">
        <f t="shared" si="29"/>
        <v>2.4670079489620043E-2</v>
      </c>
      <c r="V84" s="1">
        <f t="shared" si="29"/>
        <v>2.8342489240351307E-3</v>
      </c>
      <c r="W84" s="1">
        <f t="shared" si="29"/>
        <v>0</v>
      </c>
      <c r="X84" s="1">
        <f t="shared" si="29"/>
        <v>6.7414402906276994E-3</v>
      </c>
      <c r="Y84" s="1">
        <f t="shared" si="29"/>
        <v>2.0170625733405222E-3</v>
      </c>
      <c r="Z84" s="1">
        <f>Z31/Z$51</f>
        <v>3.3789615447157861E-3</v>
      </c>
      <c r="AA84" s="1">
        <f>AA31/AA$51</f>
        <v>4.8358156564666429E-4</v>
      </c>
      <c r="AB84" s="1">
        <f t="shared" si="29"/>
        <v>8.2694958171736273E-3</v>
      </c>
      <c r="AC84" s="1">
        <f t="shared" si="29"/>
        <v>1.3506742029475629E-3</v>
      </c>
      <c r="AD84" s="1">
        <f t="shared" si="29"/>
        <v>2.2300485443494107E-3</v>
      </c>
      <c r="AE84" s="1">
        <f t="shared" si="29"/>
        <v>2.2317123570739773E-2</v>
      </c>
      <c r="AF84" s="1">
        <f t="shared" si="29"/>
        <v>0</v>
      </c>
      <c r="AG84" s="1">
        <f t="shared" si="29"/>
        <v>6.5338956443524235E-4</v>
      </c>
      <c r="AH84" s="1">
        <f t="shared" si="29"/>
        <v>0</v>
      </c>
      <c r="AI84" s="1">
        <f t="shared" si="29"/>
        <v>0</v>
      </c>
      <c r="AJ84" s="1">
        <f t="shared" si="29"/>
        <v>0</v>
      </c>
      <c r="AK84" s="1">
        <f t="shared" si="29"/>
        <v>6.9009327684622804E-4</v>
      </c>
      <c r="AL84" s="1">
        <f t="shared" si="29"/>
        <v>0</v>
      </c>
      <c r="AM84" s="1">
        <f t="shared" si="29"/>
        <v>0</v>
      </c>
      <c r="AN84" s="1">
        <f t="shared" si="29"/>
        <v>1.8566252681291345E-3</v>
      </c>
      <c r="AO84" s="1">
        <f t="shared" si="29"/>
        <v>1.7576623091288587E-3</v>
      </c>
      <c r="AP84" s="1">
        <f t="shared" si="29"/>
        <v>9.516413337869108E-4</v>
      </c>
      <c r="AQ84" s="1">
        <f t="shared" si="29"/>
        <v>0</v>
      </c>
      <c r="AR84" s="1">
        <f t="shared" si="29"/>
        <v>0</v>
      </c>
      <c r="AS84" s="1">
        <f t="shared" si="29"/>
        <v>0</v>
      </c>
      <c r="AT84" s="1">
        <f t="shared" si="29"/>
        <v>3.0941225587976063E-2</v>
      </c>
      <c r="AU84" s="1">
        <f t="shared" si="29"/>
        <v>2.1643428459268294E-4</v>
      </c>
      <c r="AV84" s="1">
        <f t="shared" si="29"/>
        <v>0</v>
      </c>
      <c r="AW84" s="1">
        <f t="shared" si="29"/>
        <v>0</v>
      </c>
      <c r="AX84" s="1">
        <f t="shared" si="29"/>
        <v>0</v>
      </c>
    </row>
    <row r="85" spans="1:50" x14ac:dyDescent="0.25">
      <c r="A85" t="s">
        <v>31</v>
      </c>
      <c r="B85" s="1">
        <f t="shared" ref="B85:AX85" si="30">B32/B$51</f>
        <v>0</v>
      </c>
      <c r="C85" s="1">
        <f t="shared" si="30"/>
        <v>1.1243823294440225E-4</v>
      </c>
      <c r="D85" s="1">
        <f t="shared" si="30"/>
        <v>0</v>
      </c>
      <c r="E85" s="1">
        <f t="shared" si="30"/>
        <v>0</v>
      </c>
      <c r="F85" s="1">
        <f t="shared" si="30"/>
        <v>5.6715063520871141E-5</v>
      </c>
      <c r="G85" s="1">
        <f t="shared" si="30"/>
        <v>1.2683648662932037E-3</v>
      </c>
      <c r="H85" s="1">
        <f t="shared" si="30"/>
        <v>1.4433564186687486E-4</v>
      </c>
      <c r="I85" s="1">
        <f t="shared" si="30"/>
        <v>0</v>
      </c>
      <c r="J85" s="1">
        <f t="shared" si="30"/>
        <v>2.6743901536920809E-4</v>
      </c>
      <c r="K85" s="1">
        <f t="shared" si="30"/>
        <v>0</v>
      </c>
      <c r="L85" s="1">
        <f t="shared" si="30"/>
        <v>1.5782464497458158E-3</v>
      </c>
      <c r="M85" s="1">
        <f t="shared" si="30"/>
        <v>1.9603321033210331E-3</v>
      </c>
      <c r="N85" s="1">
        <f t="shared" si="30"/>
        <v>1.871170402544016E-3</v>
      </c>
      <c r="O85" s="1">
        <f t="shared" si="30"/>
        <v>0</v>
      </c>
      <c r="P85" s="1">
        <f t="shared" si="30"/>
        <v>6.6629132930183196E-4</v>
      </c>
      <c r="Q85" s="1">
        <f t="shared" si="30"/>
        <v>4.9005794935251091E-5</v>
      </c>
      <c r="R85" s="1">
        <f t="shared" si="30"/>
        <v>1.618539635828582E-4</v>
      </c>
      <c r="S85" s="1">
        <f t="shared" si="30"/>
        <v>4.460795585191998E-4</v>
      </c>
      <c r="T85" s="1">
        <f t="shared" si="30"/>
        <v>2.3305084745762713E-4</v>
      </c>
      <c r="U85" s="1">
        <f t="shared" si="30"/>
        <v>1.5434877678594398E-4</v>
      </c>
      <c r="V85" s="1">
        <f t="shared" si="30"/>
        <v>0</v>
      </c>
      <c r="W85" s="1">
        <f t="shared" si="30"/>
        <v>0</v>
      </c>
      <c r="X85" s="1">
        <f t="shared" si="30"/>
        <v>0</v>
      </c>
      <c r="Y85" s="1">
        <f t="shared" si="30"/>
        <v>6.2161047857663891E-4</v>
      </c>
      <c r="Z85" s="1">
        <f>Z32/Z$51</f>
        <v>1.0498797099696877E-3</v>
      </c>
      <c r="AA85" s="1">
        <f>AA32/AA$51</f>
        <v>1.4003327190540473E-4</v>
      </c>
      <c r="AB85" s="1">
        <f t="shared" si="30"/>
        <v>0</v>
      </c>
      <c r="AC85" s="1">
        <f t="shared" si="30"/>
        <v>6.289398960290179E-5</v>
      </c>
      <c r="AD85" s="1">
        <f t="shared" si="30"/>
        <v>3.3314749595463755E-4</v>
      </c>
      <c r="AE85" s="1">
        <f t="shared" si="30"/>
        <v>0</v>
      </c>
      <c r="AF85" s="1">
        <f t="shared" si="30"/>
        <v>5.0002821829674363E-3</v>
      </c>
      <c r="AG85" s="1">
        <f t="shared" si="30"/>
        <v>2.2062504773138052E-4</v>
      </c>
      <c r="AH85" s="1">
        <f t="shared" si="30"/>
        <v>0</v>
      </c>
      <c r="AI85" s="1">
        <f t="shared" si="30"/>
        <v>4.0311979668740689E-3</v>
      </c>
      <c r="AJ85" s="1">
        <f t="shared" si="30"/>
        <v>0</v>
      </c>
      <c r="AK85" s="1">
        <f t="shared" si="30"/>
        <v>7.3579481835922328E-4</v>
      </c>
      <c r="AL85" s="1">
        <f t="shared" si="30"/>
        <v>0</v>
      </c>
      <c r="AM85" s="1">
        <f t="shared" si="30"/>
        <v>3.7816919443416898E-2</v>
      </c>
      <c r="AN85" s="1">
        <f t="shared" si="30"/>
        <v>1.0815292824053212E-4</v>
      </c>
      <c r="AO85" s="1">
        <f t="shared" si="30"/>
        <v>9.8868504888498295E-5</v>
      </c>
      <c r="AP85" s="1">
        <f t="shared" si="30"/>
        <v>4.8710729944148988E-5</v>
      </c>
      <c r="AQ85" s="1">
        <f t="shared" si="30"/>
        <v>7.9018715288430835E-3</v>
      </c>
      <c r="AR85" s="1">
        <f t="shared" si="30"/>
        <v>0</v>
      </c>
      <c r="AS85" s="1">
        <f t="shared" si="30"/>
        <v>0</v>
      </c>
      <c r="AT85" s="1">
        <f t="shared" si="30"/>
        <v>4.6388644059934126E-5</v>
      </c>
      <c r="AU85" s="1">
        <f t="shared" si="30"/>
        <v>3.2246079647816733E-4</v>
      </c>
      <c r="AV85" s="1">
        <f t="shared" si="30"/>
        <v>7.0175438596491223E-4</v>
      </c>
      <c r="AW85" s="1">
        <f t="shared" si="30"/>
        <v>0</v>
      </c>
      <c r="AX85" s="1">
        <f t="shared" si="30"/>
        <v>6.3474791439970988E-4</v>
      </c>
    </row>
    <row r="86" spans="1:50" x14ac:dyDescent="0.25">
      <c r="A86" t="s">
        <v>32</v>
      </c>
      <c r="B86" s="1">
        <f t="shared" ref="B86:AX86" si="31">B33/B$51</f>
        <v>1.3135285807018214E-2</v>
      </c>
      <c r="C86" s="1">
        <f t="shared" si="31"/>
        <v>2.2961070727593722E-3</v>
      </c>
      <c r="D86" s="1">
        <f t="shared" si="31"/>
        <v>3.7081953449321328E-3</v>
      </c>
      <c r="E86" s="1">
        <f t="shared" si="31"/>
        <v>0</v>
      </c>
      <c r="F86" s="1">
        <f t="shared" si="31"/>
        <v>4.800525019445165E-3</v>
      </c>
      <c r="G86" s="1">
        <f t="shared" si="31"/>
        <v>5.8539916905840173E-4</v>
      </c>
      <c r="H86" s="1">
        <f t="shared" si="31"/>
        <v>1.5883196068046097E-3</v>
      </c>
      <c r="I86" s="1">
        <f t="shared" si="31"/>
        <v>1.4358011403970781E-2</v>
      </c>
      <c r="J86" s="1">
        <f t="shared" si="31"/>
        <v>3.3629033634723828E-3</v>
      </c>
      <c r="K86" s="1">
        <f t="shared" si="31"/>
        <v>0</v>
      </c>
      <c r="L86" s="1">
        <f t="shared" si="31"/>
        <v>3.9856325150781757E-3</v>
      </c>
      <c r="M86" s="1">
        <f t="shared" si="31"/>
        <v>5.5927121771217709E-3</v>
      </c>
      <c r="N86" s="1">
        <f t="shared" si="31"/>
        <v>7.0774839059955016E-3</v>
      </c>
      <c r="O86" s="1">
        <f t="shared" si="31"/>
        <v>5.6275838185320661E-4</v>
      </c>
      <c r="P86" s="1">
        <f t="shared" si="31"/>
        <v>9.5386995775429448E-4</v>
      </c>
      <c r="Q86" s="1">
        <f t="shared" si="31"/>
        <v>4.3553900248704406E-3</v>
      </c>
      <c r="R86" s="1">
        <f t="shared" si="31"/>
        <v>3.1944086812580465E-2</v>
      </c>
      <c r="S86" s="1">
        <f t="shared" si="31"/>
        <v>2.7236146240515062E-2</v>
      </c>
      <c r="T86" s="1">
        <f t="shared" si="31"/>
        <v>7.5918079096045201E-4</v>
      </c>
      <c r="U86" s="1">
        <f t="shared" si="31"/>
        <v>3.1641499241118515E-3</v>
      </c>
      <c r="V86" s="1">
        <f t="shared" si="31"/>
        <v>1.9454844466216453E-2</v>
      </c>
      <c r="W86" s="1">
        <f t="shared" si="31"/>
        <v>0</v>
      </c>
      <c r="X86" s="1">
        <f t="shared" si="31"/>
        <v>1.0706559059594923E-3</v>
      </c>
      <c r="Y86" s="1">
        <f t="shared" si="31"/>
        <v>2.2517522438235387E-3</v>
      </c>
      <c r="Z86" s="1">
        <f>Z33/Z$51</f>
        <v>6.3418071440186456E-3</v>
      </c>
      <c r="AA86" s="1">
        <f>AA33/AA$51</f>
        <v>4.3316958776071863E-4</v>
      </c>
      <c r="AB86" s="1">
        <f t="shared" si="31"/>
        <v>4.0706432898490333E-3</v>
      </c>
      <c r="AC86" s="1">
        <f t="shared" si="31"/>
        <v>1.1095118395357805E-2</v>
      </c>
      <c r="AD86" s="1">
        <f t="shared" si="31"/>
        <v>1.4726479106892754E-2</v>
      </c>
      <c r="AE86" s="1">
        <f t="shared" si="31"/>
        <v>1.17096018735363E-3</v>
      </c>
      <c r="AF86" s="1">
        <f t="shared" si="31"/>
        <v>2.8218296743608558E-4</v>
      </c>
      <c r="AG86" s="1">
        <f t="shared" si="31"/>
        <v>3.7336546539156704E-2</v>
      </c>
      <c r="AH86" s="1">
        <f t="shared" si="31"/>
        <v>8.7593372101510988E-4</v>
      </c>
      <c r="AI86" s="1">
        <f t="shared" si="31"/>
        <v>1.1392515993339761E-3</v>
      </c>
      <c r="AJ86" s="1">
        <f t="shared" si="31"/>
        <v>1.0767829040006626E-3</v>
      </c>
      <c r="AK86" s="1">
        <f t="shared" si="31"/>
        <v>2.7855089552170594E-3</v>
      </c>
      <c r="AL86" s="1">
        <f t="shared" si="31"/>
        <v>1.1243578559658816E-3</v>
      </c>
      <c r="AM86" s="1">
        <f t="shared" si="31"/>
        <v>5.9755854650997355E-4</v>
      </c>
      <c r="AN86" s="1">
        <f t="shared" si="31"/>
        <v>1.5952556915478486E-3</v>
      </c>
      <c r="AO86" s="1">
        <f t="shared" si="31"/>
        <v>6.3825112600241676E-3</v>
      </c>
      <c r="AP86" s="1">
        <f t="shared" si="31"/>
        <v>1.0324298614991579E-3</v>
      </c>
      <c r="AQ86" s="1">
        <f t="shared" si="31"/>
        <v>8.6407153009536095E-4</v>
      </c>
      <c r="AR86" s="1">
        <f t="shared" si="31"/>
        <v>4.1029466616933977E-3</v>
      </c>
      <c r="AS86" s="1">
        <f t="shared" si="31"/>
        <v>1.2463000467362517E-3</v>
      </c>
      <c r="AT86" s="1">
        <f t="shared" si="31"/>
        <v>8.8138423713874845E-4</v>
      </c>
      <c r="AU86" s="1">
        <f t="shared" si="31"/>
        <v>2.2716837360588281E-3</v>
      </c>
      <c r="AV86" s="1">
        <f t="shared" si="31"/>
        <v>3.3528265107212476E-3</v>
      </c>
      <c r="AW86" s="1">
        <f t="shared" si="31"/>
        <v>0</v>
      </c>
      <c r="AX86" s="1">
        <f t="shared" si="31"/>
        <v>4.2618788538266233E-3</v>
      </c>
    </row>
    <row r="87" spans="1:50" x14ac:dyDescent="0.25">
      <c r="A87" t="s">
        <v>33</v>
      </c>
      <c r="B87" s="1">
        <f t="shared" ref="B87:AX87" si="32">B34/B$51</f>
        <v>2.545598024615933E-3</v>
      </c>
      <c r="C87" s="1">
        <f t="shared" si="32"/>
        <v>2.9332570594443183E-3</v>
      </c>
      <c r="D87" s="1">
        <f t="shared" si="32"/>
        <v>1.5858948644992771E-3</v>
      </c>
      <c r="E87" s="1">
        <f t="shared" si="32"/>
        <v>0</v>
      </c>
      <c r="F87" s="1">
        <f t="shared" si="32"/>
        <v>1.1343012704174228E-4</v>
      </c>
      <c r="G87" s="1">
        <f t="shared" si="32"/>
        <v>7.2605758051271212E-3</v>
      </c>
      <c r="H87" s="1">
        <f t="shared" si="32"/>
        <v>1.2456793439380286E-3</v>
      </c>
      <c r="I87" s="1">
        <f t="shared" si="32"/>
        <v>9.3888112848931741E-4</v>
      </c>
      <c r="J87" s="1">
        <f t="shared" si="32"/>
        <v>1.2290814323350841E-3</v>
      </c>
      <c r="K87" s="1">
        <f t="shared" si="32"/>
        <v>0</v>
      </c>
      <c r="L87" s="1">
        <f t="shared" si="32"/>
        <v>1.6966949662581795E-4</v>
      </c>
      <c r="M87" s="1">
        <f t="shared" si="32"/>
        <v>4.8143450184501843E-3</v>
      </c>
      <c r="N87" s="1">
        <f t="shared" si="32"/>
        <v>5.0511905685255562E-3</v>
      </c>
      <c r="O87" s="1">
        <f t="shared" si="32"/>
        <v>3.3116166316746391E-3</v>
      </c>
      <c r="P87" s="1">
        <f t="shared" si="32"/>
        <v>0</v>
      </c>
      <c r="Q87" s="1">
        <f t="shared" si="32"/>
        <v>1.2251448733812772E-4</v>
      </c>
      <c r="R87" s="1">
        <f t="shared" si="32"/>
        <v>1.2948317086628656E-3</v>
      </c>
      <c r="S87" s="1">
        <f t="shared" si="32"/>
        <v>1.9843642216601518E-3</v>
      </c>
      <c r="T87" s="1">
        <f t="shared" si="32"/>
        <v>2.9661016949152543E-3</v>
      </c>
      <c r="U87" s="1">
        <f t="shared" si="32"/>
        <v>0</v>
      </c>
      <c r="V87" s="1">
        <f t="shared" si="32"/>
        <v>1.3646383708317295E-3</v>
      </c>
      <c r="W87" s="1">
        <f t="shared" si="32"/>
        <v>0</v>
      </c>
      <c r="X87" s="1">
        <f t="shared" si="32"/>
        <v>0</v>
      </c>
      <c r="Y87" s="1">
        <f t="shared" si="32"/>
        <v>0</v>
      </c>
      <c r="Z87" s="1">
        <f>Z34/Z$51</f>
        <v>7.7302501282120774E-4</v>
      </c>
      <c r="AA87" s="1">
        <f>AA34/AA$51</f>
        <v>3.8275760987477292E-4</v>
      </c>
      <c r="AB87" s="1">
        <f t="shared" si="32"/>
        <v>0</v>
      </c>
      <c r="AC87" s="1">
        <f t="shared" si="32"/>
        <v>2.0620980197672716E-4</v>
      </c>
      <c r="AD87" s="1">
        <f t="shared" si="32"/>
        <v>7.3156470540242857E-3</v>
      </c>
      <c r="AE87" s="1">
        <f t="shared" si="32"/>
        <v>0</v>
      </c>
      <c r="AF87" s="1">
        <f t="shared" si="32"/>
        <v>0</v>
      </c>
      <c r="AG87" s="1">
        <f t="shared" si="32"/>
        <v>3.3942315035597002E-4</v>
      </c>
      <c r="AH87" s="1">
        <f t="shared" si="32"/>
        <v>1.1849436725954402E-2</v>
      </c>
      <c r="AI87" s="1">
        <f t="shared" si="32"/>
        <v>0</v>
      </c>
      <c r="AJ87" s="1">
        <f t="shared" si="32"/>
        <v>3.1751290758993897E-3</v>
      </c>
      <c r="AK87" s="1">
        <f t="shared" si="32"/>
        <v>7.2665451005662419E-4</v>
      </c>
      <c r="AL87" s="1">
        <f t="shared" si="32"/>
        <v>2.4425705146845014E-3</v>
      </c>
      <c r="AM87" s="1">
        <f t="shared" si="32"/>
        <v>3.3292547591269954E-3</v>
      </c>
      <c r="AN87" s="1">
        <f t="shared" si="32"/>
        <v>8.9721866719541434E-3</v>
      </c>
      <c r="AO87" s="1">
        <f t="shared" si="32"/>
        <v>2.9660551466549487E-4</v>
      </c>
      <c r="AP87" s="1">
        <f t="shared" si="32"/>
        <v>1.2498460463718228E-3</v>
      </c>
      <c r="AQ87" s="1">
        <f t="shared" si="32"/>
        <v>5.5663738424259123E-3</v>
      </c>
      <c r="AR87" s="1">
        <f t="shared" si="32"/>
        <v>1.1189854531891086E-2</v>
      </c>
      <c r="AS87" s="1">
        <f t="shared" si="32"/>
        <v>5.4785272887781069E-3</v>
      </c>
      <c r="AT87" s="1">
        <f t="shared" si="32"/>
        <v>1.9483230505172335E-3</v>
      </c>
      <c r="AU87" s="1">
        <f t="shared" si="32"/>
        <v>1.182940421862842E-4</v>
      </c>
      <c r="AV87" s="1">
        <f t="shared" si="32"/>
        <v>4.1793372319688112E-2</v>
      </c>
      <c r="AW87" s="1">
        <f t="shared" si="32"/>
        <v>0</v>
      </c>
      <c r="AX87" s="1">
        <f t="shared" si="32"/>
        <v>0</v>
      </c>
    </row>
    <row r="88" spans="1:50" x14ac:dyDescent="0.25">
      <c r="A88" t="s">
        <v>34</v>
      </c>
      <c r="B88" s="1">
        <f t="shared" ref="B88:AX88" si="33">B35/B$51</f>
        <v>0</v>
      </c>
      <c r="C88" s="1">
        <f t="shared" si="33"/>
        <v>3.0772569016362722E-4</v>
      </c>
      <c r="D88" s="1">
        <f t="shared" si="33"/>
        <v>0</v>
      </c>
      <c r="E88" s="1">
        <f t="shared" si="33"/>
        <v>0</v>
      </c>
      <c r="F88" s="1">
        <f t="shared" si="33"/>
        <v>2.4306455794659062E-5</v>
      </c>
      <c r="G88" s="1">
        <f t="shared" si="33"/>
        <v>2.0163749156456058E-3</v>
      </c>
      <c r="H88" s="1">
        <f t="shared" si="33"/>
        <v>2.4160531355976877E-4</v>
      </c>
      <c r="I88" s="1">
        <f t="shared" si="33"/>
        <v>0</v>
      </c>
      <c r="J88" s="1">
        <f t="shared" si="33"/>
        <v>7.7386608702579359E-4</v>
      </c>
      <c r="K88" s="1">
        <f t="shared" si="33"/>
        <v>0</v>
      </c>
      <c r="L88" s="1">
        <f t="shared" si="33"/>
        <v>2.5610490056727234E-5</v>
      </c>
      <c r="M88" s="1">
        <f t="shared" si="33"/>
        <v>1.0666512915129152E-3</v>
      </c>
      <c r="N88" s="1">
        <f t="shared" si="33"/>
        <v>4.5567362134491587E-4</v>
      </c>
      <c r="O88" s="1">
        <f t="shared" si="33"/>
        <v>0</v>
      </c>
      <c r="P88" s="1">
        <f t="shared" si="33"/>
        <v>4.1921673302577271E-4</v>
      </c>
      <c r="Q88" s="1">
        <f t="shared" si="33"/>
        <v>5.513151930215748E-5</v>
      </c>
      <c r="R88" s="1">
        <f t="shared" si="33"/>
        <v>2.3542394702961192E-4</v>
      </c>
      <c r="S88" s="1">
        <f t="shared" si="33"/>
        <v>5.1276155438031729E-4</v>
      </c>
      <c r="T88" s="1">
        <f t="shared" si="33"/>
        <v>7.2387005649717515E-4</v>
      </c>
      <c r="U88" s="1">
        <f t="shared" si="33"/>
        <v>5.1449592261981324E-4</v>
      </c>
      <c r="V88" s="1">
        <f t="shared" si="33"/>
        <v>0</v>
      </c>
      <c r="W88" s="1">
        <f t="shared" si="33"/>
        <v>0</v>
      </c>
      <c r="X88" s="1">
        <f t="shared" si="33"/>
        <v>0</v>
      </c>
      <c r="Y88" s="1">
        <f t="shared" si="33"/>
        <v>1.5223113761060544E-3</v>
      </c>
      <c r="Z88" s="1">
        <f>Z35/Z$51</f>
        <v>1.1674595662887711E-4</v>
      </c>
      <c r="AA88" s="1">
        <f>AA35/AA$51</f>
        <v>2.4272433796936819E-4</v>
      </c>
      <c r="AB88" s="1">
        <f t="shared" si="33"/>
        <v>0</v>
      </c>
      <c r="AC88" s="1">
        <f t="shared" si="33"/>
        <v>9.7949655938945406E-5</v>
      </c>
      <c r="AD88" s="1">
        <f t="shared" si="33"/>
        <v>3.0459199630138291E-3</v>
      </c>
      <c r="AE88" s="1">
        <f t="shared" si="33"/>
        <v>0</v>
      </c>
      <c r="AF88" s="1">
        <f t="shared" si="33"/>
        <v>8.2397426491336988E-4</v>
      </c>
      <c r="AG88" s="1">
        <f t="shared" si="33"/>
        <v>5.0913472553395501E-5</v>
      </c>
      <c r="AH88" s="1">
        <f t="shared" si="33"/>
        <v>0</v>
      </c>
      <c r="AI88" s="1">
        <f t="shared" si="33"/>
        <v>1.3408114976776794E-2</v>
      </c>
      <c r="AJ88" s="1">
        <f t="shared" si="33"/>
        <v>0</v>
      </c>
      <c r="AK88" s="1">
        <f t="shared" si="33"/>
        <v>1.0968369963118855E-4</v>
      </c>
      <c r="AL88" s="1">
        <f t="shared" si="33"/>
        <v>0</v>
      </c>
      <c r="AM88" s="1">
        <f t="shared" si="33"/>
        <v>1.9634066528184846E-3</v>
      </c>
      <c r="AN88" s="1">
        <f t="shared" si="33"/>
        <v>7.5256412567370262E-4</v>
      </c>
      <c r="AO88" s="1">
        <f t="shared" si="33"/>
        <v>7.6897726024387561E-5</v>
      </c>
      <c r="AP88" s="1">
        <f t="shared" si="33"/>
        <v>2.0553551903262866E-4</v>
      </c>
      <c r="AQ88" s="1">
        <f t="shared" si="33"/>
        <v>2.6297829176815334E-4</v>
      </c>
      <c r="AR88" s="1">
        <f t="shared" si="33"/>
        <v>0</v>
      </c>
      <c r="AS88" s="1">
        <f t="shared" si="33"/>
        <v>0</v>
      </c>
      <c r="AT88" s="1">
        <f t="shared" si="33"/>
        <v>9.2777288119868259E-4</v>
      </c>
      <c r="AU88" s="1">
        <f t="shared" si="33"/>
        <v>1.9277547615542612E-5</v>
      </c>
      <c r="AV88" s="1">
        <f t="shared" si="33"/>
        <v>5.6140350877192978E-3</v>
      </c>
      <c r="AW88" s="1">
        <f t="shared" si="33"/>
        <v>0</v>
      </c>
      <c r="AX88" s="1">
        <f t="shared" si="33"/>
        <v>8.1610446137105551E-4</v>
      </c>
    </row>
    <row r="89" spans="1:50" x14ac:dyDescent="0.25">
      <c r="A89" t="s">
        <v>35</v>
      </c>
      <c r="B89" s="1">
        <f t="shared" ref="B89:AX89" si="34">B36/B$51</f>
        <v>1.0691511703386919E-3</v>
      </c>
      <c r="C89" s="1">
        <f t="shared" si="34"/>
        <v>5.8191717050173094E-4</v>
      </c>
      <c r="D89" s="1">
        <f t="shared" si="34"/>
        <v>3.8831102196930827E-3</v>
      </c>
      <c r="E89" s="1">
        <f t="shared" si="34"/>
        <v>0</v>
      </c>
      <c r="F89" s="1">
        <f t="shared" si="34"/>
        <v>3.2408607726212081E-4</v>
      </c>
      <c r="G89" s="1">
        <f t="shared" si="34"/>
        <v>1.0407096338816029E-3</v>
      </c>
      <c r="H89" s="1">
        <f t="shared" si="34"/>
        <v>3.507983643634045E-4</v>
      </c>
      <c r="I89" s="1">
        <f t="shared" si="34"/>
        <v>9.8468020792782072E-4</v>
      </c>
      <c r="J89" s="1">
        <f t="shared" si="34"/>
        <v>2.4012609465065065E-3</v>
      </c>
      <c r="K89" s="1">
        <f t="shared" si="34"/>
        <v>0</v>
      </c>
      <c r="L89" s="1">
        <f t="shared" si="34"/>
        <v>5.1541111239163562E-4</v>
      </c>
      <c r="M89" s="1">
        <f t="shared" si="34"/>
        <v>1.268450184501845E-3</v>
      </c>
      <c r="N89" s="1">
        <f t="shared" si="34"/>
        <v>8.725665089583495E-4</v>
      </c>
      <c r="O89" s="1">
        <f t="shared" si="34"/>
        <v>2.3809008463020281E-3</v>
      </c>
      <c r="P89" s="1">
        <f t="shared" si="34"/>
        <v>0</v>
      </c>
      <c r="Q89" s="1">
        <f t="shared" si="34"/>
        <v>2.7565759651078739E-4</v>
      </c>
      <c r="R89" s="1">
        <f t="shared" si="34"/>
        <v>6.4741585433143278E-4</v>
      </c>
      <c r="S89" s="1">
        <f t="shared" si="34"/>
        <v>2.2533915842722465E-4</v>
      </c>
      <c r="T89" s="1">
        <f t="shared" si="34"/>
        <v>7.3093220338983048E-4</v>
      </c>
      <c r="U89" s="1">
        <f t="shared" si="34"/>
        <v>0</v>
      </c>
      <c r="V89" s="1">
        <f t="shared" si="34"/>
        <v>2.6942860142062353E-3</v>
      </c>
      <c r="W89" s="1">
        <f t="shared" si="34"/>
        <v>0</v>
      </c>
      <c r="X89" s="1">
        <f t="shared" si="34"/>
        <v>0</v>
      </c>
      <c r="Y89" s="1">
        <f t="shared" si="34"/>
        <v>0</v>
      </c>
      <c r="Z89" s="1">
        <f>Z36/Z$51</f>
        <v>3.8692945625570698E-4</v>
      </c>
      <c r="AA89" s="1">
        <f>AA36/AA$51</f>
        <v>3.9396027162720527E-4</v>
      </c>
      <c r="AB89" s="1">
        <f t="shared" si="34"/>
        <v>0</v>
      </c>
      <c r="AC89" s="1">
        <f t="shared" si="34"/>
        <v>6.3718828810808688E-4</v>
      </c>
      <c r="AD89" s="1">
        <f t="shared" si="34"/>
        <v>3.3314749595463755E-4</v>
      </c>
      <c r="AE89" s="1">
        <f t="shared" si="34"/>
        <v>0</v>
      </c>
      <c r="AF89" s="1">
        <f t="shared" si="34"/>
        <v>0</v>
      </c>
      <c r="AG89" s="1">
        <f t="shared" si="34"/>
        <v>2.3759620524917903E-4</v>
      </c>
      <c r="AH89" s="1">
        <f t="shared" si="34"/>
        <v>2.5548066862940704E-3</v>
      </c>
      <c r="AI89" s="1">
        <f t="shared" si="34"/>
        <v>0</v>
      </c>
      <c r="AJ89" s="1">
        <f t="shared" si="34"/>
        <v>1.4329495568624203E-2</v>
      </c>
      <c r="AK89" s="1">
        <f t="shared" si="34"/>
        <v>4.364497214491045E-4</v>
      </c>
      <c r="AL89" s="1">
        <f t="shared" si="34"/>
        <v>3.2955316467965496E-4</v>
      </c>
      <c r="AM89" s="1">
        <f t="shared" si="34"/>
        <v>7.3983439091711012E-3</v>
      </c>
      <c r="AN89" s="1">
        <f t="shared" si="34"/>
        <v>7.0750040557348095E-4</v>
      </c>
      <c r="AO89" s="1">
        <f t="shared" si="34"/>
        <v>7.9094803910798636E-4</v>
      </c>
      <c r="AP89" s="1">
        <f t="shared" si="34"/>
        <v>8.5540794048261643E-5</v>
      </c>
      <c r="AQ89" s="1">
        <f t="shared" si="34"/>
        <v>1.0331290033748881E-3</v>
      </c>
      <c r="AR89" s="1">
        <f t="shared" si="34"/>
        <v>1.3854105610912773E-3</v>
      </c>
      <c r="AS89" s="1">
        <f t="shared" si="34"/>
        <v>9.5419847328244278E-3</v>
      </c>
      <c r="AT89" s="1">
        <f t="shared" si="34"/>
        <v>8.349955930788143E-4</v>
      </c>
      <c r="AU89" s="1">
        <f t="shared" si="34"/>
        <v>1.1960842043279846E-4</v>
      </c>
      <c r="AV89" s="1">
        <f t="shared" si="34"/>
        <v>8.5769980506822613E-4</v>
      </c>
      <c r="AW89" s="1">
        <f t="shared" si="34"/>
        <v>0</v>
      </c>
      <c r="AX89" s="1">
        <f t="shared" si="34"/>
        <v>0</v>
      </c>
    </row>
    <row r="90" spans="1:50" x14ac:dyDescent="0.25">
      <c r="A90" t="s">
        <v>36</v>
      </c>
      <c r="B90" s="1">
        <f t="shared" ref="B90:AX90" si="35">B37/B$51</f>
        <v>3.4620133134776687E-2</v>
      </c>
      <c r="C90" s="1">
        <f t="shared" si="35"/>
        <v>1.2754835337166754E-2</v>
      </c>
      <c r="D90" s="1">
        <f t="shared" si="35"/>
        <v>4.097672466066514E-2</v>
      </c>
      <c r="E90" s="1">
        <f t="shared" si="35"/>
        <v>1.0443984357027836E-2</v>
      </c>
      <c r="F90" s="1">
        <f t="shared" si="35"/>
        <v>1.1213378273269381E-2</v>
      </c>
      <c r="G90" s="1">
        <f t="shared" si="35"/>
        <v>8.886684608067125E-3</v>
      </c>
      <c r="H90" s="1">
        <f t="shared" si="35"/>
        <v>1.452016557180761E-2</v>
      </c>
      <c r="I90" s="1">
        <f t="shared" si="35"/>
        <v>6.3752318578396569E-2</v>
      </c>
      <c r="J90" s="1">
        <f t="shared" si="35"/>
        <v>2.9958859913167674E-2</v>
      </c>
      <c r="K90" s="1">
        <f t="shared" si="35"/>
        <v>6.1658333077701773E-3</v>
      </c>
      <c r="L90" s="1">
        <f t="shared" si="35"/>
        <v>7.3149962224527167E-3</v>
      </c>
      <c r="M90" s="1">
        <f t="shared" si="35"/>
        <v>3.0096863468634685E-2</v>
      </c>
      <c r="N90" s="1">
        <f t="shared" si="35"/>
        <v>2.1533002404405491E-2</v>
      </c>
      <c r="O90" s="1">
        <f t="shared" si="35"/>
        <v>6.4717213913118767E-3</v>
      </c>
      <c r="P90" s="1">
        <f t="shared" si="35"/>
        <v>1.4403233841928964E-2</v>
      </c>
      <c r="Q90" s="1">
        <f t="shared" si="35"/>
        <v>3.2447961971503132E-2</v>
      </c>
      <c r="R90" s="1">
        <f t="shared" si="35"/>
        <v>2.2232848997608974E-2</v>
      </c>
      <c r="S90" s="1">
        <f t="shared" si="35"/>
        <v>5.5175902506323295E-2</v>
      </c>
      <c r="T90" s="1">
        <f t="shared" si="35"/>
        <v>6.1228813559322031E-3</v>
      </c>
      <c r="U90" s="1">
        <f t="shared" si="35"/>
        <v>1.0006945694955367E-2</v>
      </c>
      <c r="V90" s="1">
        <f t="shared" si="35"/>
        <v>6.263340214843067E-3</v>
      </c>
      <c r="W90" s="1">
        <f t="shared" si="35"/>
        <v>1.9595104735483645E-2</v>
      </c>
      <c r="X90" s="1">
        <f t="shared" si="35"/>
        <v>3.057645590743626E-2</v>
      </c>
      <c r="Y90" s="1">
        <f t="shared" si="35"/>
        <v>1.2019916907170721E-2</v>
      </c>
      <c r="Z90" s="1">
        <f>Z37/Z$51</f>
        <v>2.7918961628105754E-2</v>
      </c>
      <c r="AA90" s="1">
        <f>AA37/AA$51</f>
        <v>1.5681859343113256E-2</v>
      </c>
      <c r="AB90" s="1">
        <f t="shared" si="35"/>
        <v>0.13830571492676047</v>
      </c>
      <c r="AC90" s="1">
        <f t="shared" si="35"/>
        <v>4.2809154890368559E-2</v>
      </c>
      <c r="AD90" s="1">
        <f t="shared" si="35"/>
        <v>5.2236167579989397E-2</v>
      </c>
      <c r="AE90" s="1">
        <f t="shared" si="35"/>
        <v>7.9212012673922031E-3</v>
      </c>
      <c r="AF90" s="1">
        <f t="shared" si="35"/>
        <v>4.4020542920029347E-3</v>
      </c>
      <c r="AG90" s="1">
        <f t="shared" si="35"/>
        <v>1.6699618997513724E-2</v>
      </c>
      <c r="AH90" s="1">
        <f t="shared" si="35"/>
        <v>2.2652619285140757E-2</v>
      </c>
      <c r="AI90" s="1">
        <f t="shared" si="35"/>
        <v>1.2356498115853124E-2</v>
      </c>
      <c r="AJ90" s="1">
        <f t="shared" si="35"/>
        <v>2.4020541704630166E-2</v>
      </c>
      <c r="AK90" s="1">
        <f t="shared" si="35"/>
        <v>2.3924756982053003E-2</v>
      </c>
      <c r="AL90" s="1">
        <f t="shared" si="35"/>
        <v>1.4054473199573519E-2</v>
      </c>
      <c r="AM90" s="1">
        <f t="shared" si="35"/>
        <v>1.0756053837179523E-2</v>
      </c>
      <c r="AN90" s="1">
        <f t="shared" si="35"/>
        <v>1.4442922292121059E-2</v>
      </c>
      <c r="AO90" s="1">
        <f t="shared" si="35"/>
        <v>3.9668241239151927E-2</v>
      </c>
      <c r="AP90" s="1">
        <f t="shared" si="35"/>
        <v>2.5432545341571122E-3</v>
      </c>
      <c r="AQ90" s="1">
        <f t="shared" si="35"/>
        <v>4.1506740384073537E-2</v>
      </c>
      <c r="AR90" s="1">
        <f t="shared" si="35"/>
        <v>3.5860819523631904E-2</v>
      </c>
      <c r="AS90" s="1">
        <f t="shared" si="35"/>
        <v>2.1135171625902269E-2</v>
      </c>
      <c r="AT90" s="1">
        <f t="shared" si="35"/>
        <v>2.361181982650647E-2</v>
      </c>
      <c r="AU90" s="1">
        <f t="shared" si="35"/>
        <v>6.2494304360931775E-3</v>
      </c>
      <c r="AV90" s="1">
        <f t="shared" si="35"/>
        <v>1.2475633528265107E-2</v>
      </c>
      <c r="AW90" s="1">
        <f t="shared" si="35"/>
        <v>9.830037221400063E-3</v>
      </c>
      <c r="AX90" s="1">
        <f t="shared" si="35"/>
        <v>5.0054406964091407E-2</v>
      </c>
    </row>
    <row r="91" spans="1:50" x14ac:dyDescent="0.25">
      <c r="A91" t="s">
        <v>37</v>
      </c>
      <c r="B91" s="1">
        <f t="shared" ref="B91:AX91" si="36">B38/B$51</f>
        <v>9.1641528886173581E-4</v>
      </c>
      <c r="C91" s="1">
        <f t="shared" si="36"/>
        <v>4.0043791732830979E-4</v>
      </c>
      <c r="D91" s="1">
        <f t="shared" si="36"/>
        <v>9.3287933205839823E-5</v>
      </c>
      <c r="E91" s="1">
        <f t="shared" si="36"/>
        <v>2.7605244996549346E-4</v>
      </c>
      <c r="F91" s="1">
        <f t="shared" si="36"/>
        <v>6.8058076225045369E-4</v>
      </c>
      <c r="G91" s="1">
        <f t="shared" si="36"/>
        <v>1.7887196832340051E-4</v>
      </c>
      <c r="H91" s="1">
        <f t="shared" si="36"/>
        <v>4.8195553458156467E-4</v>
      </c>
      <c r="I91" s="1">
        <f t="shared" si="36"/>
        <v>2.3586525910829193E-3</v>
      </c>
      <c r="J91" s="1">
        <f t="shared" si="36"/>
        <v>7.1696416886213234E-4</v>
      </c>
      <c r="K91" s="1">
        <f t="shared" si="36"/>
        <v>0</v>
      </c>
      <c r="L91" s="1">
        <f t="shared" si="36"/>
        <v>2.4329965553890874E-4</v>
      </c>
      <c r="M91" s="1">
        <f t="shared" si="36"/>
        <v>8.9368081180811812E-4</v>
      </c>
      <c r="N91" s="1">
        <f t="shared" si="36"/>
        <v>2.2298921895602265E-4</v>
      </c>
      <c r="O91" s="1">
        <f t="shared" si="36"/>
        <v>4.5453561611220536E-4</v>
      </c>
      <c r="P91" s="1">
        <f t="shared" si="36"/>
        <v>0</v>
      </c>
      <c r="Q91" s="1">
        <f t="shared" si="36"/>
        <v>4.9618367371941736E-4</v>
      </c>
      <c r="R91" s="1">
        <f t="shared" si="36"/>
        <v>6.7684384771013429E-4</v>
      </c>
      <c r="S91" s="1">
        <f t="shared" si="36"/>
        <v>5.725454127385606E-4</v>
      </c>
      <c r="T91" s="1">
        <f t="shared" si="36"/>
        <v>5.7909604519774016E-4</v>
      </c>
      <c r="U91" s="1">
        <f t="shared" si="36"/>
        <v>0</v>
      </c>
      <c r="V91" s="1">
        <f t="shared" si="36"/>
        <v>6.2983309423002905E-4</v>
      </c>
      <c r="W91" s="1">
        <f t="shared" si="36"/>
        <v>0</v>
      </c>
      <c r="X91" s="1">
        <f t="shared" si="36"/>
        <v>0</v>
      </c>
      <c r="Y91" s="1">
        <f t="shared" si="36"/>
        <v>0</v>
      </c>
      <c r="Z91" s="1">
        <f>Z38/Z$51</f>
        <v>1.0006796282475181E-4</v>
      </c>
      <c r="AA91" s="1">
        <f>AA38/AA$51</f>
        <v>1.4376749248954884E-4</v>
      </c>
      <c r="AB91" s="1">
        <f t="shared" si="36"/>
        <v>0</v>
      </c>
      <c r="AC91" s="1">
        <f t="shared" si="36"/>
        <v>8.5577067820341774E-5</v>
      </c>
      <c r="AD91" s="1">
        <f t="shared" si="36"/>
        <v>1.8221128350172013E-3</v>
      </c>
      <c r="AE91" s="1">
        <f t="shared" si="36"/>
        <v>0</v>
      </c>
      <c r="AF91" s="1">
        <f t="shared" si="36"/>
        <v>0</v>
      </c>
      <c r="AG91" s="1">
        <f t="shared" si="36"/>
        <v>2.5456736276697751E-4</v>
      </c>
      <c r="AH91" s="1">
        <f t="shared" si="36"/>
        <v>2.4574807172923914E-3</v>
      </c>
      <c r="AI91" s="1">
        <f t="shared" si="36"/>
        <v>0</v>
      </c>
      <c r="AJ91" s="1">
        <f t="shared" si="36"/>
        <v>6.0741599712857896E-4</v>
      </c>
      <c r="AK91" s="1">
        <f t="shared" si="36"/>
        <v>3.4733171549876379E-4</v>
      </c>
      <c r="AL91" s="1">
        <f t="shared" si="36"/>
        <v>9.4407288940583506E-3</v>
      </c>
      <c r="AM91" s="1">
        <f t="shared" si="36"/>
        <v>2.1284466323307629E-2</v>
      </c>
      <c r="AN91" s="1">
        <f t="shared" si="36"/>
        <v>6.0836022135299318E-4</v>
      </c>
      <c r="AO91" s="1">
        <f t="shared" si="36"/>
        <v>2.2520048335713501E-3</v>
      </c>
      <c r="AP91" s="1">
        <f t="shared" si="36"/>
        <v>1.0522309712325518E-3</v>
      </c>
      <c r="AQ91" s="1">
        <f t="shared" si="36"/>
        <v>1.0018220638786793E-4</v>
      </c>
      <c r="AR91" s="1">
        <f t="shared" si="36"/>
        <v>1.6411786646773591E-2</v>
      </c>
      <c r="AS91" s="1">
        <f t="shared" si="36"/>
        <v>1.1164771252012255E-3</v>
      </c>
      <c r="AT91" s="1">
        <f t="shared" si="36"/>
        <v>7.4221830495894601E-4</v>
      </c>
      <c r="AU91" s="1">
        <f t="shared" si="36"/>
        <v>1.1391278136456996E-5</v>
      </c>
      <c r="AV91" s="1">
        <f t="shared" si="36"/>
        <v>3.5867446393762184E-3</v>
      </c>
      <c r="AW91" s="1">
        <f t="shared" si="36"/>
        <v>3.4979147046952777E-4</v>
      </c>
      <c r="AX91" s="1">
        <f t="shared" si="36"/>
        <v>4.1712005803409506E-3</v>
      </c>
    </row>
    <row r="92" spans="1:50" x14ac:dyDescent="0.25">
      <c r="A92" t="s">
        <v>38</v>
      </c>
      <c r="B92" s="1">
        <f t="shared" ref="B92:AX92" si="37">B39/B$51</f>
        <v>3.5638372344623059E-4</v>
      </c>
      <c r="C92" s="1">
        <f t="shared" si="37"/>
        <v>9.981358924538164E-4</v>
      </c>
      <c r="D92" s="1">
        <f t="shared" si="37"/>
        <v>1.037828256914968E-3</v>
      </c>
      <c r="E92" s="1">
        <f t="shared" si="37"/>
        <v>0</v>
      </c>
      <c r="F92" s="1">
        <f t="shared" si="37"/>
        <v>6.4817215452424157E-5</v>
      </c>
      <c r="G92" s="1">
        <f t="shared" si="37"/>
        <v>1.4309757465872041E-3</v>
      </c>
      <c r="H92" s="1">
        <f t="shared" si="37"/>
        <v>5.8424557642634996E-4</v>
      </c>
      <c r="I92" s="1">
        <f t="shared" si="37"/>
        <v>9.1598158877006575E-5</v>
      </c>
      <c r="J92" s="1">
        <f t="shared" si="37"/>
        <v>3.8067383251489408E-3</v>
      </c>
      <c r="K92" s="1">
        <f t="shared" si="37"/>
        <v>0</v>
      </c>
      <c r="L92" s="1">
        <f t="shared" si="37"/>
        <v>2.3433598401905419E-3</v>
      </c>
      <c r="M92" s="1">
        <f t="shared" si="37"/>
        <v>2.5080719557195571E-3</v>
      </c>
      <c r="N92" s="1">
        <f t="shared" si="37"/>
        <v>5.6716823082292719E-3</v>
      </c>
      <c r="O92" s="1">
        <f t="shared" si="37"/>
        <v>1.2120949762992144E-3</v>
      </c>
      <c r="P92" s="1">
        <f t="shared" si="37"/>
        <v>7.5134979687227867E-4</v>
      </c>
      <c r="Q92" s="1">
        <f t="shared" si="37"/>
        <v>1.408916604388469E-4</v>
      </c>
      <c r="R92" s="1">
        <f t="shared" si="37"/>
        <v>7.4305683281221261E-4</v>
      </c>
      <c r="S92" s="1">
        <f t="shared" si="37"/>
        <v>1.7406300298919292E-3</v>
      </c>
      <c r="T92" s="1">
        <f t="shared" si="37"/>
        <v>9.2514124293785309E-4</v>
      </c>
      <c r="U92" s="1">
        <f t="shared" si="37"/>
        <v>2.8297275744089726E-4</v>
      </c>
      <c r="V92" s="1">
        <f t="shared" si="37"/>
        <v>1.4346198257461772E-3</v>
      </c>
      <c r="W92" s="1">
        <f t="shared" si="37"/>
        <v>0</v>
      </c>
      <c r="X92" s="1">
        <f t="shared" si="37"/>
        <v>0</v>
      </c>
      <c r="Y92" s="1">
        <f t="shared" si="37"/>
        <v>1.4588817354349688E-3</v>
      </c>
      <c r="Z92" s="1">
        <f>Z39/Z$51</f>
        <v>7.5634701901708238E-4</v>
      </c>
      <c r="AA92" s="1">
        <f>AA39/AA$51</f>
        <v>1.6803992628648567E-4</v>
      </c>
      <c r="AB92" s="1">
        <f t="shared" si="37"/>
        <v>0</v>
      </c>
      <c r="AC92" s="1">
        <f t="shared" si="37"/>
        <v>1.1753958712673448E-4</v>
      </c>
      <c r="AD92" s="1">
        <f t="shared" si="37"/>
        <v>1.7405256931507594E-3</v>
      </c>
      <c r="AE92" s="1">
        <f t="shared" si="37"/>
        <v>0</v>
      </c>
      <c r="AF92" s="1">
        <f t="shared" si="37"/>
        <v>1.6321462836503188E-2</v>
      </c>
      <c r="AG92" s="1">
        <f t="shared" si="37"/>
        <v>2.5456736276697751E-4</v>
      </c>
      <c r="AH92" s="1">
        <f t="shared" si="37"/>
        <v>1.5572155040268619E-3</v>
      </c>
      <c r="AI92" s="1">
        <f t="shared" si="37"/>
        <v>8.5005696257996668E-3</v>
      </c>
      <c r="AJ92" s="1">
        <f t="shared" si="37"/>
        <v>1.7118087191805406E-3</v>
      </c>
      <c r="AK92" s="1">
        <f t="shared" si="37"/>
        <v>1.0419951464962912E-3</v>
      </c>
      <c r="AL92" s="1">
        <f t="shared" si="37"/>
        <v>5.7962586023068722E-3</v>
      </c>
      <c r="AM92" s="1">
        <f t="shared" si="37"/>
        <v>1.9207238994963436E-2</v>
      </c>
      <c r="AN92" s="1">
        <f t="shared" si="37"/>
        <v>5.2724552517259408E-4</v>
      </c>
      <c r="AO92" s="1">
        <f t="shared" si="37"/>
        <v>2.4167856750521806E-4</v>
      </c>
      <c r="AP92" s="1">
        <f t="shared" si="37"/>
        <v>8.4986362975726616E-4</v>
      </c>
      <c r="AQ92" s="1">
        <f t="shared" si="37"/>
        <v>6.7873444827780526E-3</v>
      </c>
      <c r="AR92" s="1">
        <f t="shared" si="37"/>
        <v>7.459903021260724E-4</v>
      </c>
      <c r="AS92" s="1">
        <f t="shared" si="37"/>
        <v>1.6617333956483356E-3</v>
      </c>
      <c r="AT92" s="1">
        <f t="shared" si="37"/>
        <v>3.2472050841953891E-4</v>
      </c>
      <c r="AU92" s="1">
        <f t="shared" si="37"/>
        <v>3.2990893987508148E-4</v>
      </c>
      <c r="AV92" s="1">
        <f t="shared" si="37"/>
        <v>2.8849902534113059E-3</v>
      </c>
      <c r="AW92" s="1">
        <f t="shared" si="37"/>
        <v>0</v>
      </c>
      <c r="AX92" s="1">
        <f t="shared" si="37"/>
        <v>3.2644178454842221E-3</v>
      </c>
    </row>
    <row r="93" spans="1:50" x14ac:dyDescent="0.25">
      <c r="A93" t="s">
        <v>39</v>
      </c>
      <c r="B93" s="1">
        <f t="shared" ref="B93:AX93" si="38">B40/B$51</f>
        <v>5.3839398220626982E-3</v>
      </c>
      <c r="C93" s="1">
        <f t="shared" si="38"/>
        <v>1.1155056268431487E-2</v>
      </c>
      <c r="D93" s="1">
        <f t="shared" si="38"/>
        <v>8.8157096879518636E-3</v>
      </c>
      <c r="E93" s="1">
        <f t="shared" si="38"/>
        <v>1.3112491373360939E-3</v>
      </c>
      <c r="F93" s="1">
        <f t="shared" si="38"/>
        <v>3.8606753953850143E-3</v>
      </c>
      <c r="G93" s="1">
        <f t="shared" si="38"/>
        <v>1.003309131413983E-2</v>
      </c>
      <c r="H93" s="1">
        <f t="shared" si="38"/>
        <v>3.4866470704885072E-3</v>
      </c>
      <c r="I93" s="1">
        <f t="shared" si="38"/>
        <v>1.6487668597861182E-3</v>
      </c>
      <c r="J93" s="1">
        <f t="shared" si="38"/>
        <v>3.9433029287417277E-3</v>
      </c>
      <c r="K93" s="1">
        <f t="shared" si="38"/>
        <v>8.1290837142243624E-3</v>
      </c>
      <c r="L93" s="1">
        <f t="shared" si="38"/>
        <v>7.2989896661672621E-4</v>
      </c>
      <c r="M93" s="1">
        <f t="shared" si="38"/>
        <v>1.5711485239852399E-2</v>
      </c>
      <c r="N93" s="1">
        <f t="shared" si="38"/>
        <v>2.0679826262312882E-2</v>
      </c>
      <c r="O93" s="1">
        <f t="shared" si="38"/>
        <v>4.4371333953810528E-3</v>
      </c>
      <c r="P93" s="1">
        <f t="shared" si="38"/>
        <v>1.589783262923824E-3</v>
      </c>
      <c r="Q93" s="1">
        <f t="shared" si="38"/>
        <v>4.3615157492373473E-3</v>
      </c>
      <c r="R93" s="1">
        <f t="shared" si="38"/>
        <v>1.1550487401140334E-2</v>
      </c>
      <c r="S93" s="1">
        <f t="shared" si="38"/>
        <v>6.8613474361922284E-3</v>
      </c>
      <c r="T93" s="1">
        <f t="shared" si="38"/>
        <v>9.862288135593221E-3</v>
      </c>
      <c r="U93" s="1">
        <f t="shared" si="38"/>
        <v>1.6412419931572043E-2</v>
      </c>
      <c r="V93" s="1">
        <f t="shared" si="38"/>
        <v>5.4235627558696948E-3</v>
      </c>
      <c r="W93" s="1">
        <f t="shared" si="38"/>
        <v>1.7909504328130212E-3</v>
      </c>
      <c r="X93" s="1">
        <f t="shared" si="38"/>
        <v>1.6096757758563402E-3</v>
      </c>
      <c r="Y93" s="1">
        <f t="shared" si="38"/>
        <v>1.6808854777837683E-3</v>
      </c>
      <c r="Z93" s="1">
        <f>Z40/Z$51</f>
        <v>3.610785658593128E-3</v>
      </c>
      <c r="AA93" s="1">
        <f>AA40/AA$51</f>
        <v>1.4320735940192722E-3</v>
      </c>
      <c r="AB93" s="1">
        <f t="shared" si="38"/>
        <v>1.7083880893618387E-2</v>
      </c>
      <c r="AC93" s="1">
        <f t="shared" si="38"/>
        <v>1.7744353460097371E-3</v>
      </c>
      <c r="AD93" s="1">
        <f t="shared" si="38"/>
        <v>8.4442691831767315E-3</v>
      </c>
      <c r="AE93" s="1">
        <f t="shared" si="38"/>
        <v>8.1967213114754103E-3</v>
      </c>
      <c r="AF93" s="1">
        <f t="shared" si="38"/>
        <v>4.2891811050285006E-4</v>
      </c>
      <c r="AG93" s="1">
        <f t="shared" si="38"/>
        <v>4.1070201193072371E-3</v>
      </c>
      <c r="AH93" s="1">
        <f t="shared" si="38"/>
        <v>3.9514343414681623E-2</v>
      </c>
      <c r="AI93" s="1">
        <f t="shared" si="38"/>
        <v>1.5949522390675663E-2</v>
      </c>
      <c r="AJ93" s="1">
        <f t="shared" si="38"/>
        <v>5.8532814268753971E-3</v>
      </c>
      <c r="AK93" s="1">
        <f t="shared" si="38"/>
        <v>3.210533291287915E-3</v>
      </c>
      <c r="AL93" s="1">
        <f t="shared" si="38"/>
        <v>2.268101192207037E-3</v>
      </c>
      <c r="AM93" s="1">
        <f t="shared" si="38"/>
        <v>4.5243718521469425E-3</v>
      </c>
      <c r="AN93" s="1">
        <f t="shared" si="38"/>
        <v>5.1552895794653641E-3</v>
      </c>
      <c r="AO93" s="1">
        <f t="shared" si="38"/>
        <v>8.7114138196199061E-3</v>
      </c>
      <c r="AP93" s="1">
        <f t="shared" si="38"/>
        <v>4.0865530267778331E-3</v>
      </c>
      <c r="AQ93" s="1">
        <f t="shared" si="38"/>
        <v>8.7909886105354117E-3</v>
      </c>
      <c r="AR93" s="1">
        <f t="shared" si="38"/>
        <v>5.2752171364629404E-3</v>
      </c>
      <c r="AS93" s="1">
        <f t="shared" si="38"/>
        <v>5.4136158280105933E-3</v>
      </c>
      <c r="AT93" s="1">
        <f t="shared" si="38"/>
        <v>2.4029317623045877E-2</v>
      </c>
      <c r="AU93" s="1">
        <f t="shared" si="38"/>
        <v>7.5927250040307604E-4</v>
      </c>
      <c r="AV93" s="1">
        <f t="shared" si="38"/>
        <v>3.781676413255361E-2</v>
      </c>
      <c r="AW93" s="1">
        <f t="shared" si="38"/>
        <v>2.511323377729943E-3</v>
      </c>
      <c r="AX93" s="1">
        <f t="shared" si="38"/>
        <v>2.0583968081247732E-2</v>
      </c>
    </row>
    <row r="94" spans="1:50" x14ac:dyDescent="0.25">
      <c r="A94" t="s">
        <v>40</v>
      </c>
      <c r="B94" s="1">
        <f t="shared" ref="B94:AX94" si="39">B41/B$51</f>
        <v>1.2855270024310461E-3</v>
      </c>
      <c r="C94" s="1">
        <f t="shared" si="39"/>
        <v>1.548491453707996E-3</v>
      </c>
      <c r="D94" s="1">
        <f t="shared" si="39"/>
        <v>5.0025654181631608E-3</v>
      </c>
      <c r="E94" s="1">
        <f t="shared" si="39"/>
        <v>7.3153899240855766E-3</v>
      </c>
      <c r="F94" s="1">
        <f t="shared" si="39"/>
        <v>5.0476406533575321E-3</v>
      </c>
      <c r="G94" s="1">
        <f t="shared" si="39"/>
        <v>8.219979998861723E-3</v>
      </c>
      <c r="H94" s="1">
        <f t="shared" si="39"/>
        <v>1.1910828185362106E-3</v>
      </c>
      <c r="I94" s="1">
        <f t="shared" si="39"/>
        <v>6.068378025601685E-3</v>
      </c>
      <c r="J94" s="1">
        <f t="shared" si="39"/>
        <v>2.0883003966063697E-3</v>
      </c>
      <c r="K94" s="1">
        <f t="shared" si="39"/>
        <v>3.3344581122120312E-2</v>
      </c>
      <c r="L94" s="1">
        <f t="shared" si="39"/>
        <v>7.6831470170181707E-4</v>
      </c>
      <c r="M94" s="1">
        <f t="shared" si="39"/>
        <v>1.5279059040590405E-2</v>
      </c>
      <c r="N94" s="1">
        <f t="shared" si="39"/>
        <v>5.2353990537500972E-4</v>
      </c>
      <c r="O94" s="1">
        <f t="shared" si="39"/>
        <v>8.8742667907621049E-4</v>
      </c>
      <c r="P94" s="1">
        <f t="shared" si="39"/>
        <v>4.1111592659049209E-4</v>
      </c>
      <c r="Q94" s="1">
        <f t="shared" si="39"/>
        <v>3.0745010597503154E-2</v>
      </c>
      <c r="R94" s="1">
        <f t="shared" si="39"/>
        <v>6.2681625896634169E-3</v>
      </c>
      <c r="S94" s="1">
        <f t="shared" si="39"/>
        <v>3.4996550931248563E-3</v>
      </c>
      <c r="T94" s="1">
        <f t="shared" si="39"/>
        <v>1.2853107344632769E-3</v>
      </c>
      <c r="U94" s="1">
        <f t="shared" si="39"/>
        <v>8.2319347619170115E-4</v>
      </c>
      <c r="V94" s="1">
        <f t="shared" si="39"/>
        <v>7.4530249483886774E-3</v>
      </c>
      <c r="W94" s="1">
        <f t="shared" si="39"/>
        <v>0</v>
      </c>
      <c r="X94" s="1">
        <f t="shared" si="39"/>
        <v>3.2341192193810872E-3</v>
      </c>
      <c r="Y94" s="1">
        <f t="shared" si="39"/>
        <v>4.1546414639561068E-3</v>
      </c>
      <c r="Z94" s="1">
        <f>Z41/Z$51</f>
        <v>1.6536230856790237E-3</v>
      </c>
      <c r="AA94" s="1">
        <f>AA41/AA$51</f>
        <v>9.5035913866468001E-4</v>
      </c>
      <c r="AB94" s="1">
        <f t="shared" si="39"/>
        <v>1.048110516362704E-2</v>
      </c>
      <c r="AC94" s="1">
        <f t="shared" si="39"/>
        <v>3.9571660999333938E-3</v>
      </c>
      <c r="AD94" s="1">
        <f t="shared" si="39"/>
        <v>4.4668960171876911E-3</v>
      </c>
      <c r="AE94" s="1">
        <f t="shared" si="39"/>
        <v>3.5817605730816917E-3</v>
      </c>
      <c r="AF94" s="1">
        <f t="shared" si="39"/>
        <v>2.1445905525142503E-4</v>
      </c>
      <c r="AG94" s="1">
        <f t="shared" si="39"/>
        <v>4.4549288484221064E-3</v>
      </c>
      <c r="AH94" s="1">
        <f t="shared" si="39"/>
        <v>4.6229835275797467E-4</v>
      </c>
      <c r="AI94" s="1">
        <f t="shared" si="39"/>
        <v>1.2268863377442819E-3</v>
      </c>
      <c r="AJ94" s="1">
        <f t="shared" si="39"/>
        <v>1.8774676274883348E-3</v>
      </c>
      <c r="AK94" s="1">
        <f t="shared" si="39"/>
        <v>3.0894242062784777E-3</v>
      </c>
      <c r="AL94" s="1">
        <f t="shared" si="39"/>
        <v>2.8690510807405254E-3</v>
      </c>
      <c r="AM94" s="1">
        <f t="shared" si="39"/>
        <v>1.2520274307828017E-3</v>
      </c>
      <c r="AN94" s="1">
        <f t="shared" si="39"/>
        <v>4.5919930782125926E-3</v>
      </c>
      <c r="AO94" s="1">
        <f t="shared" si="39"/>
        <v>1.9729759419971439E-2</v>
      </c>
      <c r="AP94" s="1">
        <f t="shared" si="39"/>
        <v>6.0512191345251753E-4</v>
      </c>
      <c r="AQ94" s="1">
        <f t="shared" si="39"/>
        <v>5.9483185042796588E-4</v>
      </c>
      <c r="AR94" s="1">
        <f t="shared" si="39"/>
        <v>1.3587680503010603E-2</v>
      </c>
      <c r="AS94" s="1">
        <f t="shared" si="39"/>
        <v>2.8431219816170742E-3</v>
      </c>
      <c r="AT94" s="1">
        <f t="shared" si="39"/>
        <v>2.968873219835784E-3</v>
      </c>
      <c r="AU94" s="1">
        <f t="shared" si="39"/>
        <v>5.7000203290502127E-4</v>
      </c>
      <c r="AV94" s="1">
        <f t="shared" si="39"/>
        <v>3.1968810916179337E-3</v>
      </c>
      <c r="AW94" s="1">
        <f t="shared" si="39"/>
        <v>1.3274137853715414E-3</v>
      </c>
      <c r="AX94" s="1">
        <f t="shared" si="39"/>
        <v>4.6064562930721802E-2</v>
      </c>
    </row>
    <row r="95" spans="1:50" x14ac:dyDescent="0.25">
      <c r="A95" t="s">
        <v>41</v>
      </c>
      <c r="B95" s="1">
        <f t="shared" ref="B95:AX95" si="40">B42/B$51</f>
        <v>7.4560566141000678E-2</v>
      </c>
      <c r="C95" s="1">
        <f t="shared" si="40"/>
        <v>0.3489451518409295</v>
      </c>
      <c r="D95" s="1">
        <f t="shared" si="40"/>
        <v>3.8492933439059657E-2</v>
      </c>
      <c r="E95" s="1">
        <f t="shared" si="40"/>
        <v>2.2912353347135955E-2</v>
      </c>
      <c r="F95" s="1">
        <f t="shared" si="40"/>
        <v>1.8505315011667099E-2</v>
      </c>
      <c r="G95" s="1">
        <f t="shared" si="40"/>
        <v>0.11085183709642012</v>
      </c>
      <c r="H95" s="1">
        <f t="shared" si="40"/>
        <v>0.39864186436465959</v>
      </c>
      <c r="I95" s="1">
        <f t="shared" si="40"/>
        <v>5.9332707412581009E-2</v>
      </c>
      <c r="J95" s="1">
        <f t="shared" si="40"/>
        <v>4.3911210246897425E-2</v>
      </c>
      <c r="K95" s="1">
        <f t="shared" si="40"/>
        <v>0.1869996012147612</v>
      </c>
      <c r="L95" s="1">
        <f t="shared" si="40"/>
        <v>5.3782029119127193E-3</v>
      </c>
      <c r="M95" s="1">
        <f t="shared" si="40"/>
        <v>4.5606549815498158E-2</v>
      </c>
      <c r="N95" s="1">
        <f t="shared" si="40"/>
        <v>0.23206391064918949</v>
      </c>
      <c r="O95" s="1">
        <f t="shared" si="40"/>
        <v>4.4133243869180321E-2</v>
      </c>
      <c r="P95" s="1">
        <f t="shared" si="40"/>
        <v>1.8923483832815557E-2</v>
      </c>
      <c r="Q95" s="1">
        <f t="shared" si="40"/>
        <v>2.2683557330654351E-2</v>
      </c>
      <c r="R95" s="1">
        <f t="shared" si="40"/>
        <v>6.8670222549199925E-2</v>
      </c>
      <c r="S95" s="1">
        <f t="shared" si="40"/>
        <v>0.16581972867325823</v>
      </c>
      <c r="T95" s="1">
        <f t="shared" si="40"/>
        <v>0.58799081920903951</v>
      </c>
      <c r="U95" s="1">
        <f t="shared" si="40"/>
        <v>0.24700949244977233</v>
      </c>
      <c r="V95" s="1">
        <f t="shared" si="40"/>
        <v>7.3340564750341161E-2</v>
      </c>
      <c r="W95" s="1">
        <f t="shared" si="40"/>
        <v>3.6714483872666938E-2</v>
      </c>
      <c r="X95" s="1">
        <f t="shared" si="40"/>
        <v>1.0056781682185024E-2</v>
      </c>
      <c r="Y95" s="1">
        <f t="shared" si="40"/>
        <v>5.4416288731724334E-2</v>
      </c>
      <c r="Z95" s="1">
        <f>Z42/Z$51</f>
        <v>7.4159533349733367E-2</v>
      </c>
      <c r="AA95" s="1">
        <f>AA42/AA$51</f>
        <v>1.6064616952988029E-2</v>
      </c>
      <c r="AB95" s="1">
        <f t="shared" si="40"/>
        <v>1.9199333311965126E-2</v>
      </c>
      <c r="AC95" s="1">
        <f t="shared" si="40"/>
        <v>1.3875857575013971E-2</v>
      </c>
      <c r="AD95" s="1">
        <f t="shared" si="40"/>
        <v>0.15984960770182619</v>
      </c>
      <c r="AE95" s="1">
        <f t="shared" si="40"/>
        <v>0.1169582587133214</v>
      </c>
      <c r="AF95" s="1">
        <f t="shared" si="40"/>
        <v>5.4517749308651726E-3</v>
      </c>
      <c r="AG95" s="1">
        <f t="shared" si="40"/>
        <v>3.7107435912666423E-2</v>
      </c>
      <c r="AH95" s="1">
        <f t="shared" si="40"/>
        <v>0.19759604856565854</v>
      </c>
      <c r="AI95" s="1">
        <f t="shared" si="40"/>
        <v>0.11760581894663044</v>
      </c>
      <c r="AJ95" s="1">
        <f t="shared" si="40"/>
        <v>1.7007647919600209E-2</v>
      </c>
      <c r="AK95" s="1">
        <f t="shared" si="40"/>
        <v>2.3645977578823734E-2</v>
      </c>
      <c r="AL95" s="1">
        <f t="shared" si="40"/>
        <v>0.55204032179897256</v>
      </c>
      <c r="AM95" s="1">
        <f t="shared" si="40"/>
        <v>0.18512932874256607</v>
      </c>
      <c r="AN95" s="1">
        <f t="shared" si="40"/>
        <v>0.26313156803720461</v>
      </c>
      <c r="AO95" s="1">
        <f t="shared" si="40"/>
        <v>3.1242447544765461E-2</v>
      </c>
      <c r="AP95" s="1">
        <f t="shared" si="40"/>
        <v>8.6210071557250353E-3</v>
      </c>
      <c r="AQ95" s="1">
        <f t="shared" si="40"/>
        <v>1.9598144124626665E-2</v>
      </c>
      <c r="AR95" s="1">
        <f t="shared" si="40"/>
        <v>0.10779559865721745</v>
      </c>
      <c r="AS95" s="1">
        <f t="shared" si="40"/>
        <v>0.10658461858025653</v>
      </c>
      <c r="AT95" s="1">
        <f t="shared" si="40"/>
        <v>0.14199563946745836</v>
      </c>
      <c r="AU95" s="1">
        <f t="shared" si="40"/>
        <v>5.0844531835993632E-3</v>
      </c>
      <c r="AV95" s="1">
        <f t="shared" si="40"/>
        <v>0.18830409356725147</v>
      </c>
      <c r="AW95" s="1">
        <f t="shared" si="40"/>
        <v>5.9545271088389612E-2</v>
      </c>
      <c r="AX95" s="1">
        <f t="shared" si="40"/>
        <v>3.581791802684077E-2</v>
      </c>
    </row>
    <row r="96" spans="1:50" x14ac:dyDescent="0.25">
      <c r="A96" t="s">
        <v>42</v>
      </c>
      <c r="B96" s="1">
        <f t="shared" ref="B96:AX96" si="41">B43/B$51</f>
        <v>3.3220054221237924E-3</v>
      </c>
      <c r="C96" s="1">
        <f t="shared" si="41"/>
        <v>3.9945161703932378E-3</v>
      </c>
      <c r="D96" s="1">
        <f t="shared" si="41"/>
        <v>6.9732730071365269E-3</v>
      </c>
      <c r="E96" s="1">
        <f t="shared" si="41"/>
        <v>0</v>
      </c>
      <c r="F96" s="1">
        <f t="shared" si="41"/>
        <v>4.0510759657765103E-4</v>
      </c>
      <c r="G96" s="1">
        <f t="shared" si="41"/>
        <v>9.220036912669826E-3</v>
      </c>
      <c r="H96" s="1">
        <f t="shared" si="41"/>
        <v>8.2459579744814584E-4</v>
      </c>
      <c r="I96" s="1">
        <f t="shared" si="41"/>
        <v>1.4197714625936019E-3</v>
      </c>
      <c r="J96" s="1">
        <f t="shared" si="41"/>
        <v>5.6389800900188344E-3</v>
      </c>
      <c r="K96" s="1">
        <f t="shared" si="41"/>
        <v>0</v>
      </c>
      <c r="L96" s="1">
        <f t="shared" si="41"/>
        <v>3.3005519060607226E-3</v>
      </c>
      <c r="M96" s="1">
        <f t="shared" si="41"/>
        <v>1.4183579335793358E-2</v>
      </c>
      <c r="N96" s="1">
        <f t="shared" si="41"/>
        <v>1.2128674474521059E-2</v>
      </c>
      <c r="O96" s="1">
        <f t="shared" si="41"/>
        <v>4.5020670548256529E-3</v>
      </c>
      <c r="P96" s="1">
        <f t="shared" si="41"/>
        <v>3.1491885017153457E-3</v>
      </c>
      <c r="Q96" s="1">
        <f t="shared" si="41"/>
        <v>3.5529201328057044E-4</v>
      </c>
      <c r="R96" s="1">
        <f t="shared" si="41"/>
        <v>4.105205076328858E-3</v>
      </c>
      <c r="S96" s="1">
        <f t="shared" si="41"/>
        <v>3.7548861807312024E-3</v>
      </c>
      <c r="T96" s="1">
        <f t="shared" si="41"/>
        <v>1.7266949152542374E-3</v>
      </c>
      <c r="U96" s="1">
        <f t="shared" si="41"/>
        <v>9.2609266071566382E-4</v>
      </c>
      <c r="V96" s="1">
        <f t="shared" si="41"/>
        <v>1.3646383708317295E-3</v>
      </c>
      <c r="W96" s="1">
        <f t="shared" si="41"/>
        <v>0</v>
      </c>
      <c r="X96" s="1">
        <f t="shared" si="41"/>
        <v>0</v>
      </c>
      <c r="Y96" s="1">
        <f t="shared" si="41"/>
        <v>2.6640449081855953E-3</v>
      </c>
      <c r="Z96" s="1">
        <f>Z43/Z$51</f>
        <v>2.9695167968245102E-3</v>
      </c>
      <c r="AA96" s="1">
        <f>AA43/AA$51</f>
        <v>1.1744123737133275E-3</v>
      </c>
      <c r="AB96" s="1">
        <f t="shared" si="41"/>
        <v>0</v>
      </c>
      <c r="AC96" s="1">
        <f t="shared" si="41"/>
        <v>9.7434131434003587E-4</v>
      </c>
      <c r="AD96" s="1">
        <f t="shared" si="41"/>
        <v>2.7535660379924124E-3</v>
      </c>
      <c r="AE96" s="1">
        <f t="shared" si="41"/>
        <v>0</v>
      </c>
      <c r="AF96" s="1">
        <f t="shared" si="41"/>
        <v>4.9777075455725494E-3</v>
      </c>
      <c r="AG96" s="1">
        <f t="shared" si="41"/>
        <v>1.2558656563170891E-3</v>
      </c>
      <c r="AH96" s="1">
        <f t="shared" si="41"/>
        <v>2.403951434341468E-2</v>
      </c>
      <c r="AI96" s="1">
        <f t="shared" si="41"/>
        <v>5.0828148277977389E-3</v>
      </c>
      <c r="AJ96" s="1">
        <f t="shared" si="41"/>
        <v>4.969767249233828E-3</v>
      </c>
      <c r="AK96" s="1">
        <f t="shared" si="41"/>
        <v>6.8575163040249347E-3</v>
      </c>
      <c r="AL96" s="1">
        <f t="shared" si="41"/>
        <v>3.2955316467965496E-4</v>
      </c>
      <c r="AM96" s="1">
        <f t="shared" si="41"/>
        <v>2.3959252198161796E-2</v>
      </c>
      <c r="AN96" s="1">
        <f t="shared" si="41"/>
        <v>6.8812300593038556E-3</v>
      </c>
      <c r="AO96" s="1">
        <f t="shared" si="41"/>
        <v>1.3951444578710315E-3</v>
      </c>
      <c r="AP96" s="1">
        <f t="shared" si="41"/>
        <v>3.8810175077452042E-4</v>
      </c>
      <c r="AQ96" s="1">
        <f t="shared" si="41"/>
        <v>9.0852738417997736E-3</v>
      </c>
      <c r="AR96" s="1">
        <f t="shared" si="41"/>
        <v>2.3445409495390845E-3</v>
      </c>
      <c r="AS96" s="1">
        <f t="shared" si="41"/>
        <v>6.1665887729137458E-3</v>
      </c>
      <c r="AT96" s="1">
        <f t="shared" si="41"/>
        <v>2.2266549148768381E-3</v>
      </c>
      <c r="AU96" s="1">
        <f t="shared" si="41"/>
        <v>1.1049539792363286E-3</v>
      </c>
      <c r="AV96" s="1">
        <f t="shared" si="41"/>
        <v>6.5497076023391812E-3</v>
      </c>
      <c r="AW96" s="1">
        <f t="shared" si="41"/>
        <v>0</v>
      </c>
      <c r="AX96" s="1">
        <f t="shared" si="41"/>
        <v>2.0856002901704753E-3</v>
      </c>
    </row>
    <row r="97" spans="1:50" x14ac:dyDescent="0.25">
      <c r="A97" t="s">
        <v>43</v>
      </c>
      <c r="B97" s="1">
        <f t="shared" ref="B97:AX97" si="42">B44/B$51</f>
        <v>1.7691906271080733E-3</v>
      </c>
      <c r="C97" s="1">
        <f t="shared" si="42"/>
        <v>1.992326583751689E-4</v>
      </c>
      <c r="D97" s="1">
        <f t="shared" si="42"/>
        <v>3.2650776622043939E-4</v>
      </c>
      <c r="E97" s="1">
        <f t="shared" si="42"/>
        <v>0</v>
      </c>
      <c r="F97" s="1">
        <f t="shared" si="42"/>
        <v>1.2072206378014E-3</v>
      </c>
      <c r="G97" s="1">
        <f t="shared" si="42"/>
        <v>6.667046092054019E-4</v>
      </c>
      <c r="H97" s="1">
        <f t="shared" si="42"/>
        <v>3.5644628078428223E-4</v>
      </c>
      <c r="I97" s="1">
        <f t="shared" si="42"/>
        <v>3.7555245139572696E-3</v>
      </c>
      <c r="J97" s="1">
        <f t="shared" si="42"/>
        <v>3.2434093353286939E-4</v>
      </c>
      <c r="K97" s="1">
        <f t="shared" si="42"/>
        <v>0</v>
      </c>
      <c r="L97" s="1">
        <f t="shared" si="42"/>
        <v>3.9696259587927214E-4</v>
      </c>
      <c r="M97" s="1">
        <f t="shared" si="42"/>
        <v>8.6485239852398518E-5</v>
      </c>
      <c r="N97" s="1">
        <f t="shared" si="42"/>
        <v>2.7146513612037542E-4</v>
      </c>
      <c r="O97" s="1">
        <f t="shared" si="42"/>
        <v>4.3289106296400513E-4</v>
      </c>
      <c r="P97" s="1">
        <f t="shared" si="42"/>
        <v>0</v>
      </c>
      <c r="Q97" s="1">
        <f t="shared" si="42"/>
        <v>7.5346409712948557E-4</v>
      </c>
      <c r="R97" s="1">
        <f t="shared" si="42"/>
        <v>4.6349089571454848E-4</v>
      </c>
      <c r="S97" s="1">
        <f t="shared" si="42"/>
        <v>3.8859507932858129E-4</v>
      </c>
      <c r="T97" s="1">
        <f t="shared" si="42"/>
        <v>1.0416666666666667E-3</v>
      </c>
      <c r="U97" s="1">
        <f t="shared" si="42"/>
        <v>0</v>
      </c>
      <c r="V97" s="1">
        <f t="shared" si="42"/>
        <v>1.1197032786311627E-3</v>
      </c>
      <c r="W97" s="1">
        <f t="shared" si="42"/>
        <v>0</v>
      </c>
      <c r="X97" s="1">
        <f t="shared" si="42"/>
        <v>0</v>
      </c>
      <c r="Y97" s="1">
        <f t="shared" si="42"/>
        <v>0</v>
      </c>
      <c r="Z97" s="1">
        <f>Z44/Z$51</f>
        <v>1.3008835167217735E-4</v>
      </c>
      <c r="AA97" s="1">
        <f>AA44/AA$51</f>
        <v>9.7089735187747274E-5</v>
      </c>
      <c r="AB97" s="1">
        <f t="shared" si="42"/>
        <v>0</v>
      </c>
      <c r="AC97" s="1">
        <f t="shared" si="42"/>
        <v>7.5266577721505408E-5</v>
      </c>
      <c r="AD97" s="1">
        <f t="shared" si="42"/>
        <v>8.0907249017554835E-4</v>
      </c>
      <c r="AE97" s="1">
        <f t="shared" si="42"/>
        <v>0</v>
      </c>
      <c r="AF97" s="1">
        <f t="shared" si="42"/>
        <v>0</v>
      </c>
      <c r="AG97" s="1">
        <f t="shared" si="42"/>
        <v>3.8185104415046627E-4</v>
      </c>
      <c r="AH97" s="1">
        <f t="shared" si="42"/>
        <v>3.8930387600671548E-3</v>
      </c>
      <c r="AI97" s="1">
        <f t="shared" si="42"/>
        <v>0</v>
      </c>
      <c r="AJ97" s="1">
        <f t="shared" si="42"/>
        <v>5.798061790772799E-4</v>
      </c>
      <c r="AK97" s="1">
        <f t="shared" si="42"/>
        <v>2.4907340124582405E-4</v>
      </c>
      <c r="AL97" s="1">
        <f t="shared" si="42"/>
        <v>3.760783173403121E-3</v>
      </c>
      <c r="AM97" s="1">
        <f t="shared" si="42"/>
        <v>8.2519989756139206E-4</v>
      </c>
      <c r="AN97" s="1">
        <f t="shared" si="42"/>
        <v>3.469906447717072E-4</v>
      </c>
      <c r="AO97" s="1">
        <f t="shared" si="42"/>
        <v>2.6145226848291771E-3</v>
      </c>
      <c r="AP97" s="1">
        <f t="shared" si="42"/>
        <v>7.0689961748216217E-4</v>
      </c>
      <c r="AQ97" s="1">
        <f t="shared" si="42"/>
        <v>2.7550106756663685E-4</v>
      </c>
      <c r="AR97" s="1">
        <f t="shared" si="42"/>
        <v>2.6695795811797304E-2</v>
      </c>
      <c r="AS97" s="1">
        <f t="shared" si="42"/>
        <v>2.0771667445604195E-3</v>
      </c>
      <c r="AT97" s="1">
        <f t="shared" si="42"/>
        <v>4.1749779653940715E-4</v>
      </c>
      <c r="AU97" s="1">
        <f t="shared" si="42"/>
        <v>1.4458160711656957E-5</v>
      </c>
      <c r="AV97" s="1">
        <f t="shared" si="42"/>
        <v>2.1832358674463937E-3</v>
      </c>
      <c r="AW97" s="1">
        <f t="shared" si="42"/>
        <v>0</v>
      </c>
      <c r="AX97" s="1">
        <f t="shared" si="42"/>
        <v>0</v>
      </c>
    </row>
    <row r="98" spans="1:50" x14ac:dyDescent="0.25">
      <c r="A98" t="s">
        <v>44</v>
      </c>
      <c r="B98" s="1">
        <f t="shared" ref="B98:AX98" si="43">B45/B$51</f>
        <v>3.6402051752007841E-3</v>
      </c>
      <c r="C98" s="1">
        <f t="shared" si="43"/>
        <v>3.3435579796624879E-3</v>
      </c>
      <c r="D98" s="1">
        <f t="shared" si="43"/>
        <v>1.4599561546713933E-2</v>
      </c>
      <c r="E98" s="1">
        <f t="shared" si="43"/>
        <v>0</v>
      </c>
      <c r="F98" s="1">
        <f t="shared" si="43"/>
        <v>3.2408607726212081E-4</v>
      </c>
      <c r="G98" s="1">
        <f t="shared" si="43"/>
        <v>1.0732318099404032E-3</v>
      </c>
      <c r="H98" s="1">
        <f t="shared" si="43"/>
        <v>6.5955112870471938E-4</v>
      </c>
      <c r="I98" s="1">
        <f t="shared" si="43"/>
        <v>3.2517346401337334E-3</v>
      </c>
      <c r="J98" s="1">
        <f t="shared" si="43"/>
        <v>5.89503872175531E-3</v>
      </c>
      <c r="K98" s="1">
        <f t="shared" si="43"/>
        <v>0</v>
      </c>
      <c r="L98" s="1">
        <f t="shared" si="43"/>
        <v>5.2821635741999928E-4</v>
      </c>
      <c r="M98" s="1">
        <f t="shared" si="43"/>
        <v>8.6485239852398524E-4</v>
      </c>
      <c r="N98" s="1">
        <f t="shared" si="43"/>
        <v>2.3365392073218024E-3</v>
      </c>
      <c r="O98" s="1">
        <f t="shared" si="43"/>
        <v>3.8960195666760461E-3</v>
      </c>
      <c r="P98" s="1">
        <f t="shared" si="43"/>
        <v>0</v>
      </c>
      <c r="Q98" s="1">
        <f t="shared" si="43"/>
        <v>4.104235325827279E-4</v>
      </c>
      <c r="R98" s="1">
        <f t="shared" si="43"/>
        <v>2.9722273312488504E-3</v>
      </c>
      <c r="S98" s="1">
        <f t="shared" si="43"/>
        <v>1.2117728213382386E-3</v>
      </c>
      <c r="T98" s="1">
        <f t="shared" si="43"/>
        <v>1.8891242937853108E-3</v>
      </c>
      <c r="U98" s="1">
        <f t="shared" si="43"/>
        <v>0</v>
      </c>
      <c r="V98" s="1">
        <f t="shared" si="43"/>
        <v>2.5193323769201162E-3</v>
      </c>
      <c r="W98" s="1">
        <f t="shared" si="43"/>
        <v>0</v>
      </c>
      <c r="X98" s="1">
        <f t="shared" si="43"/>
        <v>0</v>
      </c>
      <c r="Y98" s="1">
        <f t="shared" si="43"/>
        <v>0</v>
      </c>
      <c r="Z98" s="1">
        <f>Z45/Z$51</f>
        <v>4.2612274169540146E-4</v>
      </c>
      <c r="AA98" s="1">
        <f>AA45/AA$51</f>
        <v>6.3481749930450137E-4</v>
      </c>
      <c r="AB98" s="1">
        <f t="shared" si="43"/>
        <v>0</v>
      </c>
      <c r="AC98" s="1">
        <f t="shared" si="43"/>
        <v>9.7640341235980313E-4</v>
      </c>
      <c r="AD98" s="1">
        <f t="shared" si="43"/>
        <v>1.5161610530180444E-3</v>
      </c>
      <c r="AE98" s="1">
        <f t="shared" si="43"/>
        <v>0</v>
      </c>
      <c r="AF98" s="1">
        <f t="shared" si="43"/>
        <v>0</v>
      </c>
      <c r="AG98" s="1">
        <f t="shared" si="43"/>
        <v>5.3459146181065282E-4</v>
      </c>
      <c r="AH98" s="1">
        <f t="shared" si="43"/>
        <v>1.0924840020438453E-2</v>
      </c>
      <c r="AI98" s="1">
        <f t="shared" si="43"/>
        <v>0</v>
      </c>
      <c r="AJ98" s="1">
        <f t="shared" si="43"/>
        <v>3.1392363124327013E-2</v>
      </c>
      <c r="AK98" s="1">
        <f t="shared" si="43"/>
        <v>6.6724250608973042E-4</v>
      </c>
      <c r="AL98" s="1">
        <f t="shared" si="43"/>
        <v>1.2988271784433458E-3</v>
      </c>
      <c r="AM98" s="1">
        <f t="shared" si="43"/>
        <v>1.3089377685456564E-2</v>
      </c>
      <c r="AN98" s="1">
        <f t="shared" si="43"/>
        <v>1.9287272202894894E-3</v>
      </c>
      <c r="AO98" s="1">
        <f t="shared" si="43"/>
        <v>2.3838295067560144E-3</v>
      </c>
      <c r="AP98" s="1">
        <f t="shared" si="43"/>
        <v>4.6374198995608509E-4</v>
      </c>
      <c r="AQ98" s="1">
        <f t="shared" si="43"/>
        <v>3.1620008891170815E-3</v>
      </c>
      <c r="AR98" s="1">
        <f t="shared" si="43"/>
        <v>1.252198007140193E-2</v>
      </c>
      <c r="AS98" s="1">
        <f t="shared" si="43"/>
        <v>1.5435945370514619E-2</v>
      </c>
      <c r="AT98" s="1">
        <f t="shared" si="43"/>
        <v>1.1597161014983532E-3</v>
      </c>
      <c r="AU98" s="1">
        <f t="shared" si="43"/>
        <v>1.2267530300799843E-4</v>
      </c>
      <c r="AV98" s="1">
        <f t="shared" si="43"/>
        <v>2.1052631578947368E-3</v>
      </c>
      <c r="AW98" s="1">
        <f t="shared" si="43"/>
        <v>0</v>
      </c>
      <c r="AX98" s="1">
        <f t="shared" si="43"/>
        <v>0</v>
      </c>
    </row>
    <row r="99" spans="1:50" x14ac:dyDescent="0.25">
      <c r="A99" t="s">
        <v>45</v>
      </c>
      <c r="B99" s="1">
        <f t="shared" ref="B99:AX99" si="44">B46/B$51</f>
        <v>3.1819975307699163E-4</v>
      </c>
      <c r="C99" s="1">
        <f t="shared" si="44"/>
        <v>9.3501267395871342E-4</v>
      </c>
      <c r="D99" s="1">
        <f t="shared" si="44"/>
        <v>1.026167265264238E-3</v>
      </c>
      <c r="E99" s="1">
        <f t="shared" si="44"/>
        <v>1.2652403956751783E-3</v>
      </c>
      <c r="F99" s="1">
        <f t="shared" si="44"/>
        <v>7.8995981332641947E-4</v>
      </c>
      <c r="G99" s="1">
        <f t="shared" si="44"/>
        <v>1.7318058751311051E-3</v>
      </c>
      <c r="H99" s="1">
        <f t="shared" si="44"/>
        <v>1.4100964664124685E-3</v>
      </c>
      <c r="I99" s="1">
        <f t="shared" si="44"/>
        <v>4.5799079438503288E-5</v>
      </c>
      <c r="J99" s="1">
        <f t="shared" si="44"/>
        <v>7.7386608702579359E-4</v>
      </c>
      <c r="K99" s="1">
        <f t="shared" si="44"/>
        <v>1.5644651676431792E-3</v>
      </c>
      <c r="L99" s="1">
        <f t="shared" si="44"/>
        <v>1.9207867542545427E-4</v>
      </c>
      <c r="M99" s="1">
        <f t="shared" si="44"/>
        <v>7.9278136531365315E-3</v>
      </c>
      <c r="N99" s="1">
        <f t="shared" si="44"/>
        <v>1.2700690297060421E-3</v>
      </c>
      <c r="O99" s="1">
        <f t="shared" si="44"/>
        <v>4.3289106296400513E-4</v>
      </c>
      <c r="P99" s="1">
        <f t="shared" si="44"/>
        <v>3.1593145097594467E-4</v>
      </c>
      <c r="Q99" s="1">
        <f t="shared" si="44"/>
        <v>1.696825649633069E-3</v>
      </c>
      <c r="R99" s="1">
        <f t="shared" si="44"/>
        <v>1.3463306970755932E-3</v>
      </c>
      <c r="S99" s="1">
        <f t="shared" si="44"/>
        <v>1.2922510922051046E-3</v>
      </c>
      <c r="T99" s="1">
        <f t="shared" si="44"/>
        <v>1.2323446327683616E-3</v>
      </c>
      <c r="U99" s="1">
        <f t="shared" si="44"/>
        <v>3.3982455689038661E-2</v>
      </c>
      <c r="V99" s="1">
        <f t="shared" si="44"/>
        <v>1.6095734630322965E-3</v>
      </c>
      <c r="W99" s="1">
        <f t="shared" si="44"/>
        <v>2.0174529875511386E-2</v>
      </c>
      <c r="X99" s="1">
        <f t="shared" si="44"/>
        <v>8.7129239243600065E-4</v>
      </c>
      <c r="Y99" s="1">
        <f t="shared" si="44"/>
        <v>7.4846975991881004E-4</v>
      </c>
      <c r="Z99" s="1">
        <f>Z46/Z$51</f>
        <v>2.0405525419347308E-3</v>
      </c>
      <c r="AA99" s="1">
        <f>AA46/AA$51</f>
        <v>4.8358156564666429E-4</v>
      </c>
      <c r="AB99" s="1">
        <f t="shared" si="44"/>
        <v>2.4680278214045323E-3</v>
      </c>
      <c r="AC99" s="1">
        <f t="shared" si="44"/>
        <v>5.701701024656506E-4</v>
      </c>
      <c r="AD99" s="1">
        <f t="shared" si="44"/>
        <v>2.9711317496362573E-3</v>
      </c>
      <c r="AE99" s="1">
        <f t="shared" si="44"/>
        <v>3.0031684805069569E-2</v>
      </c>
      <c r="AF99" s="1">
        <f t="shared" si="44"/>
        <v>1.1287318697443423E-4</v>
      </c>
      <c r="AG99" s="1">
        <f t="shared" si="44"/>
        <v>4.7519241049835806E-4</v>
      </c>
      <c r="AH99" s="1">
        <f t="shared" si="44"/>
        <v>2.8467845932991071E-3</v>
      </c>
      <c r="AI99" s="1">
        <f t="shared" si="44"/>
        <v>2.7166768907194811E-3</v>
      </c>
      <c r="AJ99" s="1">
        <f t="shared" si="44"/>
        <v>3.8653745271818656E-4</v>
      </c>
      <c r="AK99" s="1">
        <f t="shared" si="44"/>
        <v>2.3856204669783511E-3</v>
      </c>
      <c r="AL99" s="1">
        <f t="shared" si="44"/>
        <v>4.8463700688184552E-4</v>
      </c>
      <c r="AM99" s="1">
        <f t="shared" si="44"/>
        <v>4.5528270210283697E-4</v>
      </c>
      <c r="AN99" s="1">
        <f t="shared" si="44"/>
        <v>4.9615155830344104E-3</v>
      </c>
      <c r="AO99" s="1">
        <f t="shared" si="44"/>
        <v>1.0985389432055367E-3</v>
      </c>
      <c r="AP99" s="1">
        <f t="shared" si="44"/>
        <v>8.6966473949066003E-4</v>
      </c>
      <c r="AQ99" s="1">
        <f t="shared" si="44"/>
        <v>1.3274142346392502E-3</v>
      </c>
      <c r="AR99" s="1">
        <f t="shared" si="44"/>
        <v>7.9927532370650605E-4</v>
      </c>
      <c r="AS99" s="1">
        <f t="shared" si="44"/>
        <v>5.8420314690761806E-4</v>
      </c>
      <c r="AT99" s="1">
        <f t="shared" si="44"/>
        <v>4.1935334230180449E-2</v>
      </c>
      <c r="AU99" s="1">
        <f t="shared" si="44"/>
        <v>3.0756450968433892E-4</v>
      </c>
      <c r="AV99" s="1">
        <f t="shared" si="44"/>
        <v>1.2865497076023392E-2</v>
      </c>
      <c r="AW99" s="1">
        <f t="shared" si="44"/>
        <v>9.8659132696533479E-4</v>
      </c>
      <c r="AX99" s="1">
        <f t="shared" si="44"/>
        <v>1.0609357997823721E-2</v>
      </c>
    </row>
    <row r="100" spans="1:50" x14ac:dyDescent="0.25">
      <c r="A100" t="s">
        <v>46</v>
      </c>
      <c r="B100" s="1">
        <f t="shared" ref="B100:AX100" si="45">B47/B$51</f>
        <v>4.7348123257856351E-3</v>
      </c>
      <c r="C100" s="1">
        <f t="shared" si="45"/>
        <v>1.5048969809348153E-2</v>
      </c>
      <c r="D100" s="1">
        <f t="shared" si="45"/>
        <v>2.3415271234665795E-2</v>
      </c>
      <c r="E100" s="1">
        <f t="shared" si="45"/>
        <v>1.3227513227513227E-2</v>
      </c>
      <c r="F100" s="1">
        <f t="shared" si="45"/>
        <v>1.4474494425719471E-2</v>
      </c>
      <c r="G100" s="1">
        <f t="shared" si="45"/>
        <v>1.774084704007545E-2</v>
      </c>
      <c r="H100" s="1">
        <f t="shared" si="45"/>
        <v>1.6166846981627955E-2</v>
      </c>
      <c r="I100" s="1">
        <f t="shared" si="45"/>
        <v>7.5568481073530419E-3</v>
      </c>
      <c r="J100" s="1">
        <f t="shared" si="45"/>
        <v>2.1998281562071457E-2</v>
      </c>
      <c r="K100" s="1">
        <f t="shared" si="45"/>
        <v>1.7331819994478359E-2</v>
      </c>
      <c r="L100" s="1">
        <f t="shared" si="45"/>
        <v>8.7619889106578062E-3</v>
      </c>
      <c r="M100" s="1">
        <f t="shared" si="45"/>
        <v>3.2835562730627307E-2</v>
      </c>
      <c r="N100" s="1">
        <f t="shared" si="45"/>
        <v>3.2139533079965872E-2</v>
      </c>
      <c r="O100" s="1">
        <f t="shared" si="45"/>
        <v>2.9111923984329345E-2</v>
      </c>
      <c r="P100" s="1">
        <f t="shared" si="45"/>
        <v>2.0790719716147741E-2</v>
      </c>
      <c r="Q100" s="1">
        <f t="shared" si="45"/>
        <v>3.4230547762272891E-2</v>
      </c>
      <c r="R100" s="1">
        <f t="shared" si="45"/>
        <v>6.1504506161486113E-3</v>
      </c>
      <c r="S100" s="1">
        <f t="shared" si="45"/>
        <v>2.3506553230627732E-2</v>
      </c>
      <c r="T100" s="1">
        <f t="shared" si="45"/>
        <v>4.1278248587570624E-3</v>
      </c>
      <c r="U100" s="1">
        <f t="shared" si="45"/>
        <v>1.283667326936434E-2</v>
      </c>
      <c r="V100" s="1">
        <f t="shared" si="45"/>
        <v>4.8812064802827251E-2</v>
      </c>
      <c r="W100" s="1">
        <f t="shared" si="45"/>
        <v>3.9418467859463069E-2</v>
      </c>
      <c r="X100" s="1">
        <f t="shared" si="45"/>
        <v>3.2651313214847412E-2</v>
      </c>
      <c r="Y100" s="1">
        <f t="shared" si="45"/>
        <v>1.5127969300053916E-2</v>
      </c>
      <c r="Z100" s="1">
        <f>Z47/Z$51</f>
        <v>7.7462610022640377E-2</v>
      </c>
      <c r="AA100" s="1">
        <f>AA47/AA$51</f>
        <v>1.0082395577189139E-2</v>
      </c>
      <c r="AB100" s="1">
        <f t="shared" si="45"/>
        <v>1.7596717843520626E-2</v>
      </c>
      <c r="AC100" s="1">
        <f t="shared" si="45"/>
        <v>9.1771610271722662E-2</v>
      </c>
      <c r="AD100" s="1">
        <f t="shared" si="45"/>
        <v>9.5592934553514371E-3</v>
      </c>
      <c r="AE100" s="1">
        <f t="shared" si="45"/>
        <v>1.1847361895577902E-2</v>
      </c>
      <c r="AF100" s="1">
        <f t="shared" si="45"/>
        <v>1.1219594785258762E-2</v>
      </c>
      <c r="AG100" s="1">
        <f t="shared" si="45"/>
        <v>3.8643325668027188E-2</v>
      </c>
      <c r="AH100" s="1">
        <f t="shared" si="45"/>
        <v>1.7324022482298838E-2</v>
      </c>
      <c r="AI100" s="1">
        <f t="shared" si="45"/>
        <v>1.2268863377442818E-2</v>
      </c>
      <c r="AJ100" s="1">
        <f t="shared" si="45"/>
        <v>2.8603771501145809E-2</v>
      </c>
      <c r="AK100" s="1">
        <f t="shared" si="45"/>
        <v>3.7868297297667851E-2</v>
      </c>
      <c r="AL100" s="1">
        <f t="shared" si="45"/>
        <v>1.2406707376175245E-3</v>
      </c>
      <c r="AM100" s="1">
        <f t="shared" si="45"/>
        <v>2.1455197336596194E-2</v>
      </c>
      <c r="AN100" s="1">
        <f t="shared" si="45"/>
        <v>1.6696108297132146E-2</v>
      </c>
      <c r="AO100" s="1">
        <f t="shared" si="45"/>
        <v>2.8144567724925847E-2</v>
      </c>
      <c r="AP100" s="1">
        <f t="shared" si="45"/>
        <v>5.2912525429575172E-3</v>
      </c>
      <c r="AQ100" s="1">
        <f t="shared" si="45"/>
        <v>2.6880138251444814E-2</v>
      </c>
      <c r="AR100" s="1">
        <f t="shared" si="45"/>
        <v>2.9839612085042896E-3</v>
      </c>
      <c r="AS100" s="1">
        <f t="shared" si="45"/>
        <v>1.0061276418964532E-2</v>
      </c>
      <c r="AT100" s="1">
        <f t="shared" si="45"/>
        <v>1.4426868302639513E-2</v>
      </c>
      <c r="AU100" s="1">
        <f t="shared" si="45"/>
        <v>3.8581382796015508E-3</v>
      </c>
      <c r="AV100" s="1">
        <f t="shared" si="45"/>
        <v>1.3723196881091618E-2</v>
      </c>
      <c r="AW100" s="1">
        <f t="shared" si="45"/>
        <v>2.0278936275169291E-2</v>
      </c>
      <c r="AX100" s="1">
        <f t="shared" si="45"/>
        <v>1.9405150525933987E-2</v>
      </c>
    </row>
    <row r="101" spans="1:50" x14ac:dyDescent="0.25">
      <c r="A101" t="s">
        <v>47</v>
      </c>
      <c r="B101" s="1">
        <f t="shared" ref="B101:AX101" si="46">B48/B$51</f>
        <v>3.5638372344623059E-4</v>
      </c>
      <c r="C101" s="1">
        <f t="shared" si="46"/>
        <v>5.9375277396956283E-4</v>
      </c>
      <c r="D101" s="1">
        <f t="shared" si="46"/>
        <v>1.7491487476094968E-4</v>
      </c>
      <c r="E101" s="1">
        <f t="shared" si="46"/>
        <v>4.6008741660915573E-4</v>
      </c>
      <c r="F101" s="1">
        <f t="shared" si="46"/>
        <v>1.4178765880217787E-4</v>
      </c>
      <c r="G101" s="1">
        <f t="shared" si="46"/>
        <v>1.0651012659257031E-3</v>
      </c>
      <c r="H101" s="1">
        <f t="shared" si="46"/>
        <v>3.953541494614398E-4</v>
      </c>
      <c r="I101" s="1">
        <f t="shared" si="46"/>
        <v>1.3739723831550986E-4</v>
      </c>
      <c r="J101" s="1">
        <f t="shared" si="46"/>
        <v>1.2802931586823791E-3</v>
      </c>
      <c r="K101" s="1">
        <f t="shared" si="46"/>
        <v>0</v>
      </c>
      <c r="L101" s="1">
        <f t="shared" si="46"/>
        <v>1.0564327148399985E-4</v>
      </c>
      <c r="M101" s="1">
        <f t="shared" si="46"/>
        <v>3.0846402214022139E-3</v>
      </c>
      <c r="N101" s="1">
        <f t="shared" si="46"/>
        <v>3.0442875979213527E-3</v>
      </c>
      <c r="O101" s="1">
        <f t="shared" si="46"/>
        <v>6.0604748814960718E-4</v>
      </c>
      <c r="P101" s="1">
        <f t="shared" si="46"/>
        <v>1.15436491702749E-4</v>
      </c>
      <c r="Q101" s="1">
        <f t="shared" si="46"/>
        <v>1.5926883353956604E-4</v>
      </c>
      <c r="R101" s="1">
        <f t="shared" si="46"/>
        <v>7.062718410888358E-4</v>
      </c>
      <c r="S101" s="1">
        <f t="shared" si="46"/>
        <v>1.1634858588181192E-3</v>
      </c>
      <c r="T101" s="1">
        <f t="shared" si="46"/>
        <v>5.4378531073446331E-4</v>
      </c>
      <c r="U101" s="1">
        <f t="shared" si="46"/>
        <v>3.8587194196485993E-4</v>
      </c>
      <c r="V101" s="1">
        <f t="shared" si="46"/>
        <v>1.9944714650617585E-3</v>
      </c>
      <c r="W101" s="1">
        <f t="shared" si="46"/>
        <v>0</v>
      </c>
      <c r="X101" s="1">
        <f t="shared" si="46"/>
        <v>0</v>
      </c>
      <c r="Y101" s="1">
        <f t="shared" si="46"/>
        <v>2.0931781421458246E-4</v>
      </c>
      <c r="Z101" s="1">
        <f>Z48/Z$51</f>
        <v>3.8275995780467567E-4</v>
      </c>
      <c r="AA101" s="1">
        <f>AA48/AA$51</f>
        <v>2.3712300709315199E-4</v>
      </c>
      <c r="AB101" s="1">
        <f t="shared" si="46"/>
        <v>0</v>
      </c>
      <c r="AC101" s="1">
        <f t="shared" si="46"/>
        <v>1.4640895940347629E-4</v>
      </c>
      <c r="AD101" s="1">
        <f t="shared" si="46"/>
        <v>4.9428210114086024E-3</v>
      </c>
      <c r="AE101" s="1">
        <f t="shared" si="46"/>
        <v>0</v>
      </c>
      <c r="AF101" s="1">
        <f t="shared" si="46"/>
        <v>9.029854957954738E-5</v>
      </c>
      <c r="AG101" s="1">
        <f t="shared" si="46"/>
        <v>3.5639430787376853E-4</v>
      </c>
      <c r="AH101" s="1">
        <f t="shared" si="46"/>
        <v>1.8564928587070244E-2</v>
      </c>
      <c r="AI101" s="1">
        <f t="shared" si="46"/>
        <v>5.8715274734904913E-3</v>
      </c>
      <c r="AJ101" s="1">
        <f t="shared" si="46"/>
        <v>2.4848836246169135E-4</v>
      </c>
      <c r="AK101" s="1">
        <f t="shared" si="46"/>
        <v>2.8791971153186997E-4</v>
      </c>
      <c r="AL101" s="1">
        <f t="shared" si="46"/>
        <v>1.3375981389938936E-3</v>
      </c>
      <c r="AM101" s="1">
        <f t="shared" si="46"/>
        <v>1.5934894573599295E-3</v>
      </c>
      <c r="AN101" s="1">
        <f t="shared" si="46"/>
        <v>2.9111163184743225E-3</v>
      </c>
      <c r="AO101" s="1">
        <f t="shared" si="46"/>
        <v>3.7350324068988243E-4</v>
      </c>
      <c r="AP101" s="1">
        <f t="shared" si="46"/>
        <v>4.8195901091080748E-4</v>
      </c>
      <c r="AQ101" s="1">
        <f t="shared" si="46"/>
        <v>7.5136654790900956E-4</v>
      </c>
      <c r="AR101" s="1">
        <f t="shared" si="46"/>
        <v>1.0657004316086747E-3</v>
      </c>
      <c r="AS101" s="1">
        <f t="shared" si="46"/>
        <v>6.6209689982863374E-4</v>
      </c>
      <c r="AT101" s="1">
        <f t="shared" si="46"/>
        <v>2.8297072876559818E-3</v>
      </c>
      <c r="AU101" s="1">
        <f t="shared" si="46"/>
        <v>5.2137003778399332E-5</v>
      </c>
      <c r="AV101" s="1">
        <f t="shared" si="46"/>
        <v>2.2846003898635479E-2</v>
      </c>
      <c r="AW101" s="1">
        <f t="shared" si="46"/>
        <v>8.9690120633212247E-4</v>
      </c>
      <c r="AX101" s="1">
        <f t="shared" si="46"/>
        <v>4.1712005803409506E-3</v>
      </c>
    </row>
    <row r="102" spans="1:50" x14ac:dyDescent="0.25">
      <c r="A102" t="s">
        <v>48</v>
      </c>
      <c r="B102" s="1">
        <f t="shared" ref="B102:AX102" si="47">B49/B$51</f>
        <v>0</v>
      </c>
      <c r="C102" s="1">
        <f t="shared" si="47"/>
        <v>1.6254228762489027E-3</v>
      </c>
      <c r="D102" s="1">
        <f t="shared" si="47"/>
        <v>0</v>
      </c>
      <c r="E102" s="1">
        <f t="shared" si="47"/>
        <v>1.2537382102599495E-2</v>
      </c>
      <c r="F102" s="1">
        <f t="shared" si="47"/>
        <v>1.3044464609800364E-3</v>
      </c>
      <c r="G102" s="1">
        <f t="shared" si="47"/>
        <v>0</v>
      </c>
      <c r="H102" s="1">
        <f t="shared" si="47"/>
        <v>1.9667300070034164E-3</v>
      </c>
      <c r="I102" s="1">
        <f t="shared" si="47"/>
        <v>0</v>
      </c>
      <c r="J102" s="1">
        <f t="shared" si="47"/>
        <v>0</v>
      </c>
      <c r="K102" s="1">
        <f t="shared" si="47"/>
        <v>0</v>
      </c>
      <c r="L102" s="1">
        <f t="shared" si="47"/>
        <v>0</v>
      </c>
      <c r="M102" s="1">
        <f t="shared" si="47"/>
        <v>3.6035516605166054E-3</v>
      </c>
      <c r="N102" s="1">
        <f t="shared" si="47"/>
        <v>0</v>
      </c>
      <c r="O102" s="1">
        <f t="shared" si="47"/>
        <v>0</v>
      </c>
      <c r="P102" s="1">
        <f t="shared" si="47"/>
        <v>0</v>
      </c>
      <c r="Q102" s="1">
        <f t="shared" si="47"/>
        <v>9.801158987050218E-4</v>
      </c>
      <c r="R102" s="1">
        <f t="shared" si="47"/>
        <v>2.2291704984366378E-3</v>
      </c>
      <c r="S102" s="1">
        <f t="shared" si="47"/>
        <v>2.4879282593699703E-3</v>
      </c>
      <c r="T102" s="1">
        <f t="shared" si="47"/>
        <v>0</v>
      </c>
      <c r="U102" s="1">
        <f t="shared" si="47"/>
        <v>0</v>
      </c>
      <c r="V102" s="1">
        <f t="shared" si="47"/>
        <v>2.3093880121767734E-3</v>
      </c>
      <c r="W102" s="1">
        <f t="shared" si="47"/>
        <v>0</v>
      </c>
      <c r="X102" s="1">
        <f t="shared" si="47"/>
        <v>0</v>
      </c>
      <c r="Y102" s="1">
        <f t="shared" si="47"/>
        <v>0</v>
      </c>
      <c r="Z102" s="1">
        <f>Z49/Z$51</f>
        <v>2.7218485888332493E-3</v>
      </c>
      <c r="AA102" s="1">
        <f>AA49/AA$51</f>
        <v>6.81495256606303E-4</v>
      </c>
      <c r="AB102" s="1">
        <f t="shared" si="47"/>
        <v>0</v>
      </c>
      <c r="AC102" s="1">
        <f t="shared" si="47"/>
        <v>9.9496229453770852E-4</v>
      </c>
      <c r="AD102" s="1">
        <f t="shared" si="47"/>
        <v>4.9428210114086024E-3</v>
      </c>
      <c r="AE102" s="1">
        <f t="shared" si="47"/>
        <v>0</v>
      </c>
      <c r="AF102" s="1">
        <f t="shared" si="47"/>
        <v>0</v>
      </c>
      <c r="AG102" s="1">
        <f t="shared" si="47"/>
        <v>0</v>
      </c>
      <c r="AH102" s="1">
        <f t="shared" si="47"/>
        <v>0</v>
      </c>
      <c r="AI102" s="1">
        <f t="shared" si="47"/>
        <v>0</v>
      </c>
      <c r="AJ102" s="1">
        <f t="shared" si="47"/>
        <v>0</v>
      </c>
      <c r="AK102" s="1">
        <f t="shared" si="47"/>
        <v>1.5584225655931375E-3</v>
      </c>
      <c r="AL102" s="1">
        <f t="shared" si="47"/>
        <v>9.8865949403896471E-4</v>
      </c>
      <c r="AM102" s="1">
        <f t="shared" si="47"/>
        <v>0</v>
      </c>
      <c r="AN102" s="1">
        <f t="shared" si="47"/>
        <v>1.5231537393874939E-3</v>
      </c>
      <c r="AO102" s="1">
        <f t="shared" si="47"/>
        <v>3.0429528726793366E-3</v>
      </c>
      <c r="AP102" s="1">
        <f t="shared" si="47"/>
        <v>7.3303708233024209E-4</v>
      </c>
      <c r="AQ102" s="1">
        <f t="shared" si="47"/>
        <v>0</v>
      </c>
      <c r="AR102" s="1">
        <f t="shared" si="47"/>
        <v>0</v>
      </c>
      <c r="AS102" s="1">
        <f t="shared" si="47"/>
        <v>0</v>
      </c>
      <c r="AT102" s="1">
        <f t="shared" si="47"/>
        <v>3.9894233891543352E-3</v>
      </c>
      <c r="AU102" s="1">
        <f t="shared" si="47"/>
        <v>6.0768087597176364E-4</v>
      </c>
      <c r="AV102" s="1">
        <f t="shared" si="47"/>
        <v>7.4074074074074077E-3</v>
      </c>
      <c r="AW102" s="1">
        <f t="shared" si="47"/>
        <v>4.3679088748374371E-3</v>
      </c>
      <c r="AX102" s="1">
        <f t="shared" si="47"/>
        <v>6.9822270583968079E-3</v>
      </c>
    </row>
    <row r="103" spans="1:50" x14ac:dyDescent="0.25">
      <c r="A103" t="s">
        <v>49</v>
      </c>
      <c r="B103" s="1">
        <f t="shared" ref="B103:AX103" si="48">B50/B$51</f>
        <v>0</v>
      </c>
      <c r="C103" s="1">
        <f t="shared" si="48"/>
        <v>2.2684906646677647E-4</v>
      </c>
      <c r="D103" s="1">
        <f t="shared" si="48"/>
        <v>0</v>
      </c>
      <c r="E103" s="1">
        <f t="shared" si="48"/>
        <v>3.9107430411778238E-4</v>
      </c>
      <c r="F103" s="1">
        <f t="shared" si="48"/>
        <v>6.8463183821623026E-4</v>
      </c>
      <c r="G103" s="1">
        <f t="shared" si="48"/>
        <v>5.6913808102900164E-5</v>
      </c>
      <c r="H103" s="1">
        <f t="shared" si="48"/>
        <v>7.7815737354315138E-5</v>
      </c>
      <c r="I103" s="1">
        <f t="shared" si="48"/>
        <v>0</v>
      </c>
      <c r="J103" s="1">
        <f t="shared" si="48"/>
        <v>3.7555265988016453E-4</v>
      </c>
      <c r="K103" s="1">
        <f t="shared" si="48"/>
        <v>0</v>
      </c>
      <c r="L103" s="1">
        <f t="shared" si="48"/>
        <v>3.521442382799995E-5</v>
      </c>
      <c r="M103" s="1">
        <f t="shared" si="48"/>
        <v>6.6305350553505537E-4</v>
      </c>
      <c r="N103" s="1">
        <f t="shared" si="48"/>
        <v>1.551229349259288E-4</v>
      </c>
      <c r="O103" s="1">
        <f t="shared" si="48"/>
        <v>0</v>
      </c>
      <c r="P103" s="1">
        <f t="shared" si="48"/>
        <v>8.5058467570446632E-5</v>
      </c>
      <c r="Q103" s="1">
        <f t="shared" si="48"/>
        <v>2.3522781568920525E-3</v>
      </c>
      <c r="R103" s="1">
        <f t="shared" si="48"/>
        <v>3.9212801177119739E-3</v>
      </c>
      <c r="S103" s="1">
        <f t="shared" si="48"/>
        <v>3.1961370429983905E-4</v>
      </c>
      <c r="T103" s="1">
        <f t="shared" si="48"/>
        <v>3.1779661016949153E-5</v>
      </c>
      <c r="U103" s="1">
        <f t="shared" si="48"/>
        <v>6.688446994057572E-4</v>
      </c>
      <c r="V103" s="1">
        <f t="shared" si="48"/>
        <v>3.1491654711501453E-4</v>
      </c>
      <c r="W103" s="1">
        <f t="shared" si="48"/>
        <v>0</v>
      </c>
      <c r="X103" s="1">
        <f t="shared" si="48"/>
        <v>0</v>
      </c>
      <c r="Y103" s="1">
        <f t="shared" si="48"/>
        <v>8.880149693951984E-5</v>
      </c>
      <c r="Z103" s="1">
        <f>Z50/Z$51</f>
        <v>1.1841375600928964E-4</v>
      </c>
      <c r="AA103" s="1">
        <f>AA50/AA$51</f>
        <v>4.8544867593873637E-5</v>
      </c>
      <c r="AB103" s="1">
        <f t="shared" si="48"/>
        <v>0</v>
      </c>
      <c r="AC103" s="1">
        <f t="shared" si="48"/>
        <v>2.1136504702614535E-4</v>
      </c>
      <c r="AD103" s="1">
        <f t="shared" si="48"/>
        <v>7.4108320528684679E-4</v>
      </c>
      <c r="AE103" s="1">
        <f t="shared" si="48"/>
        <v>0</v>
      </c>
      <c r="AF103" s="1">
        <f t="shared" si="48"/>
        <v>9.029854957954738E-5</v>
      </c>
      <c r="AG103" s="1">
        <f t="shared" si="48"/>
        <v>6.0247609188184676E-4</v>
      </c>
      <c r="AH103" s="1">
        <f t="shared" si="48"/>
        <v>0</v>
      </c>
      <c r="AI103" s="1">
        <f t="shared" si="48"/>
        <v>7.010779072824468E-4</v>
      </c>
      <c r="AJ103" s="1">
        <f t="shared" si="48"/>
        <v>0</v>
      </c>
      <c r="AK103" s="1">
        <f t="shared" si="48"/>
        <v>3.9760341116305852E-4</v>
      </c>
      <c r="AL103" s="1">
        <f t="shared" si="48"/>
        <v>5.621789279829408E-4</v>
      </c>
      <c r="AM103" s="1">
        <f t="shared" si="48"/>
        <v>4.2682753322140969E-4</v>
      </c>
      <c r="AN103" s="1">
        <f t="shared" si="48"/>
        <v>7.210195216035474E-4</v>
      </c>
      <c r="AO103" s="1">
        <f t="shared" si="48"/>
        <v>2.3838295067560144E-3</v>
      </c>
      <c r="AP103" s="1">
        <f t="shared" si="48"/>
        <v>2.6929509237415703E-5</v>
      </c>
      <c r="AQ103" s="1">
        <f t="shared" si="48"/>
        <v>1.6279608538028541E-4</v>
      </c>
      <c r="AR103" s="1">
        <f t="shared" si="48"/>
        <v>0</v>
      </c>
      <c r="AS103" s="1">
        <f t="shared" si="48"/>
        <v>0</v>
      </c>
      <c r="AT103" s="1">
        <f t="shared" si="48"/>
        <v>6.9582966089901197E-4</v>
      </c>
      <c r="AU103" s="1">
        <f t="shared" si="48"/>
        <v>3.3297582245028148E-5</v>
      </c>
      <c r="AV103" s="1">
        <f t="shared" si="48"/>
        <v>1.7933723196881092E-3</v>
      </c>
      <c r="AW103" s="1">
        <f t="shared" si="48"/>
        <v>2.6010134983631551E-4</v>
      </c>
      <c r="AX103" s="1">
        <f t="shared" si="48"/>
        <v>1.4327167210736307E-2</v>
      </c>
    </row>
    <row r="106" spans="1:50" x14ac:dyDescent="0.25">
      <c r="B106" t="s">
        <v>1</v>
      </c>
      <c r="C106" t="s">
        <v>2</v>
      </c>
      <c r="D106" t="s">
        <v>3</v>
      </c>
      <c r="E106" t="s">
        <v>4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10</v>
      </c>
      <c r="L106" t="s">
        <v>11</v>
      </c>
      <c r="M106" t="s">
        <v>12</v>
      </c>
      <c r="N106" t="s">
        <v>13</v>
      </c>
      <c r="O106" t="s">
        <v>14</v>
      </c>
      <c r="P106" t="s">
        <v>15</v>
      </c>
      <c r="Q106" t="s">
        <v>16</v>
      </c>
      <c r="R106" t="s">
        <v>17</v>
      </c>
      <c r="S106" t="s">
        <v>18</v>
      </c>
      <c r="T106" t="s">
        <v>19</v>
      </c>
      <c r="U106" t="s">
        <v>20</v>
      </c>
      <c r="V106" t="s">
        <v>21</v>
      </c>
      <c r="W106" t="s">
        <v>22</v>
      </c>
      <c r="X106" t="s">
        <v>23</v>
      </c>
      <c r="Y106" t="s">
        <v>24</v>
      </c>
      <c r="Z106" t="s">
        <v>26</v>
      </c>
      <c r="AA106" t="s">
        <v>25</v>
      </c>
      <c r="AB106" t="s">
        <v>27</v>
      </c>
      <c r="AC106" t="s">
        <v>28</v>
      </c>
      <c r="AD106" t="s">
        <v>29</v>
      </c>
      <c r="AE106" t="s">
        <v>30</v>
      </c>
      <c r="AF106" t="s">
        <v>31</v>
      </c>
      <c r="AG106" t="s">
        <v>32</v>
      </c>
      <c r="AH106" t="s">
        <v>33</v>
      </c>
      <c r="AI106" t="s">
        <v>34</v>
      </c>
      <c r="AJ106" t="s">
        <v>35</v>
      </c>
      <c r="AK106" t="s">
        <v>36</v>
      </c>
      <c r="AL106" t="s">
        <v>37</v>
      </c>
      <c r="AM106" t="s">
        <v>38</v>
      </c>
      <c r="AN106" t="s">
        <v>39</v>
      </c>
      <c r="AO106" t="s">
        <v>40</v>
      </c>
      <c r="AP106" t="s">
        <v>41</v>
      </c>
      <c r="AQ106" t="s">
        <v>42</v>
      </c>
      <c r="AR106" t="s">
        <v>43</v>
      </c>
      <c r="AS106" t="s">
        <v>44</v>
      </c>
      <c r="AT106" t="s">
        <v>45</v>
      </c>
      <c r="AU106" t="s">
        <v>46</v>
      </c>
      <c r="AV106" t="s">
        <v>47</v>
      </c>
      <c r="AW106" t="s">
        <v>48</v>
      </c>
      <c r="AX106" t="s">
        <v>49</v>
      </c>
    </row>
    <row r="107" spans="1:50" x14ac:dyDescent="0.25">
      <c r="A107" t="s">
        <v>1</v>
      </c>
      <c r="B107" s="1">
        <f>B2/$AY2</f>
        <v>5.3317945758799772E-2</v>
      </c>
      <c r="C107" s="1">
        <f t="shared" ref="C107:AX107" si="49">C2/$AY2</f>
        <v>3.1563762261973459E-2</v>
      </c>
      <c r="D107" s="1">
        <f t="shared" si="49"/>
        <v>1.7772648586266589E-2</v>
      </c>
      <c r="E107" s="1">
        <f t="shared" si="49"/>
        <v>0</v>
      </c>
      <c r="F107" s="1">
        <f t="shared" si="49"/>
        <v>9.5210617426428161E-3</v>
      </c>
      <c r="G107" s="1">
        <f t="shared" si="49"/>
        <v>2.8274668205424121E-3</v>
      </c>
      <c r="H107" s="1">
        <f t="shared" si="49"/>
        <v>0.11292556260819388</v>
      </c>
      <c r="I107" s="1">
        <f t="shared" si="49"/>
        <v>4.8355452971725332E-2</v>
      </c>
      <c r="J107" s="1">
        <f t="shared" si="49"/>
        <v>1.7195614541257936E-2</v>
      </c>
      <c r="K107" s="1">
        <f t="shared" si="49"/>
        <v>0</v>
      </c>
      <c r="L107" s="1">
        <f t="shared" si="49"/>
        <v>1.2983266012694748E-2</v>
      </c>
      <c r="M107" s="1">
        <f t="shared" si="49"/>
        <v>8.0784766301211775E-4</v>
      </c>
      <c r="N107" s="1">
        <f t="shared" si="49"/>
        <v>6.462781304096942E-3</v>
      </c>
      <c r="O107" s="1">
        <f t="shared" si="49"/>
        <v>3.0005770340450085E-3</v>
      </c>
      <c r="P107" s="1">
        <f t="shared" si="49"/>
        <v>0</v>
      </c>
      <c r="Q107" s="1">
        <f t="shared" si="49"/>
        <v>3.0582804385458741E-3</v>
      </c>
      <c r="R107" s="1">
        <f t="shared" si="49"/>
        <v>8.4073860357761113E-2</v>
      </c>
      <c r="S107" s="1">
        <f t="shared" si="49"/>
        <v>7.2186959030582809E-2</v>
      </c>
      <c r="T107" s="1">
        <f t="shared" si="49"/>
        <v>2.3773802654356607E-2</v>
      </c>
      <c r="U107" s="1">
        <f t="shared" si="49"/>
        <v>0</v>
      </c>
      <c r="V107" s="1">
        <f t="shared" si="49"/>
        <v>1.6733987305251009E-3</v>
      </c>
      <c r="W107" s="1">
        <f t="shared" si="49"/>
        <v>0</v>
      </c>
      <c r="X107" s="1">
        <f t="shared" si="49"/>
        <v>0</v>
      </c>
      <c r="Y107" s="1">
        <f t="shared" si="49"/>
        <v>0</v>
      </c>
      <c r="Z107" s="1">
        <f>Z2/$AY2</f>
        <v>5.4356607039815347E-2</v>
      </c>
      <c r="AA107" s="1">
        <f>AA2/$AY2</f>
        <v>1.1136757068667052E-2</v>
      </c>
      <c r="AB107" s="1">
        <f t="shared" si="49"/>
        <v>0</v>
      </c>
      <c r="AC107" s="1">
        <f t="shared" si="49"/>
        <v>3.2833237160992498E-2</v>
      </c>
      <c r="AD107" s="1">
        <f t="shared" si="49"/>
        <v>3.5660703981534911E-2</v>
      </c>
      <c r="AE107" s="1">
        <f t="shared" si="49"/>
        <v>0</v>
      </c>
      <c r="AF107" s="1">
        <f t="shared" si="49"/>
        <v>0</v>
      </c>
      <c r="AG107" s="1">
        <f t="shared" si="49"/>
        <v>1.7830351990767455E-2</v>
      </c>
      <c r="AH107" s="1">
        <f t="shared" si="49"/>
        <v>1.0271206001154068E-2</v>
      </c>
      <c r="AI107" s="1">
        <f t="shared" si="49"/>
        <v>0</v>
      </c>
      <c r="AJ107" s="1">
        <f t="shared" si="49"/>
        <v>7.6168493941142527E-3</v>
      </c>
      <c r="AK107" s="1">
        <f t="shared" si="49"/>
        <v>8.5285631852279289E-2</v>
      </c>
      <c r="AL107" s="1">
        <f t="shared" si="49"/>
        <v>1.03866128101558E-2</v>
      </c>
      <c r="AM107" s="1">
        <f t="shared" si="49"/>
        <v>2.59665320253895E-3</v>
      </c>
      <c r="AN107" s="1">
        <f t="shared" si="49"/>
        <v>1.7599538372763995E-2</v>
      </c>
      <c r="AO107" s="1">
        <f t="shared" si="49"/>
        <v>1.0617426428159261E-2</v>
      </c>
      <c r="AP107" s="1">
        <f t="shared" si="49"/>
        <v>0.12423542989036353</v>
      </c>
      <c r="AQ107" s="1">
        <f t="shared" si="49"/>
        <v>1.8118869013271782E-2</v>
      </c>
      <c r="AR107" s="1">
        <f t="shared" si="49"/>
        <v>1.2925562608193884E-2</v>
      </c>
      <c r="AS107" s="1">
        <f t="shared" si="49"/>
        <v>3.7045585689555682E-2</v>
      </c>
      <c r="AT107" s="1">
        <f t="shared" si="49"/>
        <v>6.347374495095211E-4</v>
      </c>
      <c r="AU107" s="1">
        <f t="shared" si="49"/>
        <v>8.1361800346220429E-3</v>
      </c>
      <c r="AV107" s="1">
        <f t="shared" si="49"/>
        <v>1.2117714945181766E-3</v>
      </c>
      <c r="AW107" s="1">
        <f t="shared" si="49"/>
        <v>0</v>
      </c>
      <c r="AX107" s="1">
        <f t="shared" si="49"/>
        <v>0</v>
      </c>
    </row>
    <row r="108" spans="1:50" x14ac:dyDescent="0.25">
      <c r="A108" t="s">
        <v>2</v>
      </c>
      <c r="B108" s="1">
        <f t="shared" ref="B108:AX108" si="50">B3/$AY3</f>
        <v>4.2446574925541856E-3</v>
      </c>
      <c r="C108" s="1">
        <f t="shared" si="50"/>
        <v>2.9527815822083088E-2</v>
      </c>
      <c r="D108" s="1">
        <f t="shared" si="50"/>
        <v>1.7000369573251593E-2</v>
      </c>
      <c r="E108" s="1">
        <f t="shared" si="50"/>
        <v>1.7228635405117502E-3</v>
      </c>
      <c r="F108" s="1">
        <f t="shared" si="50"/>
        <v>8.0490880236526886E-3</v>
      </c>
      <c r="G108" s="1">
        <f t="shared" si="50"/>
        <v>3.9076936455140331E-3</v>
      </c>
      <c r="H108" s="1">
        <f t="shared" si="50"/>
        <v>9.5980347398856497E-2</v>
      </c>
      <c r="I108" s="1">
        <f t="shared" si="50"/>
        <v>5.8153438118219961E-4</v>
      </c>
      <c r="J108" s="1">
        <f t="shared" si="50"/>
        <v>2.4913585077936475E-2</v>
      </c>
      <c r="K108" s="1">
        <f t="shared" si="50"/>
        <v>1.8043870518924324E-3</v>
      </c>
      <c r="L108" s="1">
        <f t="shared" si="50"/>
        <v>2.7391899823909216E-3</v>
      </c>
      <c r="M108" s="1">
        <f t="shared" si="50"/>
        <v>3.6902976151655469E-3</v>
      </c>
      <c r="N108" s="1">
        <f t="shared" si="50"/>
        <v>2.7239722602665276E-2</v>
      </c>
      <c r="O108" s="1">
        <f t="shared" si="50"/>
        <v>2.8750625013587252E-3</v>
      </c>
      <c r="P108" s="1">
        <f t="shared" si="50"/>
        <v>2.1658079523467901E-2</v>
      </c>
      <c r="Q108" s="1">
        <f t="shared" si="50"/>
        <v>5.8751277201678298E-3</v>
      </c>
      <c r="R108" s="1">
        <f t="shared" si="50"/>
        <v>2.0815669905867518E-2</v>
      </c>
      <c r="S108" s="1">
        <f t="shared" si="50"/>
        <v>7.6496228178873457E-2</v>
      </c>
      <c r="T108" s="1">
        <f t="shared" si="50"/>
        <v>2.4674449444553142E-2</v>
      </c>
      <c r="U108" s="1">
        <f t="shared" si="50"/>
        <v>7.5545120546098826E-4</v>
      </c>
      <c r="V108" s="1">
        <f t="shared" si="50"/>
        <v>4.9511945911867652E-3</v>
      </c>
      <c r="W108" s="1">
        <f t="shared" si="50"/>
        <v>2.1467857996912976E-3</v>
      </c>
      <c r="X108" s="1">
        <f t="shared" si="50"/>
        <v>1.1848083653992478E-3</v>
      </c>
      <c r="Y108" s="1">
        <f t="shared" si="50"/>
        <v>4.7935824691841128E-3</v>
      </c>
      <c r="Z108" s="1">
        <f>Z3/$AY3</f>
        <v>4.938694319441727E-2</v>
      </c>
      <c r="AA108" s="1">
        <f>AA3/$AY3</f>
        <v>9.1849822822235271E-3</v>
      </c>
      <c r="AB108" s="1">
        <f t="shared" si="50"/>
        <v>5.0218483010500232E-3</v>
      </c>
      <c r="AC108" s="1">
        <f t="shared" si="50"/>
        <v>4.0843279201721774E-2</v>
      </c>
      <c r="AD108" s="1">
        <f t="shared" si="50"/>
        <v>2.8701710906758843E-2</v>
      </c>
      <c r="AE108" s="1">
        <f t="shared" si="50"/>
        <v>9.0219352594621618E-4</v>
      </c>
      <c r="AF108" s="1">
        <f t="shared" si="50"/>
        <v>3.8044305310985023E-4</v>
      </c>
      <c r="AG108" s="1">
        <f t="shared" si="50"/>
        <v>6.1088284527924521E-3</v>
      </c>
      <c r="AH108" s="1">
        <f t="shared" si="50"/>
        <v>1.4065523163547033E-2</v>
      </c>
      <c r="AI108" s="1">
        <f t="shared" si="50"/>
        <v>9.6197743429204984E-4</v>
      </c>
      <c r="AJ108" s="1">
        <f t="shared" si="50"/>
        <v>3.0652840279136503E-3</v>
      </c>
      <c r="AK108" s="1">
        <f t="shared" si="50"/>
        <v>2.7440813930737624E-2</v>
      </c>
      <c r="AL108" s="1">
        <f t="shared" si="50"/>
        <v>1.527207113198113E-3</v>
      </c>
      <c r="AM108" s="1">
        <f t="shared" si="50"/>
        <v>3.6957325159242592E-3</v>
      </c>
      <c r="AN108" s="1">
        <f t="shared" si="50"/>
        <v>6.4517706906671884E-2</v>
      </c>
      <c r="AO108" s="1">
        <f t="shared" si="50"/>
        <v>5.4294658579534336E-3</v>
      </c>
      <c r="AP108" s="1">
        <f t="shared" si="50"/>
        <v>0.29061501336985585</v>
      </c>
      <c r="AQ108" s="1">
        <f t="shared" si="50"/>
        <v>1.5179677819083023E-2</v>
      </c>
      <c r="AR108" s="1">
        <f t="shared" si="50"/>
        <v>7.4458140394356395E-4</v>
      </c>
      <c r="AS108" s="1">
        <f t="shared" si="50"/>
        <v>1.7511250244570533E-2</v>
      </c>
      <c r="AT108" s="1">
        <f t="shared" si="50"/>
        <v>1.4022043957477336E-3</v>
      </c>
      <c r="AU108" s="1">
        <f t="shared" si="50"/>
        <v>1.7880823496162958E-2</v>
      </c>
      <c r="AV108" s="1">
        <f t="shared" si="50"/>
        <v>2.7391899823909216E-3</v>
      </c>
      <c r="AW108" s="1">
        <f t="shared" si="50"/>
        <v>3.5924694015087287E-3</v>
      </c>
      <c r="AX108" s="1">
        <f t="shared" si="50"/>
        <v>1.4728581056109916E-3</v>
      </c>
    </row>
    <row r="109" spans="1:50" x14ac:dyDescent="0.25">
      <c r="A109" t="s">
        <v>3</v>
      </c>
      <c r="B109" s="1">
        <f t="shared" ref="B109:AX109" si="51">B4/$AY4</f>
        <v>1.0578169561835623E-2</v>
      </c>
      <c r="C109" s="1">
        <f t="shared" si="51"/>
        <v>6.5128338086595794E-2</v>
      </c>
      <c r="D109" s="1">
        <f t="shared" si="51"/>
        <v>4.4594244231267822E-2</v>
      </c>
      <c r="E109" s="1">
        <f t="shared" si="51"/>
        <v>0</v>
      </c>
      <c r="F109" s="1">
        <f t="shared" si="51"/>
        <v>3.1215970961887479E-2</v>
      </c>
      <c r="G109" s="1">
        <f t="shared" si="51"/>
        <v>2.4371273010111486E-3</v>
      </c>
      <c r="H109" s="1">
        <f t="shared" si="51"/>
        <v>6.4298677728804765E-2</v>
      </c>
      <c r="I109" s="1">
        <f t="shared" si="51"/>
        <v>4.4594244231267828E-3</v>
      </c>
      <c r="J109" s="1">
        <f t="shared" si="51"/>
        <v>0.12984184599429607</v>
      </c>
      <c r="K109" s="1">
        <f t="shared" si="51"/>
        <v>0</v>
      </c>
      <c r="L109" s="1">
        <f t="shared" si="51"/>
        <v>5.7557687321752654E-3</v>
      </c>
      <c r="M109" s="1">
        <f t="shared" si="51"/>
        <v>4.9261083743842365E-3</v>
      </c>
      <c r="N109" s="1">
        <f t="shared" si="51"/>
        <v>1.5815400570391495E-2</v>
      </c>
      <c r="O109" s="1">
        <f t="shared" si="51"/>
        <v>8.4003111226341725E-3</v>
      </c>
      <c r="P109" s="1">
        <f t="shared" si="51"/>
        <v>0</v>
      </c>
      <c r="Q109" s="1">
        <f t="shared" si="51"/>
        <v>1.0733730878921441E-2</v>
      </c>
      <c r="R109" s="1">
        <f t="shared" si="51"/>
        <v>9.4373865698729586E-3</v>
      </c>
      <c r="S109" s="1">
        <f t="shared" si="51"/>
        <v>6.0980036297640657E-2</v>
      </c>
      <c r="T109" s="1">
        <f t="shared" si="51"/>
        <v>2.639357013222712E-2</v>
      </c>
      <c r="U109" s="1">
        <f t="shared" si="51"/>
        <v>5.1853772361939326E-4</v>
      </c>
      <c r="V109" s="1">
        <f t="shared" si="51"/>
        <v>1.4000518537723619E-2</v>
      </c>
      <c r="W109" s="1">
        <f t="shared" si="51"/>
        <v>0</v>
      </c>
      <c r="X109" s="1">
        <f t="shared" si="51"/>
        <v>2.1519315530204822E-2</v>
      </c>
      <c r="Y109" s="1">
        <f t="shared" si="51"/>
        <v>1.7993259009592949E-2</v>
      </c>
      <c r="Z109" s="1">
        <f>Z4/$AY4</f>
        <v>6.5283899403681622E-2</v>
      </c>
      <c r="AA109" s="1">
        <f>AA4/$AY4</f>
        <v>1.6074669432201191E-2</v>
      </c>
      <c r="AB109" s="1">
        <f t="shared" si="51"/>
        <v>2.5823178636245787E-2</v>
      </c>
      <c r="AC109" s="1">
        <f t="shared" si="51"/>
        <v>8.1358568835882814E-2</v>
      </c>
      <c r="AD109" s="1">
        <f t="shared" si="51"/>
        <v>1.5400570391495982E-2</v>
      </c>
      <c r="AE109" s="1">
        <f t="shared" si="51"/>
        <v>3.0075187969924814E-3</v>
      </c>
      <c r="AF109" s="1">
        <f t="shared" si="51"/>
        <v>0</v>
      </c>
      <c r="AG109" s="1">
        <f t="shared" si="51"/>
        <v>1.3430127041742287E-2</v>
      </c>
      <c r="AH109" s="1">
        <f t="shared" si="51"/>
        <v>5.6002074150894475E-3</v>
      </c>
      <c r="AI109" s="1">
        <f t="shared" si="51"/>
        <v>0</v>
      </c>
      <c r="AJ109" s="1">
        <f t="shared" si="51"/>
        <v>1.1459683691988591E-2</v>
      </c>
      <c r="AK109" s="1">
        <f t="shared" si="51"/>
        <v>2.789732953072336E-2</v>
      </c>
      <c r="AL109" s="1">
        <f t="shared" si="51"/>
        <v>6.7409904070521128E-4</v>
      </c>
      <c r="AM109" s="1">
        <f t="shared" si="51"/>
        <v>6.0150375939849628E-3</v>
      </c>
      <c r="AN109" s="1">
        <f t="shared" si="51"/>
        <v>2.5719471091521909E-2</v>
      </c>
      <c r="AO109" s="1">
        <f t="shared" si="51"/>
        <v>1.8822919367383978E-2</v>
      </c>
      <c r="AP109" s="1">
        <f t="shared" si="51"/>
        <v>4.9624060150375938E-2</v>
      </c>
      <c r="AQ109" s="1">
        <f t="shared" si="51"/>
        <v>1.3067150635208712E-2</v>
      </c>
      <c r="AR109" s="1">
        <f t="shared" si="51"/>
        <v>2.1778584392014521E-3</v>
      </c>
      <c r="AS109" s="1">
        <f t="shared" si="51"/>
        <v>3.5571687840290384E-2</v>
      </c>
      <c r="AT109" s="1">
        <f t="shared" si="51"/>
        <v>1.5037593984962407E-3</v>
      </c>
      <c r="AU109" s="1">
        <f t="shared" si="51"/>
        <v>3.1267824734249418E-2</v>
      </c>
      <c r="AV109" s="1">
        <f t="shared" si="51"/>
        <v>1.1926367643246046E-3</v>
      </c>
      <c r="AW109" s="1">
        <f t="shared" si="51"/>
        <v>0</v>
      </c>
      <c r="AX109" s="1">
        <f t="shared" si="51"/>
        <v>0</v>
      </c>
    </row>
    <row r="110" spans="1:50" x14ac:dyDescent="0.25">
      <c r="A110" t="s">
        <v>4</v>
      </c>
      <c r="B110" s="1">
        <f t="shared" ref="B110:AX110" si="52">B5/$AY5</f>
        <v>0</v>
      </c>
      <c r="C110" s="1">
        <f t="shared" si="52"/>
        <v>3.152232831589042E-2</v>
      </c>
      <c r="D110" s="1">
        <f t="shared" si="52"/>
        <v>0</v>
      </c>
      <c r="E110" s="1">
        <f t="shared" si="52"/>
        <v>1.3843138890047117E-2</v>
      </c>
      <c r="F110" s="1">
        <f t="shared" si="52"/>
        <v>0.31051161239211106</v>
      </c>
      <c r="G110" s="1">
        <f t="shared" si="52"/>
        <v>0</v>
      </c>
      <c r="H110" s="1">
        <f t="shared" si="52"/>
        <v>5.7457365633990745E-2</v>
      </c>
      <c r="I110" s="1">
        <f t="shared" si="52"/>
        <v>0</v>
      </c>
      <c r="J110" s="1">
        <f t="shared" si="52"/>
        <v>0</v>
      </c>
      <c r="K110" s="1">
        <f t="shared" si="52"/>
        <v>0</v>
      </c>
      <c r="L110" s="1">
        <f t="shared" si="52"/>
        <v>0</v>
      </c>
      <c r="M110" s="1">
        <f t="shared" si="52"/>
        <v>3.9611391402243259E-3</v>
      </c>
      <c r="N110" s="1">
        <f t="shared" si="52"/>
        <v>0</v>
      </c>
      <c r="O110" s="1">
        <f t="shared" si="52"/>
        <v>0</v>
      </c>
      <c r="P110" s="1">
        <f t="shared" si="52"/>
        <v>0</v>
      </c>
      <c r="Q110" s="1">
        <f t="shared" si="52"/>
        <v>8.3809364966851516E-3</v>
      </c>
      <c r="R110" s="1">
        <f t="shared" si="52"/>
        <v>1.5427594546136847E-2</v>
      </c>
      <c r="S110" s="1">
        <f t="shared" si="52"/>
        <v>1.5010632531376392E-2</v>
      </c>
      <c r="T110" s="1">
        <f t="shared" si="52"/>
        <v>0</v>
      </c>
      <c r="U110" s="1">
        <f t="shared" si="52"/>
        <v>0</v>
      </c>
      <c r="V110" s="1">
        <f t="shared" si="52"/>
        <v>4.4614935579368716E-3</v>
      </c>
      <c r="W110" s="1">
        <f t="shared" si="52"/>
        <v>0</v>
      </c>
      <c r="X110" s="1">
        <f t="shared" si="52"/>
        <v>0</v>
      </c>
      <c r="Y110" s="1">
        <f t="shared" si="52"/>
        <v>0</v>
      </c>
      <c r="Z110" s="1">
        <f>Z5/$AY5</f>
        <v>0.33682191552349583</v>
      </c>
      <c r="AA110" s="1">
        <f>AA5/$AY5</f>
        <v>2.8353417003710961E-2</v>
      </c>
      <c r="AB110" s="1">
        <f t="shared" si="52"/>
        <v>0</v>
      </c>
      <c r="AC110" s="1">
        <f t="shared" si="52"/>
        <v>3.7067923112204477E-2</v>
      </c>
      <c r="AD110" s="1">
        <f t="shared" si="52"/>
        <v>4.0445315431764167E-3</v>
      </c>
      <c r="AE110" s="1">
        <f t="shared" si="52"/>
        <v>0</v>
      </c>
      <c r="AF110" s="1">
        <f t="shared" si="52"/>
        <v>0</v>
      </c>
      <c r="AG110" s="1">
        <f t="shared" si="52"/>
        <v>0</v>
      </c>
      <c r="AH110" s="1">
        <f t="shared" si="52"/>
        <v>0</v>
      </c>
      <c r="AI110" s="1">
        <f t="shared" si="52"/>
        <v>0</v>
      </c>
      <c r="AJ110" s="1">
        <f t="shared" si="52"/>
        <v>0</v>
      </c>
      <c r="AK110" s="1">
        <f t="shared" si="52"/>
        <v>2.1598632364591586E-2</v>
      </c>
      <c r="AL110" s="1">
        <f t="shared" si="52"/>
        <v>9.590126339490472E-4</v>
      </c>
      <c r="AM110" s="1">
        <f t="shared" si="52"/>
        <v>0</v>
      </c>
      <c r="AN110" s="1">
        <f t="shared" si="52"/>
        <v>1.1466455405912521E-2</v>
      </c>
      <c r="AO110" s="1">
        <f t="shared" si="52"/>
        <v>3.7943543343201434E-3</v>
      </c>
      <c r="AP110" s="1">
        <f t="shared" si="52"/>
        <v>2.8186632197806781E-2</v>
      </c>
      <c r="AQ110" s="1">
        <f t="shared" si="52"/>
        <v>0</v>
      </c>
      <c r="AR110" s="1">
        <f t="shared" si="52"/>
        <v>0</v>
      </c>
      <c r="AS110" s="1">
        <f t="shared" si="52"/>
        <v>0</v>
      </c>
      <c r="AT110" s="1">
        <f t="shared" si="52"/>
        <v>1.6261518575657757E-3</v>
      </c>
      <c r="AU110" s="1">
        <f t="shared" si="52"/>
        <v>2.4100404453154319E-2</v>
      </c>
      <c r="AV110" s="1">
        <f t="shared" si="52"/>
        <v>1.2091898428053204E-3</v>
      </c>
      <c r="AW110" s="1">
        <f t="shared" si="52"/>
        <v>3.7818454738773301E-2</v>
      </c>
      <c r="AX110" s="1">
        <f t="shared" si="52"/>
        <v>2.3766834841345954E-3</v>
      </c>
    </row>
    <row r="111" spans="1:50" x14ac:dyDescent="0.25">
      <c r="A111" t="s">
        <v>5</v>
      </c>
      <c r="B111" s="1">
        <f t="shared" ref="B111:AX111" si="53">B6/$AY6</f>
        <v>1.1871284142105109E-3</v>
      </c>
      <c r="C111" s="1">
        <f t="shared" si="53"/>
        <v>1.0207358250055951E-2</v>
      </c>
      <c r="D111" s="1">
        <f t="shared" si="53"/>
        <v>9.3802605844174793E-3</v>
      </c>
      <c r="E111" s="1">
        <f t="shared" si="53"/>
        <v>1.2922184705504578E-2</v>
      </c>
      <c r="F111" s="1">
        <f t="shared" si="53"/>
        <v>2.3985832303515652E-2</v>
      </c>
      <c r="G111" s="1">
        <f t="shared" si="53"/>
        <v>5.5074973970749936E-3</v>
      </c>
      <c r="H111" s="1">
        <f t="shared" si="53"/>
        <v>2.4958888380737381E-2</v>
      </c>
      <c r="I111" s="1">
        <f t="shared" si="53"/>
        <v>1.702848135138028E-3</v>
      </c>
      <c r="J111" s="1">
        <f t="shared" si="53"/>
        <v>3.2597378586927965E-3</v>
      </c>
      <c r="K111" s="1">
        <f t="shared" si="53"/>
        <v>4.5149801983088286E-3</v>
      </c>
      <c r="L111" s="1">
        <f t="shared" si="53"/>
        <v>8.5346748533117966E-2</v>
      </c>
      <c r="M111" s="1">
        <f t="shared" si="53"/>
        <v>2.9872821570707119E-3</v>
      </c>
      <c r="N111" s="1">
        <f t="shared" si="53"/>
        <v>1.2941645827049012E-3</v>
      </c>
      <c r="O111" s="1">
        <f t="shared" si="53"/>
        <v>3.0164738393873639E-3</v>
      </c>
      <c r="P111" s="1">
        <f t="shared" si="53"/>
        <v>6.7238174936021565E-3</v>
      </c>
      <c r="Q111" s="1">
        <f t="shared" si="53"/>
        <v>6.7004641477488344E-2</v>
      </c>
      <c r="R111" s="1">
        <f t="shared" si="53"/>
        <v>4.3884829082700035E-3</v>
      </c>
      <c r="S111" s="1">
        <f t="shared" si="53"/>
        <v>8.1639404878903164E-3</v>
      </c>
      <c r="T111" s="1">
        <f t="shared" si="53"/>
        <v>4.485788515992177E-3</v>
      </c>
      <c r="U111" s="1">
        <f t="shared" si="53"/>
        <v>2.7148264554486276E-3</v>
      </c>
      <c r="V111" s="1">
        <f t="shared" si="53"/>
        <v>1.352547947338205E-3</v>
      </c>
      <c r="W111" s="1">
        <f t="shared" si="53"/>
        <v>1.3330868257937704E-3</v>
      </c>
      <c r="X111" s="1">
        <f t="shared" si="53"/>
        <v>2.5912483336414677E-2</v>
      </c>
      <c r="Y111" s="1">
        <f t="shared" si="53"/>
        <v>2.5659488756337029E-2</v>
      </c>
      <c r="Z111" s="1">
        <f>Z6/$AY6</f>
        <v>0.36287207231752766</v>
      </c>
      <c r="AA111" s="1">
        <f>AA6/$AY6</f>
        <v>3.1974622697506054E-2</v>
      </c>
      <c r="AB111" s="1">
        <f t="shared" si="53"/>
        <v>2.09207056602672E-3</v>
      </c>
      <c r="AC111" s="1">
        <f t="shared" si="53"/>
        <v>0.11153168757115473</v>
      </c>
      <c r="AD111" s="1">
        <f t="shared" si="53"/>
        <v>2.0726094444822856E-3</v>
      </c>
      <c r="AE111" s="1">
        <f t="shared" si="53"/>
        <v>2.4910235576876293E-3</v>
      </c>
      <c r="AF111" s="1">
        <f t="shared" si="53"/>
        <v>3.6003074857204019E-4</v>
      </c>
      <c r="AG111" s="1">
        <f t="shared" si="53"/>
        <v>2.6437933618114411E-2</v>
      </c>
      <c r="AH111" s="1">
        <f t="shared" si="53"/>
        <v>4.8652803861086517E-4</v>
      </c>
      <c r="AI111" s="1">
        <f t="shared" si="53"/>
        <v>1.1676672926660763E-4</v>
      </c>
      <c r="AJ111" s="1">
        <f t="shared" si="53"/>
        <v>1.352547947338205E-3</v>
      </c>
      <c r="AK111" s="1">
        <f t="shared" si="53"/>
        <v>2.2107834074477712E-2</v>
      </c>
      <c r="AL111" s="1">
        <f t="shared" si="53"/>
        <v>1.1968589749827283E-3</v>
      </c>
      <c r="AM111" s="1">
        <f t="shared" si="53"/>
        <v>2.3353345853321526E-4</v>
      </c>
      <c r="AN111" s="1">
        <f t="shared" si="53"/>
        <v>1.1131761523416595E-2</v>
      </c>
      <c r="AO111" s="1">
        <f t="shared" si="53"/>
        <v>1.5238058169292296E-2</v>
      </c>
      <c r="AP111" s="1">
        <f t="shared" si="53"/>
        <v>1.5384016580875556E-2</v>
      </c>
      <c r="AQ111" s="1">
        <f t="shared" si="53"/>
        <v>2.1991067345211103E-3</v>
      </c>
      <c r="AR111" s="1">
        <f t="shared" si="53"/>
        <v>1.6639258920491588E-3</v>
      </c>
      <c r="AS111" s="1">
        <f t="shared" si="53"/>
        <v>1.4012007511992916E-3</v>
      </c>
      <c r="AT111" s="1">
        <f t="shared" si="53"/>
        <v>1.352547947338205E-3</v>
      </c>
      <c r="AU111" s="1">
        <f t="shared" si="53"/>
        <v>4.3446953847950255E-2</v>
      </c>
      <c r="AV111" s="1">
        <f t="shared" si="53"/>
        <v>2.1407233698878065E-4</v>
      </c>
      <c r="AW111" s="1">
        <f t="shared" si="53"/>
        <v>1.9558427152156781E-3</v>
      </c>
      <c r="AX111" s="1">
        <f t="shared" si="53"/>
        <v>2.6759042123597585E-3</v>
      </c>
    </row>
    <row r="112" spans="1:50" x14ac:dyDescent="0.25">
      <c r="A112" t="s">
        <v>6</v>
      </c>
      <c r="B112" s="1">
        <f t="shared" ref="B112:AX112" si="54">B7/$AY7</f>
        <v>2.3207426376440463E-3</v>
      </c>
      <c r="C112" s="1">
        <f t="shared" si="54"/>
        <v>2.4327784891165175E-2</v>
      </c>
      <c r="D112" s="1">
        <f t="shared" si="54"/>
        <v>4.4814340588988479E-3</v>
      </c>
      <c r="E112" s="1">
        <f t="shared" si="54"/>
        <v>0</v>
      </c>
      <c r="F112" s="1">
        <f t="shared" si="54"/>
        <v>1.2403969270166453E-2</v>
      </c>
      <c r="G112" s="1">
        <f t="shared" si="54"/>
        <v>3.4891165172855315E-2</v>
      </c>
      <c r="H112" s="1">
        <f t="shared" si="54"/>
        <v>0.11135563380281691</v>
      </c>
      <c r="I112" s="1">
        <f t="shared" si="54"/>
        <v>2.0406530089628681E-3</v>
      </c>
      <c r="J112" s="1">
        <f t="shared" si="54"/>
        <v>1.1723751600512164E-2</v>
      </c>
      <c r="K112" s="1">
        <f t="shared" si="54"/>
        <v>2.316741357234315E-2</v>
      </c>
      <c r="L112" s="1">
        <f t="shared" si="54"/>
        <v>9.723111395646607E-3</v>
      </c>
      <c r="M112" s="1">
        <f t="shared" si="54"/>
        <v>2.456786171574904E-2</v>
      </c>
      <c r="N112" s="1">
        <f t="shared" si="54"/>
        <v>1.1603713188220231E-2</v>
      </c>
      <c r="O112" s="1">
        <f t="shared" si="54"/>
        <v>2.3807618437900128E-2</v>
      </c>
      <c r="P112" s="1">
        <f t="shared" si="54"/>
        <v>3.8092189500640201E-2</v>
      </c>
      <c r="Q112" s="1">
        <f t="shared" si="54"/>
        <v>4.0012804097311139E-3</v>
      </c>
      <c r="R112" s="1">
        <f t="shared" si="54"/>
        <v>3.441101152368758E-3</v>
      </c>
      <c r="S112" s="1">
        <f t="shared" si="54"/>
        <v>2.1686939820742639E-2</v>
      </c>
      <c r="T112" s="1">
        <f t="shared" si="54"/>
        <v>3.8772407170294496E-2</v>
      </c>
      <c r="U112" s="1">
        <f t="shared" si="54"/>
        <v>1.2804097311139564E-3</v>
      </c>
      <c r="V112" s="1">
        <f t="shared" si="54"/>
        <v>3.201024327784891E-4</v>
      </c>
      <c r="W112" s="1">
        <f t="shared" si="54"/>
        <v>0</v>
      </c>
      <c r="X112" s="1">
        <f t="shared" si="54"/>
        <v>0</v>
      </c>
      <c r="Y112" s="1">
        <f t="shared" si="54"/>
        <v>2.2807298335467348E-2</v>
      </c>
      <c r="Z112" s="1">
        <f>Z7/$AY7</f>
        <v>0.10199263764404609</v>
      </c>
      <c r="AA112" s="1">
        <f>AA7/$AY7</f>
        <v>5.5377720870678618E-2</v>
      </c>
      <c r="AB112" s="1">
        <f t="shared" si="54"/>
        <v>0</v>
      </c>
      <c r="AC112" s="1">
        <f t="shared" si="54"/>
        <v>4.3253841229193339E-2</v>
      </c>
      <c r="AD112" s="1">
        <f t="shared" si="54"/>
        <v>1.4444622279129321E-2</v>
      </c>
      <c r="AE112" s="1">
        <f t="shared" si="54"/>
        <v>0</v>
      </c>
      <c r="AF112" s="1">
        <f t="shared" si="54"/>
        <v>4.2813700384122921E-3</v>
      </c>
      <c r="AG112" s="1">
        <f t="shared" si="54"/>
        <v>1.8405889884763125E-3</v>
      </c>
      <c r="AH112" s="1">
        <f t="shared" si="54"/>
        <v>2.6568501920614596E-2</v>
      </c>
      <c r="AI112" s="1">
        <f t="shared" si="54"/>
        <v>1.5044814340588988E-2</v>
      </c>
      <c r="AJ112" s="1">
        <f t="shared" si="54"/>
        <v>4.8015364916773363E-3</v>
      </c>
      <c r="AK112" s="1">
        <f t="shared" si="54"/>
        <v>1.5444942381562099E-2</v>
      </c>
      <c r="AL112" s="1">
        <f t="shared" si="54"/>
        <v>1.0403329065300896E-3</v>
      </c>
      <c r="AM112" s="1">
        <f t="shared" si="54"/>
        <v>3.6411651728553139E-3</v>
      </c>
      <c r="AN112" s="1">
        <f t="shared" si="54"/>
        <v>5.2176696542893725E-2</v>
      </c>
      <c r="AO112" s="1">
        <f t="shared" si="54"/>
        <v>1.1443661971830986E-2</v>
      </c>
      <c r="AP112" s="1">
        <f t="shared" si="54"/>
        <v>0.14896766965428937</v>
      </c>
      <c r="AQ112" s="1">
        <f t="shared" si="54"/>
        <v>2.2567221510883483E-2</v>
      </c>
      <c r="AR112" s="1">
        <f t="shared" si="54"/>
        <v>3.0809859154929575E-3</v>
      </c>
      <c r="AS112" s="1">
        <f t="shared" si="54"/>
        <v>8.5227272727272721E-3</v>
      </c>
      <c r="AT112" s="1">
        <f t="shared" si="54"/>
        <v>5.0016005121638922E-3</v>
      </c>
      <c r="AU112" s="1">
        <f t="shared" si="54"/>
        <v>2.7168693982074263E-2</v>
      </c>
      <c r="AV112" s="1">
        <f t="shared" si="54"/>
        <v>6.2019846350832263E-3</v>
      </c>
      <c r="AW112" s="1">
        <f t="shared" si="54"/>
        <v>0</v>
      </c>
      <c r="AX112" s="1">
        <f t="shared" si="54"/>
        <v>3.201024327784891E-4</v>
      </c>
    </row>
    <row r="113" spans="1:50" x14ac:dyDescent="0.25">
      <c r="A113" t="s">
        <v>7</v>
      </c>
      <c r="B113" s="1">
        <f t="shared" ref="B113:AX113" si="55">B8/$AY8</f>
        <v>5.0995251780730881E-3</v>
      </c>
      <c r="C113" s="1">
        <f t="shared" si="55"/>
        <v>2.9543471192558689E-2</v>
      </c>
      <c r="D113" s="1">
        <f t="shared" si="55"/>
        <v>4.5843399385345476E-3</v>
      </c>
      <c r="E113" s="1">
        <f t="shared" si="55"/>
        <v>1.6511615571913889E-3</v>
      </c>
      <c r="F113" s="1">
        <f t="shared" si="55"/>
        <v>6.2369286016526367E-3</v>
      </c>
      <c r="G113" s="1">
        <f t="shared" si="55"/>
        <v>7.1938031255046903E-3</v>
      </c>
      <c r="H113" s="1">
        <f t="shared" si="55"/>
        <v>4.9891861048404339E-2</v>
      </c>
      <c r="I113" s="1">
        <f t="shared" si="55"/>
        <v>3.6926365853351072E-3</v>
      </c>
      <c r="J113" s="1">
        <f t="shared" si="55"/>
        <v>2.1084538663034842E-2</v>
      </c>
      <c r="K113" s="1">
        <f t="shared" si="55"/>
        <v>2.0600274051908122E-3</v>
      </c>
      <c r="L113" s="1">
        <f t="shared" si="55"/>
        <v>5.036018964334958E-3</v>
      </c>
      <c r="M113" s="1">
        <f t="shared" si="55"/>
        <v>1.5510262913346366E-3</v>
      </c>
      <c r="N113" s="1">
        <f t="shared" si="55"/>
        <v>3.8355850289928462E-3</v>
      </c>
      <c r="O113" s="1">
        <f t="shared" si="55"/>
        <v>6.6251014137149161E-3</v>
      </c>
      <c r="P113" s="1">
        <f t="shared" si="55"/>
        <v>7.3556369375924205E-2</v>
      </c>
      <c r="Q113" s="1">
        <f t="shared" si="55"/>
        <v>3.551590949579634E-3</v>
      </c>
      <c r="R113" s="1">
        <f t="shared" si="55"/>
        <v>1.1357384666650651E-2</v>
      </c>
      <c r="S113" s="1">
        <f t="shared" si="55"/>
        <v>2.6447127033596213E-2</v>
      </c>
      <c r="T113" s="1">
        <f t="shared" si="55"/>
        <v>1.086622237687822E-2</v>
      </c>
      <c r="U113" s="1">
        <f t="shared" si="55"/>
        <v>3.1101395162539038E-3</v>
      </c>
      <c r="V113" s="1">
        <f t="shared" si="55"/>
        <v>6.2435884293105676E-4</v>
      </c>
      <c r="W113" s="1">
        <f t="shared" si="55"/>
        <v>5.722694766065229E-3</v>
      </c>
      <c r="X113" s="1">
        <f t="shared" si="55"/>
        <v>4.0215845014393552E-3</v>
      </c>
      <c r="Y113" s="1">
        <f t="shared" si="55"/>
        <v>1.9199093882876942E-2</v>
      </c>
      <c r="Z113" s="1">
        <f>Z8/$AY8</f>
        <v>9.4490348363692231E-2</v>
      </c>
      <c r="AA113" s="1">
        <f>AA8/$AY8</f>
        <v>1.0944475351858912E-2</v>
      </c>
      <c r="AB113" s="1">
        <f t="shared" si="55"/>
        <v>8.0464989167076766E-4</v>
      </c>
      <c r="AC113" s="1">
        <f t="shared" si="55"/>
        <v>3.7514571346139072E-2</v>
      </c>
      <c r="AD113" s="1">
        <f t="shared" si="55"/>
        <v>6.1922126159493834E-3</v>
      </c>
      <c r="AE113" s="1">
        <f t="shared" si="55"/>
        <v>6.9571413926603463E-4</v>
      </c>
      <c r="AF113" s="1">
        <f t="shared" si="55"/>
        <v>1.175935283600436E-3</v>
      </c>
      <c r="AG113" s="1">
        <f t="shared" si="55"/>
        <v>5.9301008274122314E-3</v>
      </c>
      <c r="AH113" s="1">
        <f t="shared" si="55"/>
        <v>2.2039272527996845E-3</v>
      </c>
      <c r="AI113" s="1">
        <f t="shared" si="55"/>
        <v>5.2469927904987088E-4</v>
      </c>
      <c r="AJ113" s="1">
        <f t="shared" si="55"/>
        <v>2.0050838270128796E-3</v>
      </c>
      <c r="AK113" s="1">
        <f t="shared" si="55"/>
        <v>1.9417678940649757E-2</v>
      </c>
      <c r="AL113" s="1">
        <f t="shared" si="55"/>
        <v>3.6617159569232835E-3</v>
      </c>
      <c r="AM113" s="1">
        <f t="shared" si="55"/>
        <v>1.6135811011216339E-3</v>
      </c>
      <c r="AN113" s="1">
        <f t="shared" si="55"/>
        <v>1.1875899820018158E-2</v>
      </c>
      <c r="AO113" s="1">
        <f t="shared" si="55"/>
        <v>6.1703303250733232E-3</v>
      </c>
      <c r="AP113" s="1">
        <f t="shared" si="55"/>
        <v>0.44476303262863637</v>
      </c>
      <c r="AQ113" s="1">
        <f t="shared" si="55"/>
        <v>3.6191406301100799E-3</v>
      </c>
      <c r="AR113" s="1">
        <f t="shared" si="55"/>
        <v>1.9772552614422379E-3</v>
      </c>
      <c r="AS113" s="1">
        <f t="shared" si="55"/>
        <v>5.6620427641804975E-3</v>
      </c>
      <c r="AT113" s="1">
        <f t="shared" si="55"/>
        <v>1.0589125976110724E-3</v>
      </c>
      <c r="AU113" s="1">
        <f t="shared" si="55"/>
        <v>2.0715631780983006E-2</v>
      </c>
      <c r="AV113" s="1">
        <f t="shared" si="55"/>
        <v>4.9496790557696348E-4</v>
      </c>
      <c r="AW113" s="1">
        <f t="shared" si="55"/>
        <v>9.4122392885591533E-3</v>
      </c>
      <c r="AX113" s="1">
        <f t="shared" si="55"/>
        <v>5.3326191461006828E-4</v>
      </c>
    </row>
    <row r="114" spans="1:50" x14ac:dyDescent="0.25">
      <c r="A114" t="s">
        <v>8</v>
      </c>
      <c r="B114" s="1">
        <f t="shared" ref="B114:AX114" si="56">B9/$AY9</f>
        <v>2.6653256223283881E-2</v>
      </c>
      <c r="C114" s="1">
        <f t="shared" si="56"/>
        <v>9.3034950968066375E-3</v>
      </c>
      <c r="D114" s="1">
        <f t="shared" si="56"/>
        <v>5.7832537088257484E-3</v>
      </c>
      <c r="E114" s="1">
        <f t="shared" si="56"/>
        <v>0</v>
      </c>
      <c r="F114" s="1">
        <f t="shared" si="56"/>
        <v>3.0592573966976785E-2</v>
      </c>
      <c r="G114" s="1">
        <f t="shared" si="56"/>
        <v>3.5202413879808899E-3</v>
      </c>
      <c r="H114" s="1">
        <f t="shared" si="56"/>
        <v>0.14198306931522922</v>
      </c>
      <c r="I114" s="1">
        <f t="shared" si="56"/>
        <v>0.11398876875366692</v>
      </c>
      <c r="J114" s="1">
        <f t="shared" si="56"/>
        <v>9.0520492833794323E-3</v>
      </c>
      <c r="K114" s="1">
        <f t="shared" si="56"/>
        <v>0</v>
      </c>
      <c r="L114" s="1">
        <f t="shared" si="56"/>
        <v>9.2196798256642364E-3</v>
      </c>
      <c r="M114" s="1">
        <f t="shared" si="56"/>
        <v>4.1907635571201073E-4</v>
      </c>
      <c r="N114" s="1">
        <f t="shared" si="56"/>
        <v>1.9277512362752493E-3</v>
      </c>
      <c r="O114" s="1">
        <f t="shared" si="56"/>
        <v>5.1965468108289333E-3</v>
      </c>
      <c r="P114" s="1">
        <f t="shared" si="56"/>
        <v>0</v>
      </c>
      <c r="Q114" s="1">
        <f t="shared" si="56"/>
        <v>7.1242980471041828E-3</v>
      </c>
      <c r="R114" s="1">
        <f t="shared" si="56"/>
        <v>2.3300645377587796E-2</v>
      </c>
      <c r="S114" s="1">
        <f t="shared" si="56"/>
        <v>2.2881569021875787E-2</v>
      </c>
      <c r="T114" s="1">
        <f t="shared" si="56"/>
        <v>9.8063867236610515E-3</v>
      </c>
      <c r="U114" s="1">
        <f t="shared" si="56"/>
        <v>0</v>
      </c>
      <c r="V114" s="1">
        <f t="shared" si="56"/>
        <v>6.7052216913921717E-4</v>
      </c>
      <c r="W114" s="1">
        <f t="shared" si="56"/>
        <v>0</v>
      </c>
      <c r="X114" s="1">
        <f t="shared" si="56"/>
        <v>0</v>
      </c>
      <c r="Y114" s="1">
        <f t="shared" si="56"/>
        <v>0</v>
      </c>
      <c r="Z114" s="1">
        <f>Z9/$AY9</f>
        <v>5.5066633140558208E-2</v>
      </c>
      <c r="AA114" s="1">
        <f>AA9/$AY9</f>
        <v>1.014164780823066E-2</v>
      </c>
      <c r="AB114" s="1">
        <f t="shared" si="56"/>
        <v>0</v>
      </c>
      <c r="AC114" s="1">
        <f t="shared" si="56"/>
        <v>3.2017433576397622E-2</v>
      </c>
      <c r="AD114" s="1">
        <f t="shared" si="56"/>
        <v>1.3745704467353952E-2</v>
      </c>
      <c r="AE114" s="1">
        <f t="shared" si="56"/>
        <v>0</v>
      </c>
      <c r="AF114" s="1">
        <f t="shared" si="56"/>
        <v>0</v>
      </c>
      <c r="AG114" s="1">
        <f t="shared" si="56"/>
        <v>1.802028329561646E-2</v>
      </c>
      <c r="AH114" s="1">
        <f t="shared" si="56"/>
        <v>3.8555024725504985E-3</v>
      </c>
      <c r="AI114" s="1">
        <f t="shared" si="56"/>
        <v>0</v>
      </c>
      <c r="AJ114" s="1">
        <f t="shared" si="56"/>
        <v>4.7774704551169223E-3</v>
      </c>
      <c r="AK114" s="1">
        <f t="shared" si="56"/>
        <v>5.3306512446567762E-2</v>
      </c>
      <c r="AL114" s="1">
        <f t="shared" si="56"/>
        <v>2.9000083815271142E-2</v>
      </c>
      <c r="AM114" s="1">
        <f t="shared" si="56"/>
        <v>9.2196798256642361E-4</v>
      </c>
      <c r="AN114" s="1">
        <f t="shared" si="56"/>
        <v>4.4422093705473141E-3</v>
      </c>
      <c r="AO114" s="1">
        <f t="shared" si="56"/>
        <v>3.4364261168384883E-2</v>
      </c>
      <c r="AP114" s="1">
        <f t="shared" si="56"/>
        <v>0.25689380605146256</v>
      </c>
      <c r="AQ114" s="1">
        <f t="shared" si="56"/>
        <v>3.7716872014080965E-3</v>
      </c>
      <c r="AR114" s="1">
        <f t="shared" si="56"/>
        <v>3.2185064118682424E-2</v>
      </c>
      <c r="AS114" s="1">
        <f t="shared" si="56"/>
        <v>1.55896404324868E-2</v>
      </c>
      <c r="AT114" s="1">
        <f t="shared" si="56"/>
        <v>1.6763054228480429E-4</v>
      </c>
      <c r="AU114" s="1">
        <f t="shared" si="56"/>
        <v>9.8902019948034527E-3</v>
      </c>
      <c r="AV114" s="1">
        <f t="shared" si="56"/>
        <v>4.1907635571201073E-4</v>
      </c>
      <c r="AW114" s="1">
        <f t="shared" si="56"/>
        <v>0</v>
      </c>
      <c r="AX114" s="1">
        <f t="shared" si="56"/>
        <v>0</v>
      </c>
    </row>
    <row r="115" spans="1:50" x14ac:dyDescent="0.25">
      <c r="A115" t="s">
        <v>9</v>
      </c>
      <c r="B115" s="1">
        <f t="shared" ref="B115:AX115" si="57">B10/$AY10</f>
        <v>5.3556957119199463E-3</v>
      </c>
      <c r="C115" s="1">
        <f t="shared" si="57"/>
        <v>8.4457911983369161E-2</v>
      </c>
      <c r="D115" s="1">
        <f t="shared" si="57"/>
        <v>9.8199499665269016E-2</v>
      </c>
      <c r="E115" s="1">
        <f t="shared" si="57"/>
        <v>0</v>
      </c>
      <c r="F115" s="1">
        <f t="shared" si="57"/>
        <v>1.1416088228039885E-2</v>
      </c>
      <c r="G115" s="1">
        <f t="shared" si="57"/>
        <v>6.9764983615799303E-3</v>
      </c>
      <c r="H115" s="1">
        <f t="shared" si="57"/>
        <v>0.11814241922412883</v>
      </c>
      <c r="I115" s="1">
        <f t="shared" si="57"/>
        <v>2.7483175363799727E-3</v>
      </c>
      <c r="J115" s="1">
        <f t="shared" si="57"/>
        <v>4.6051936154469536E-2</v>
      </c>
      <c r="K115" s="1">
        <f t="shared" si="57"/>
        <v>0</v>
      </c>
      <c r="L115" s="1">
        <f t="shared" si="57"/>
        <v>3.2416052993199675E-3</v>
      </c>
      <c r="M115" s="1">
        <f t="shared" si="57"/>
        <v>5.0033473098199501E-3</v>
      </c>
      <c r="N115" s="1">
        <f t="shared" si="57"/>
        <v>1.0499982382579895E-2</v>
      </c>
      <c r="O115" s="1">
        <f t="shared" si="57"/>
        <v>8.3154222895599171E-3</v>
      </c>
      <c r="P115" s="1">
        <f t="shared" si="57"/>
        <v>1.0746626264049892E-2</v>
      </c>
      <c r="Q115" s="1">
        <f t="shared" si="57"/>
        <v>7.92783904724992E-3</v>
      </c>
      <c r="R115" s="1">
        <f t="shared" si="57"/>
        <v>1.9555336316549803E-2</v>
      </c>
      <c r="S115" s="1">
        <f t="shared" si="57"/>
        <v>4.5206299989429551E-2</v>
      </c>
      <c r="T115" s="1">
        <f t="shared" si="57"/>
        <v>2.6285190796659738E-2</v>
      </c>
      <c r="U115" s="1">
        <f t="shared" si="57"/>
        <v>1.9379162115499807E-3</v>
      </c>
      <c r="V115" s="1">
        <f t="shared" si="57"/>
        <v>6.0603925161199397E-3</v>
      </c>
      <c r="W115" s="1">
        <f t="shared" si="57"/>
        <v>0</v>
      </c>
      <c r="X115" s="1">
        <f t="shared" si="57"/>
        <v>1.2755012156019872E-2</v>
      </c>
      <c r="Y115" s="1">
        <f t="shared" si="57"/>
        <v>3.227511363235968E-2</v>
      </c>
      <c r="Z115" s="1">
        <f>Z10/$AY10</f>
        <v>2.9526796095979704E-2</v>
      </c>
      <c r="AA115" s="1">
        <f>AA10/$AY10</f>
        <v>1.3177830238539868E-2</v>
      </c>
      <c r="AB115" s="1">
        <f t="shared" si="57"/>
        <v>8.4211268101899162E-3</v>
      </c>
      <c r="AC115" s="1">
        <f t="shared" si="57"/>
        <v>5.2781790634579474E-2</v>
      </c>
      <c r="AD115" s="1">
        <f t="shared" si="57"/>
        <v>3.1570416828159684E-2</v>
      </c>
      <c r="AE115" s="1">
        <f t="shared" si="57"/>
        <v>3.4882491807899652E-3</v>
      </c>
      <c r="AF115" s="1">
        <f t="shared" si="57"/>
        <v>1.3741587681899863E-3</v>
      </c>
      <c r="AG115" s="1">
        <f t="shared" si="57"/>
        <v>1.8639230471089813E-2</v>
      </c>
      <c r="AH115" s="1">
        <f t="shared" si="57"/>
        <v>4.6509989077199538E-3</v>
      </c>
      <c r="AI115" s="1">
        <f t="shared" si="57"/>
        <v>4.5805292272999539E-3</v>
      </c>
      <c r="AJ115" s="1">
        <f t="shared" si="57"/>
        <v>9.2315281350199077E-3</v>
      </c>
      <c r="AK115" s="1">
        <f t="shared" si="57"/>
        <v>3.5023431168739648E-2</v>
      </c>
      <c r="AL115" s="1">
        <f t="shared" si="57"/>
        <v>3.1006659384799689E-3</v>
      </c>
      <c r="AM115" s="1">
        <f t="shared" si="57"/>
        <v>1.5714738733659844E-2</v>
      </c>
      <c r="AN115" s="1">
        <f t="shared" si="57"/>
        <v>2.0048624079489801E-2</v>
      </c>
      <c r="AO115" s="1">
        <f t="shared" si="57"/>
        <v>1.7723124625629822E-2</v>
      </c>
      <c r="AP115" s="1">
        <f t="shared" si="57"/>
        <v>8.8509918607519111E-2</v>
      </c>
      <c r="AQ115" s="1">
        <f t="shared" si="57"/>
        <v>1.8850639512349811E-2</v>
      </c>
      <c r="AR115" s="1">
        <f t="shared" si="57"/>
        <v>2.6426130157499736E-3</v>
      </c>
      <c r="AS115" s="1">
        <f t="shared" si="57"/>
        <v>1.705366266163983E-2</v>
      </c>
      <c r="AT115" s="1">
        <f t="shared" si="57"/>
        <v>2.6778478559599732E-3</v>
      </c>
      <c r="AU115" s="1">
        <f t="shared" si="57"/>
        <v>2.9702970297029702E-2</v>
      </c>
      <c r="AV115" s="1">
        <f t="shared" si="57"/>
        <v>5.0033473098199501E-3</v>
      </c>
      <c r="AW115" s="1">
        <f t="shared" si="57"/>
        <v>0</v>
      </c>
      <c r="AX115" s="1">
        <f t="shared" si="57"/>
        <v>3.3473098199499666E-3</v>
      </c>
    </row>
    <row r="116" spans="1:50" x14ac:dyDescent="0.25">
      <c r="A116" t="s">
        <v>10</v>
      </c>
      <c r="B116" s="1">
        <f t="shared" ref="B116:AX116" si="58">B11/$AY11</f>
        <v>0</v>
      </c>
      <c r="C116" s="1">
        <f t="shared" si="58"/>
        <v>3.3255912162162164E-2</v>
      </c>
      <c r="D116" s="1">
        <f t="shared" si="58"/>
        <v>0</v>
      </c>
      <c r="E116" s="1">
        <f t="shared" si="58"/>
        <v>0</v>
      </c>
      <c r="F116" s="1">
        <f t="shared" si="58"/>
        <v>2.0411036036036036E-2</v>
      </c>
      <c r="G116" s="1">
        <f t="shared" si="58"/>
        <v>0.10138654279279279</v>
      </c>
      <c r="H116" s="1">
        <f t="shared" si="58"/>
        <v>0.20136542792792791</v>
      </c>
      <c r="I116" s="1">
        <f t="shared" si="58"/>
        <v>0</v>
      </c>
      <c r="J116" s="1">
        <f t="shared" si="58"/>
        <v>0</v>
      </c>
      <c r="K116" s="1">
        <f t="shared" si="58"/>
        <v>1.0346283783783784E-2</v>
      </c>
      <c r="L116" s="1">
        <f t="shared" si="58"/>
        <v>0</v>
      </c>
      <c r="M116" s="1">
        <f t="shared" si="58"/>
        <v>1.076858108108108E-2</v>
      </c>
      <c r="N116" s="1">
        <f t="shared" si="58"/>
        <v>0</v>
      </c>
      <c r="O116" s="1">
        <f t="shared" si="58"/>
        <v>0</v>
      </c>
      <c r="P116" s="1">
        <f t="shared" si="58"/>
        <v>0</v>
      </c>
      <c r="Q116" s="1">
        <f t="shared" si="58"/>
        <v>1.2387387387387387E-2</v>
      </c>
      <c r="R116" s="1">
        <f t="shared" si="58"/>
        <v>0</v>
      </c>
      <c r="S116" s="1">
        <f t="shared" si="58"/>
        <v>2.5865709459459461E-2</v>
      </c>
      <c r="T116" s="1">
        <f t="shared" si="58"/>
        <v>0</v>
      </c>
      <c r="U116" s="1">
        <f t="shared" si="58"/>
        <v>0</v>
      </c>
      <c r="V116" s="1">
        <f t="shared" si="58"/>
        <v>0</v>
      </c>
      <c r="W116" s="1">
        <f t="shared" si="58"/>
        <v>0</v>
      </c>
      <c r="X116" s="1">
        <f t="shared" si="58"/>
        <v>0</v>
      </c>
      <c r="Y116" s="1">
        <f t="shared" si="58"/>
        <v>0</v>
      </c>
      <c r="Z116" s="1">
        <f>Z11/$AY11</f>
        <v>0.19028012387387389</v>
      </c>
      <c r="AA116" s="1">
        <f>AA11/$AY11</f>
        <v>1.0205518018018018E-2</v>
      </c>
      <c r="AB116" s="1">
        <f t="shared" si="58"/>
        <v>0</v>
      </c>
      <c r="AC116" s="1">
        <f t="shared" si="58"/>
        <v>7.1614583333333329E-2</v>
      </c>
      <c r="AD116" s="1">
        <f t="shared" si="58"/>
        <v>0</v>
      </c>
      <c r="AE116" s="1">
        <f t="shared" si="58"/>
        <v>0</v>
      </c>
      <c r="AF116" s="1">
        <f t="shared" si="58"/>
        <v>0</v>
      </c>
      <c r="AG116" s="1">
        <f t="shared" si="58"/>
        <v>0</v>
      </c>
      <c r="AH116" s="1">
        <f t="shared" si="58"/>
        <v>0</v>
      </c>
      <c r="AI116" s="1">
        <f t="shared" si="58"/>
        <v>0</v>
      </c>
      <c r="AJ116" s="1">
        <f t="shared" si="58"/>
        <v>0</v>
      </c>
      <c r="AK116" s="1">
        <f t="shared" si="58"/>
        <v>1.488597972972973E-2</v>
      </c>
      <c r="AL116" s="1">
        <f t="shared" si="58"/>
        <v>0</v>
      </c>
      <c r="AM116" s="1">
        <f t="shared" si="58"/>
        <v>0</v>
      </c>
      <c r="AN116" s="1">
        <f t="shared" si="58"/>
        <v>3.2728040540540543E-2</v>
      </c>
      <c r="AO116" s="1">
        <f t="shared" si="58"/>
        <v>1.8651463963963964E-2</v>
      </c>
      <c r="AP116" s="1">
        <f t="shared" si="58"/>
        <v>0.20590512387387389</v>
      </c>
      <c r="AQ116" s="1">
        <f t="shared" si="58"/>
        <v>0</v>
      </c>
      <c r="AR116" s="1">
        <f t="shared" si="58"/>
        <v>0</v>
      </c>
      <c r="AS116" s="1">
        <f t="shared" si="58"/>
        <v>0</v>
      </c>
      <c r="AT116" s="1">
        <f t="shared" si="58"/>
        <v>3.4839527027027027E-3</v>
      </c>
      <c r="AU116" s="1">
        <f t="shared" si="58"/>
        <v>3.6458333333333336E-2</v>
      </c>
      <c r="AV116" s="1">
        <f t="shared" si="58"/>
        <v>0</v>
      </c>
      <c r="AW116" s="1">
        <f t="shared" si="58"/>
        <v>0</v>
      </c>
      <c r="AX116" s="1">
        <f t="shared" si="58"/>
        <v>0</v>
      </c>
    </row>
    <row r="117" spans="1:50" x14ac:dyDescent="0.25">
      <c r="A117" t="s">
        <v>11</v>
      </c>
      <c r="B117" s="1">
        <f t="shared" ref="B117:AX117" si="59">B12/$AY12</f>
        <v>7.8366083074410658E-3</v>
      </c>
      <c r="C117" s="1">
        <f t="shared" si="59"/>
        <v>1.2449496823999746E-2</v>
      </c>
      <c r="D117" s="1">
        <f t="shared" si="59"/>
        <v>1.3509930965737374E-2</v>
      </c>
      <c r="E117" s="1">
        <f t="shared" si="59"/>
        <v>0</v>
      </c>
      <c r="F117" s="1">
        <f t="shared" si="59"/>
        <v>8.8206911909735841E-2</v>
      </c>
      <c r="G117" s="1">
        <f t="shared" si="59"/>
        <v>1.3499326624319997E-2</v>
      </c>
      <c r="H117" s="1">
        <f t="shared" si="59"/>
        <v>6.3053414067719318E-2</v>
      </c>
      <c r="I117" s="1">
        <f t="shared" si="59"/>
        <v>1.8875727722929767E-3</v>
      </c>
      <c r="J117" s="1">
        <f t="shared" si="59"/>
        <v>5.6945313411310592E-3</v>
      </c>
      <c r="K117" s="1">
        <f t="shared" si="59"/>
        <v>0</v>
      </c>
      <c r="L117" s="1">
        <f t="shared" si="59"/>
        <v>3.5386687309784629E-2</v>
      </c>
      <c r="M117" s="1">
        <f t="shared" si="59"/>
        <v>2.4177898431617904E-3</v>
      </c>
      <c r="N117" s="1">
        <f t="shared" si="59"/>
        <v>8.1653428913797312E-3</v>
      </c>
      <c r="O117" s="1">
        <f t="shared" si="59"/>
        <v>1.4846077984326784E-2</v>
      </c>
      <c r="P117" s="1">
        <f t="shared" si="59"/>
        <v>1.1113349805410335E-2</v>
      </c>
      <c r="Q117" s="1">
        <f t="shared" si="59"/>
        <v>9.5333029342212702E-3</v>
      </c>
      <c r="R117" s="1">
        <f t="shared" si="59"/>
        <v>9.4908855685517657E-3</v>
      </c>
      <c r="S117" s="1">
        <f t="shared" si="59"/>
        <v>9.2575900573694872E-3</v>
      </c>
      <c r="T117" s="1">
        <f t="shared" si="59"/>
        <v>1.3668996086998017E-2</v>
      </c>
      <c r="U117" s="1">
        <f t="shared" si="59"/>
        <v>1.6966946267802039E-4</v>
      </c>
      <c r="V117" s="1">
        <f t="shared" si="59"/>
        <v>2.0254292107188682E-3</v>
      </c>
      <c r="W117" s="1">
        <f t="shared" si="59"/>
        <v>0</v>
      </c>
      <c r="X117" s="1">
        <f t="shared" si="59"/>
        <v>0</v>
      </c>
      <c r="Y117" s="1">
        <f t="shared" si="59"/>
        <v>1.5068769154091685E-2</v>
      </c>
      <c r="Z117" s="1">
        <f>Z12/$AY12</f>
        <v>0.38626313612793078</v>
      </c>
      <c r="AA117" s="1">
        <f>AA12/$AY12</f>
        <v>5.5344057857286771E-2</v>
      </c>
      <c r="AB117" s="1">
        <f t="shared" si="59"/>
        <v>0</v>
      </c>
      <c r="AC117" s="1">
        <f t="shared" si="59"/>
        <v>6.3604839821422884E-2</v>
      </c>
      <c r="AD117" s="1">
        <f t="shared" si="59"/>
        <v>1.9405944793798582E-3</v>
      </c>
      <c r="AE117" s="1">
        <f t="shared" si="59"/>
        <v>0</v>
      </c>
      <c r="AF117" s="1">
        <f t="shared" si="59"/>
        <v>1.9936161864667393E-3</v>
      </c>
      <c r="AG117" s="1">
        <f t="shared" si="59"/>
        <v>2.1781317271290866E-2</v>
      </c>
      <c r="AH117" s="1">
        <f t="shared" si="59"/>
        <v>1.8133423823713428E-3</v>
      </c>
      <c r="AI117" s="1">
        <f t="shared" si="59"/>
        <v>2.3329551118227802E-4</v>
      </c>
      <c r="AJ117" s="1">
        <f t="shared" si="59"/>
        <v>7.9214430387800766E-3</v>
      </c>
      <c r="AK117" s="1">
        <f t="shared" si="59"/>
        <v>2.7825791879195344E-2</v>
      </c>
      <c r="AL117" s="1">
        <f t="shared" si="59"/>
        <v>7.6351258205109172E-4</v>
      </c>
      <c r="AM117" s="1">
        <f t="shared" si="59"/>
        <v>3.24492847371714E-3</v>
      </c>
      <c r="AN117" s="1">
        <f t="shared" si="59"/>
        <v>8.1229255257102249E-3</v>
      </c>
      <c r="AO117" s="1">
        <f t="shared" si="59"/>
        <v>3.5736630576558041E-3</v>
      </c>
      <c r="AP117" s="1">
        <f t="shared" si="59"/>
        <v>1.9787701084824128E-2</v>
      </c>
      <c r="AQ117" s="1">
        <f t="shared" si="59"/>
        <v>1.3064548626207569E-2</v>
      </c>
      <c r="AR117" s="1">
        <f t="shared" si="59"/>
        <v>1.1982905801635189E-3</v>
      </c>
      <c r="AS117" s="1">
        <f t="shared" si="59"/>
        <v>8.419847085396762E-3</v>
      </c>
      <c r="AT117" s="1">
        <f t="shared" si="59"/>
        <v>5.6203009512094252E-4</v>
      </c>
      <c r="AU117" s="1">
        <f t="shared" si="59"/>
        <v>3.4336857509464372E-2</v>
      </c>
      <c r="AV117" s="1">
        <f t="shared" si="59"/>
        <v>6.3626048504257645E-4</v>
      </c>
      <c r="AW117" s="1">
        <f t="shared" si="59"/>
        <v>0</v>
      </c>
      <c r="AX117" s="1">
        <f t="shared" si="59"/>
        <v>2.8631721826915938E-4</v>
      </c>
    </row>
    <row r="118" spans="1:50" x14ac:dyDescent="0.25">
      <c r="A118" t="s">
        <v>12</v>
      </c>
      <c r="B118" s="1">
        <f t="shared" ref="B118:AX118" si="60">B13/$AY13</f>
        <v>1.5640273704789834E-3</v>
      </c>
      <c r="C118" s="1">
        <f t="shared" si="60"/>
        <v>2.5024437927663734E-2</v>
      </c>
      <c r="D118" s="1">
        <f t="shared" si="60"/>
        <v>7.526881720430108E-3</v>
      </c>
      <c r="E118" s="1">
        <f t="shared" si="60"/>
        <v>3.812316715542522E-3</v>
      </c>
      <c r="F118" s="1">
        <f t="shared" si="60"/>
        <v>1.6520039100684263E-2</v>
      </c>
      <c r="G118" s="1">
        <f t="shared" si="60"/>
        <v>4.3206256109481915E-2</v>
      </c>
      <c r="H118" s="1">
        <f t="shared" si="60"/>
        <v>5.2003910068426196E-2</v>
      </c>
      <c r="I118" s="1">
        <f t="shared" si="60"/>
        <v>7.8201368523949169E-4</v>
      </c>
      <c r="J118" s="1">
        <f t="shared" si="60"/>
        <v>1.2609970674486803E-2</v>
      </c>
      <c r="K118" s="1">
        <f t="shared" si="60"/>
        <v>1.0948191593352884E-2</v>
      </c>
      <c r="L118" s="1">
        <f t="shared" si="60"/>
        <v>8.5043988269794726E-3</v>
      </c>
      <c r="M118" s="1">
        <f t="shared" si="60"/>
        <v>5.1319648093841645E-2</v>
      </c>
      <c r="N118" s="1">
        <f t="shared" si="60"/>
        <v>1.1730205278592375E-2</v>
      </c>
      <c r="O118" s="1">
        <f t="shared" si="60"/>
        <v>3.4213098729227761E-3</v>
      </c>
      <c r="P118" s="1">
        <f t="shared" si="60"/>
        <v>2.2776148582600197E-2</v>
      </c>
      <c r="Q118" s="1">
        <f t="shared" si="60"/>
        <v>1.6715542521994135E-2</v>
      </c>
      <c r="R118" s="1">
        <f t="shared" si="60"/>
        <v>9.3841642228739003E-3</v>
      </c>
      <c r="S118" s="1">
        <f t="shared" si="60"/>
        <v>5.4545454545454543E-2</v>
      </c>
      <c r="T118" s="1">
        <f t="shared" si="60"/>
        <v>2.2776148582600197E-2</v>
      </c>
      <c r="U118" s="1">
        <f t="shared" si="60"/>
        <v>6.8426197458455523E-3</v>
      </c>
      <c r="V118" s="1">
        <f t="shared" si="60"/>
        <v>8.5043988269794726E-3</v>
      </c>
      <c r="W118" s="1">
        <f t="shared" si="60"/>
        <v>3.1280547409579668E-3</v>
      </c>
      <c r="X118" s="1">
        <f t="shared" si="60"/>
        <v>1.6520039100684263E-2</v>
      </c>
      <c r="Y118" s="1">
        <f t="shared" si="60"/>
        <v>1.7888563049853371E-2</v>
      </c>
      <c r="Z118" s="1">
        <f>Z13/$AY13</f>
        <v>6.8817204301075269E-2</v>
      </c>
      <c r="AA118" s="1">
        <f>AA13/$AY13</f>
        <v>5.2003910068426196E-2</v>
      </c>
      <c r="AB118" s="1">
        <f t="shared" si="60"/>
        <v>1.1632453567937439E-2</v>
      </c>
      <c r="AC118" s="1">
        <f t="shared" si="60"/>
        <v>0.10566959921798631</v>
      </c>
      <c r="AD118" s="1">
        <f t="shared" si="60"/>
        <v>1.5151515151515152E-2</v>
      </c>
      <c r="AE118" s="1">
        <f t="shared" si="60"/>
        <v>9.7751710654936461E-4</v>
      </c>
      <c r="AF118" s="1">
        <f t="shared" si="60"/>
        <v>3.6168132942326491E-3</v>
      </c>
      <c r="AG118" s="1">
        <f t="shared" si="60"/>
        <v>1.6617790811339198E-2</v>
      </c>
      <c r="AH118" s="1">
        <f t="shared" si="60"/>
        <v>7.624633431085044E-3</v>
      </c>
      <c r="AI118" s="1">
        <f t="shared" si="60"/>
        <v>1.0459433040078202E-2</v>
      </c>
      <c r="AJ118" s="1">
        <f t="shared" si="60"/>
        <v>9.7751710654936461E-4</v>
      </c>
      <c r="AK118" s="1">
        <f t="shared" si="60"/>
        <v>5.5913978494623658E-2</v>
      </c>
      <c r="AL118" s="1">
        <f t="shared" si="60"/>
        <v>4.6920821114369501E-3</v>
      </c>
      <c r="AM118" s="1">
        <f t="shared" si="60"/>
        <v>5.5718475073313787E-3</v>
      </c>
      <c r="AN118" s="1">
        <f t="shared" si="60"/>
        <v>5.112414467253177E-2</v>
      </c>
      <c r="AO118" s="1">
        <f t="shared" si="60"/>
        <v>1.7888563049853371E-2</v>
      </c>
      <c r="AP118" s="1">
        <f t="shared" si="60"/>
        <v>5.0048875855327468E-2</v>
      </c>
      <c r="AQ118" s="1">
        <f t="shared" si="60"/>
        <v>1.7497556207233627E-2</v>
      </c>
      <c r="AR118" s="1">
        <f t="shared" si="60"/>
        <v>1.9550342130987292E-4</v>
      </c>
      <c r="AS118" s="1">
        <f t="shared" si="60"/>
        <v>1.5640273704789834E-3</v>
      </c>
      <c r="AT118" s="1">
        <f t="shared" si="60"/>
        <v>6.1583577712609975E-3</v>
      </c>
      <c r="AU118" s="1">
        <f t="shared" si="60"/>
        <v>4.9853372434017593E-2</v>
      </c>
      <c r="AV118" s="1">
        <f t="shared" si="60"/>
        <v>6.8426197458455523E-3</v>
      </c>
      <c r="AW118" s="1">
        <f t="shared" si="60"/>
        <v>4.8875855327468231E-3</v>
      </c>
      <c r="AX118" s="1">
        <f t="shared" si="60"/>
        <v>6.1583577712609975E-3</v>
      </c>
    </row>
    <row r="119" spans="1:50" x14ac:dyDescent="0.25">
      <c r="A119" t="s">
        <v>13</v>
      </c>
      <c r="B119" s="1">
        <f t="shared" ref="B119:AX119" si="61">B14/$AY14</f>
        <v>2.1855815896891975E-3</v>
      </c>
      <c r="C119" s="1">
        <f t="shared" si="61"/>
        <v>0.14604827564040754</v>
      </c>
      <c r="D119" s="1">
        <f t="shared" si="61"/>
        <v>1.1859994214636968E-2</v>
      </c>
      <c r="E119" s="1">
        <f t="shared" si="61"/>
        <v>0</v>
      </c>
      <c r="F119" s="1">
        <f t="shared" si="61"/>
        <v>3.0212451386880082E-3</v>
      </c>
      <c r="G119" s="1">
        <f t="shared" si="61"/>
        <v>1.3242053161058078E-2</v>
      </c>
      <c r="H119" s="1">
        <f t="shared" si="61"/>
        <v>5.1682576415003373E-2</v>
      </c>
      <c r="I119" s="1">
        <f t="shared" si="61"/>
        <v>5.1425449169157592E-4</v>
      </c>
      <c r="J119" s="1">
        <f t="shared" si="61"/>
        <v>1.7002539131552728E-2</v>
      </c>
      <c r="K119" s="1">
        <f t="shared" si="61"/>
        <v>0</v>
      </c>
      <c r="L119" s="1">
        <f t="shared" si="61"/>
        <v>6.1067720888374633E-3</v>
      </c>
      <c r="M119" s="1">
        <f t="shared" si="61"/>
        <v>1.1763571497444798E-2</v>
      </c>
      <c r="N119" s="1">
        <f t="shared" si="61"/>
        <v>3.4455050943335584E-2</v>
      </c>
      <c r="O119" s="1">
        <f t="shared" si="61"/>
        <v>3.9533314048789897E-3</v>
      </c>
      <c r="P119" s="1">
        <f t="shared" si="61"/>
        <v>4.6925722366856298E-2</v>
      </c>
      <c r="Q119" s="1">
        <f t="shared" si="61"/>
        <v>6.3317584289525278E-3</v>
      </c>
      <c r="R119" s="1">
        <f t="shared" si="61"/>
        <v>5.7210812200687812E-3</v>
      </c>
      <c r="S119" s="1">
        <f t="shared" si="61"/>
        <v>8.1252209687268984E-2</v>
      </c>
      <c r="T119" s="1">
        <f t="shared" si="61"/>
        <v>0.11786070131456304</v>
      </c>
      <c r="U119" s="1">
        <f t="shared" si="61"/>
        <v>1.6070452865361745E-4</v>
      </c>
      <c r="V119" s="1">
        <f t="shared" si="61"/>
        <v>1.7002539131552728E-2</v>
      </c>
      <c r="W119" s="1">
        <f t="shared" si="61"/>
        <v>0</v>
      </c>
      <c r="X119" s="1">
        <f t="shared" si="61"/>
        <v>2.1855815896891975E-3</v>
      </c>
      <c r="Y119" s="1">
        <f t="shared" si="61"/>
        <v>1.0220808022370071E-2</v>
      </c>
      <c r="Z119" s="1">
        <f>Z14/$AY14</f>
        <v>4.0240413974865809E-2</v>
      </c>
      <c r="AA119" s="1">
        <f>AA14/$AY14</f>
        <v>7.2638446951435089E-3</v>
      </c>
      <c r="AB119" s="1">
        <f t="shared" si="61"/>
        <v>3.9211904991482659E-3</v>
      </c>
      <c r="AC119" s="1">
        <f t="shared" si="61"/>
        <v>2.4330665638157684E-2</v>
      </c>
      <c r="AD119" s="1">
        <f t="shared" si="61"/>
        <v>1.2470671423520714E-2</v>
      </c>
      <c r="AE119" s="1">
        <f t="shared" si="61"/>
        <v>8.9994536046025776E-4</v>
      </c>
      <c r="AF119" s="1">
        <f t="shared" si="61"/>
        <v>3.0533860444187317E-3</v>
      </c>
      <c r="AG119" s="1">
        <f t="shared" si="61"/>
        <v>1.0831485231253817E-2</v>
      </c>
      <c r="AH119" s="1">
        <f t="shared" si="61"/>
        <v>1.1827853308906245E-2</v>
      </c>
      <c r="AI119" s="1">
        <f t="shared" si="61"/>
        <v>2.3141452126120912E-3</v>
      </c>
      <c r="AJ119" s="1">
        <f t="shared" si="61"/>
        <v>2.9891042329572848E-3</v>
      </c>
      <c r="AK119" s="1">
        <f t="shared" si="61"/>
        <v>2.3591424806351045E-2</v>
      </c>
      <c r="AL119" s="1">
        <f t="shared" si="61"/>
        <v>2.892681515765114E-4</v>
      </c>
      <c r="AM119" s="1">
        <f t="shared" si="61"/>
        <v>7.9066628097579795E-3</v>
      </c>
      <c r="AN119" s="1">
        <f t="shared" si="61"/>
        <v>5.0011249317005756E-2</v>
      </c>
      <c r="AO119" s="1">
        <f t="shared" si="61"/>
        <v>2.0248770610355798E-3</v>
      </c>
      <c r="AP119" s="1">
        <f t="shared" si="61"/>
        <v>0.14903737987336482</v>
      </c>
      <c r="AQ119" s="1">
        <f t="shared" si="61"/>
        <v>1.7934625397743709E-2</v>
      </c>
      <c r="AR119" s="1">
        <f t="shared" si="61"/>
        <v>2.5712724584578796E-4</v>
      </c>
      <c r="AS119" s="1">
        <f t="shared" si="61"/>
        <v>6.5246038633368685E-3</v>
      </c>
      <c r="AT119" s="1">
        <f t="shared" si="61"/>
        <v>9.3208626619098131E-4</v>
      </c>
      <c r="AU119" s="1">
        <f t="shared" si="61"/>
        <v>2.2273647671391381E-2</v>
      </c>
      <c r="AV119" s="1">
        <f t="shared" si="61"/>
        <v>9.0637354160640251E-3</v>
      </c>
      <c r="AW119" s="1">
        <f t="shared" si="61"/>
        <v>0</v>
      </c>
      <c r="AX119" s="1">
        <f t="shared" si="61"/>
        <v>5.1425449169157592E-4</v>
      </c>
    </row>
    <row r="120" spans="1:50" x14ac:dyDescent="0.25">
      <c r="A120" t="s">
        <v>14</v>
      </c>
      <c r="B120" s="1">
        <f t="shared" ref="B120:AX120" si="62">B15/$AY15</f>
        <v>7.7915201028783236E-3</v>
      </c>
      <c r="C120" s="1">
        <f t="shared" si="62"/>
        <v>5.1741745149211392E-2</v>
      </c>
      <c r="D120" s="1">
        <f t="shared" si="62"/>
        <v>3.6461288248420896E-2</v>
      </c>
      <c r="E120" s="1">
        <f t="shared" si="62"/>
        <v>0</v>
      </c>
      <c r="F120" s="1">
        <f t="shared" si="62"/>
        <v>6.9972389273421842E-3</v>
      </c>
      <c r="G120" s="1">
        <f t="shared" si="62"/>
        <v>3.3964975982450171E-2</v>
      </c>
      <c r="H120" s="1">
        <f t="shared" si="62"/>
        <v>0.19649003366239268</v>
      </c>
      <c r="I120" s="1">
        <f t="shared" si="62"/>
        <v>2.9501872234199479E-3</v>
      </c>
      <c r="J120" s="1">
        <f t="shared" si="62"/>
        <v>4.8110745489617614E-2</v>
      </c>
      <c r="K120" s="1">
        <f t="shared" si="62"/>
        <v>0</v>
      </c>
      <c r="L120" s="1">
        <f t="shared" si="62"/>
        <v>2.4168841484171109E-2</v>
      </c>
      <c r="M120" s="1">
        <f t="shared" si="62"/>
        <v>6.8837701879798782E-3</v>
      </c>
      <c r="N120" s="1">
        <f t="shared" si="62"/>
        <v>2.7156851620711828E-2</v>
      </c>
      <c r="O120" s="1">
        <f t="shared" si="62"/>
        <v>9.5994553500510615E-2</v>
      </c>
      <c r="P120" s="1">
        <f t="shared" si="62"/>
        <v>0</v>
      </c>
      <c r="Q120" s="1">
        <f t="shared" si="62"/>
        <v>1.550739437951511E-3</v>
      </c>
      <c r="R120" s="1">
        <f t="shared" si="62"/>
        <v>9.6448428457959826E-3</v>
      </c>
      <c r="S120" s="1">
        <f t="shared" si="62"/>
        <v>1.7814592079881994E-2</v>
      </c>
      <c r="T120" s="1">
        <f t="shared" si="62"/>
        <v>1.1384696849351337E-2</v>
      </c>
      <c r="U120" s="1">
        <f t="shared" si="62"/>
        <v>0</v>
      </c>
      <c r="V120" s="1">
        <f t="shared" si="62"/>
        <v>5.5977911418737475E-3</v>
      </c>
      <c r="W120" s="1">
        <f t="shared" si="62"/>
        <v>0</v>
      </c>
      <c r="X120" s="1">
        <f t="shared" si="62"/>
        <v>0</v>
      </c>
      <c r="Y120" s="1">
        <f t="shared" si="62"/>
        <v>0</v>
      </c>
      <c r="Z120" s="1">
        <f>Z15/$AY15</f>
        <v>3.9298006732478533E-2</v>
      </c>
      <c r="AA120" s="1">
        <f>AA15/$AY15</f>
        <v>5.215779719353985E-2</v>
      </c>
      <c r="AB120" s="1">
        <f t="shared" si="62"/>
        <v>0</v>
      </c>
      <c r="AC120" s="1">
        <f t="shared" si="62"/>
        <v>5.1779568062332158E-2</v>
      </c>
      <c r="AD120" s="1">
        <f t="shared" si="62"/>
        <v>2.155906047883808E-3</v>
      </c>
      <c r="AE120" s="1">
        <f t="shared" si="62"/>
        <v>0</v>
      </c>
      <c r="AF120" s="1">
        <f t="shared" si="62"/>
        <v>0</v>
      </c>
      <c r="AG120" s="1">
        <f t="shared" si="62"/>
        <v>3.7066454858353192E-3</v>
      </c>
      <c r="AH120" s="1">
        <f t="shared" si="62"/>
        <v>1.312455085290669E-2</v>
      </c>
      <c r="AI120" s="1">
        <f t="shared" si="62"/>
        <v>0</v>
      </c>
      <c r="AJ120" s="1">
        <f t="shared" si="62"/>
        <v>1.8797987821021975E-2</v>
      </c>
      <c r="AK120" s="1">
        <f t="shared" si="62"/>
        <v>1.1498165588713643E-2</v>
      </c>
      <c r="AL120" s="1">
        <f t="shared" si="62"/>
        <v>1.2481561329853626E-3</v>
      </c>
      <c r="AM120" s="1">
        <f t="shared" si="62"/>
        <v>5.7112598812360527E-3</v>
      </c>
      <c r="AN120" s="1">
        <f t="shared" si="62"/>
        <v>1.8192821211089678E-2</v>
      </c>
      <c r="AO120" s="1">
        <f t="shared" si="62"/>
        <v>5.2952078369075985E-3</v>
      </c>
      <c r="AP120" s="1">
        <f t="shared" si="62"/>
        <v>9.2741782972124515E-2</v>
      </c>
      <c r="AQ120" s="1">
        <f t="shared" si="62"/>
        <v>1.6415144294413556E-2</v>
      </c>
      <c r="AR120" s="1">
        <f t="shared" si="62"/>
        <v>1.5129165248307425E-3</v>
      </c>
      <c r="AS120" s="1">
        <f t="shared" si="62"/>
        <v>2.6476039184537992E-2</v>
      </c>
      <c r="AT120" s="1">
        <f t="shared" si="62"/>
        <v>8.3210408865690838E-4</v>
      </c>
      <c r="AU120" s="1">
        <f t="shared" si="62"/>
        <v>4.8035099663376074E-2</v>
      </c>
      <c r="AV120" s="1">
        <f t="shared" si="62"/>
        <v>6.3164264911683499E-3</v>
      </c>
      <c r="AW120" s="1">
        <f t="shared" si="62"/>
        <v>0</v>
      </c>
      <c r="AX120" s="1">
        <f t="shared" si="62"/>
        <v>0</v>
      </c>
    </row>
    <row r="121" spans="1:50" x14ac:dyDescent="0.25">
      <c r="A121" t="s">
        <v>15</v>
      </c>
      <c r="B121" s="1">
        <f t="shared" ref="B121:AX121" si="63">B16/$AY16</f>
        <v>0</v>
      </c>
      <c r="C121" s="1">
        <f t="shared" si="63"/>
        <v>5.7216548611308662E-2</v>
      </c>
      <c r="D121" s="1">
        <f t="shared" si="63"/>
        <v>0</v>
      </c>
      <c r="E121" s="1">
        <f t="shared" si="63"/>
        <v>0</v>
      </c>
      <c r="F121" s="1">
        <f t="shared" si="63"/>
        <v>5.8411325728482157E-3</v>
      </c>
      <c r="G121" s="1">
        <f t="shared" si="63"/>
        <v>3.527437203083663E-2</v>
      </c>
      <c r="H121" s="1">
        <f t="shared" si="63"/>
        <v>0.13653647389032705</v>
      </c>
      <c r="I121" s="1">
        <f t="shared" si="63"/>
        <v>0</v>
      </c>
      <c r="J121" s="1">
        <f t="shared" si="63"/>
        <v>1.3720972131349624E-2</v>
      </c>
      <c r="K121" s="1">
        <f t="shared" si="63"/>
        <v>0</v>
      </c>
      <c r="L121" s="1">
        <f t="shared" si="63"/>
        <v>6.9126390350752421E-3</v>
      </c>
      <c r="M121" s="1">
        <f t="shared" si="63"/>
        <v>8.8185930077091575E-3</v>
      </c>
      <c r="N121" s="1">
        <f t="shared" si="63"/>
        <v>2.0652575882570478E-2</v>
      </c>
      <c r="O121" s="1">
        <f t="shared" si="63"/>
        <v>0</v>
      </c>
      <c r="P121" s="1">
        <f t="shared" si="63"/>
        <v>2.7356603040044E-2</v>
      </c>
      <c r="Q121" s="1">
        <f t="shared" si="63"/>
        <v>2.465413098929442E-3</v>
      </c>
      <c r="R121" s="1">
        <f t="shared" si="63"/>
        <v>8.9892754530196562E-3</v>
      </c>
      <c r="S121" s="1">
        <f t="shared" si="63"/>
        <v>5.7349301624327935E-2</v>
      </c>
      <c r="T121" s="1">
        <f t="shared" si="63"/>
        <v>2.2207682606510588E-2</v>
      </c>
      <c r="U121" s="1">
        <f t="shared" si="63"/>
        <v>1.147365326809471E-3</v>
      </c>
      <c r="V121" s="1">
        <f t="shared" si="63"/>
        <v>0</v>
      </c>
      <c r="W121" s="1">
        <f t="shared" si="63"/>
        <v>0</v>
      </c>
      <c r="X121" s="1">
        <f t="shared" si="63"/>
        <v>0</v>
      </c>
      <c r="Y121" s="1">
        <f t="shared" si="63"/>
        <v>3.2439146967067768E-2</v>
      </c>
      <c r="Z121" s="1">
        <f>Z16/$AY16</f>
        <v>0.17177291648887244</v>
      </c>
      <c r="AA121" s="1">
        <f>AA16/$AY16</f>
        <v>1.7988033264112118E-2</v>
      </c>
      <c r="AB121" s="1">
        <f t="shared" si="63"/>
        <v>0</v>
      </c>
      <c r="AC121" s="1">
        <f t="shared" si="63"/>
        <v>0.10985311827345225</v>
      </c>
      <c r="AD121" s="1">
        <f t="shared" si="63"/>
        <v>1.2260688988137571E-2</v>
      </c>
      <c r="AE121" s="1">
        <f t="shared" si="63"/>
        <v>0</v>
      </c>
      <c r="AF121" s="1">
        <f t="shared" si="63"/>
        <v>6.979015541584881E-3</v>
      </c>
      <c r="AG121" s="1">
        <f t="shared" si="63"/>
        <v>3.1576252382442467E-3</v>
      </c>
      <c r="AH121" s="1">
        <f t="shared" si="63"/>
        <v>0</v>
      </c>
      <c r="AI121" s="1">
        <f t="shared" si="63"/>
        <v>2.977460434860941E-3</v>
      </c>
      <c r="AJ121" s="1">
        <f t="shared" si="63"/>
        <v>0</v>
      </c>
      <c r="AK121" s="1">
        <f t="shared" si="63"/>
        <v>4.6605789927839258E-2</v>
      </c>
      <c r="AL121" s="1">
        <f t="shared" si="63"/>
        <v>0</v>
      </c>
      <c r="AM121" s="1">
        <f t="shared" si="63"/>
        <v>3.6696725741757461E-3</v>
      </c>
      <c r="AN121" s="1">
        <f t="shared" si="63"/>
        <v>1.0781441128779904E-2</v>
      </c>
      <c r="AO121" s="1">
        <f t="shared" si="63"/>
        <v>2.4843778150750529E-3</v>
      </c>
      <c r="AP121" s="1">
        <f t="shared" si="63"/>
        <v>6.3465422581287512E-2</v>
      </c>
      <c r="AQ121" s="1">
        <f t="shared" si="63"/>
        <v>5.7927725466769074E-2</v>
      </c>
      <c r="AR121" s="1">
        <f t="shared" si="63"/>
        <v>0</v>
      </c>
      <c r="AS121" s="1">
        <f t="shared" si="63"/>
        <v>0</v>
      </c>
      <c r="AT121" s="1">
        <f t="shared" si="63"/>
        <v>1.2801183398287487E-3</v>
      </c>
      <c r="AU121" s="1">
        <f t="shared" si="63"/>
        <v>4.9877203462957168E-2</v>
      </c>
      <c r="AV121" s="1">
        <f t="shared" si="63"/>
        <v>7.3014157160602696E-4</v>
      </c>
      <c r="AW121" s="1">
        <f t="shared" si="63"/>
        <v>0</v>
      </c>
      <c r="AX121" s="1">
        <f t="shared" si="63"/>
        <v>1.2611536236831376E-3</v>
      </c>
    </row>
    <row r="122" spans="1:50" x14ac:dyDescent="0.25">
      <c r="A122" t="s">
        <v>16</v>
      </c>
      <c r="B122" s="1">
        <f t="shared" ref="B122:AX122" si="64">B17/$AY17</f>
        <v>6.0554552215021779E-4</v>
      </c>
      <c r="C122" s="1">
        <f t="shared" si="64"/>
        <v>1.0251779453946669E-2</v>
      </c>
      <c r="D122" s="1">
        <f t="shared" si="64"/>
        <v>4.8656113885052589E-3</v>
      </c>
      <c r="E122" s="1">
        <f t="shared" si="64"/>
        <v>2.0822267077446085E-3</v>
      </c>
      <c r="F122" s="1">
        <f t="shared" si="64"/>
        <v>7.4407733984914473E-2</v>
      </c>
      <c r="G122" s="1">
        <f t="shared" si="64"/>
        <v>3.697014766811856E-3</v>
      </c>
      <c r="H122" s="1">
        <f t="shared" si="64"/>
        <v>3.1498990757463083E-2</v>
      </c>
      <c r="I122" s="1">
        <f t="shared" si="64"/>
        <v>6.6928715606076703E-4</v>
      </c>
      <c r="J122" s="1">
        <f t="shared" si="64"/>
        <v>8.9875703813874427E-3</v>
      </c>
      <c r="K122" s="1">
        <f t="shared" si="64"/>
        <v>4.419419951131414E-3</v>
      </c>
      <c r="L122" s="1">
        <f t="shared" si="64"/>
        <v>9.7843408052693086E-3</v>
      </c>
      <c r="M122" s="1">
        <f t="shared" si="64"/>
        <v>3.6651439498565815E-3</v>
      </c>
      <c r="N122" s="1">
        <f t="shared" si="64"/>
        <v>2.3478168490385638E-3</v>
      </c>
      <c r="O122" s="1">
        <f t="shared" si="64"/>
        <v>2.2309571868692234E-4</v>
      </c>
      <c r="P122" s="1">
        <f t="shared" si="64"/>
        <v>2.9958567937958141E-3</v>
      </c>
      <c r="Q122" s="1">
        <f t="shared" si="64"/>
        <v>1.8442579411452248E-2</v>
      </c>
      <c r="R122" s="1">
        <f t="shared" si="64"/>
        <v>1.9759906512270262E-3</v>
      </c>
      <c r="S122" s="1">
        <f t="shared" si="64"/>
        <v>2.5379793902050356E-2</v>
      </c>
      <c r="T122" s="1">
        <f t="shared" si="64"/>
        <v>5.6198873897800915E-3</v>
      </c>
      <c r="U122" s="1">
        <f t="shared" si="64"/>
        <v>2.0609794964410919E-3</v>
      </c>
      <c r="V122" s="1">
        <f t="shared" si="64"/>
        <v>2.9427387655370234E-3</v>
      </c>
      <c r="W122" s="1">
        <f t="shared" si="64"/>
        <v>2.4328056942526295E-3</v>
      </c>
      <c r="X122" s="1">
        <f t="shared" si="64"/>
        <v>3.1180282587910335E-2</v>
      </c>
      <c r="Y122" s="1">
        <f t="shared" si="64"/>
        <v>2.0078614681823012E-3</v>
      </c>
      <c r="Z122" s="1">
        <f>Z17/$AY17</f>
        <v>7.7329225539147992E-2</v>
      </c>
      <c r="AA122" s="1">
        <f>AA17/$AY17</f>
        <v>1.5722936364602147E-2</v>
      </c>
      <c r="AB122" s="1">
        <f t="shared" si="64"/>
        <v>7.1603102092850316E-3</v>
      </c>
      <c r="AC122" s="1">
        <f t="shared" si="64"/>
        <v>0.37068947200679908</v>
      </c>
      <c r="AD122" s="1">
        <f t="shared" si="64"/>
        <v>5.4074152767449269E-3</v>
      </c>
      <c r="AE122" s="1">
        <f t="shared" si="64"/>
        <v>7.3302878997131627E-4</v>
      </c>
      <c r="AF122" s="1">
        <f t="shared" si="64"/>
        <v>1.8060129607988952E-4</v>
      </c>
      <c r="AG122" s="1">
        <f t="shared" si="64"/>
        <v>2.0237968766599383E-2</v>
      </c>
      <c r="AH122" s="1">
        <f t="shared" si="64"/>
        <v>2.2309571868692234E-4</v>
      </c>
      <c r="AI122" s="1">
        <f t="shared" si="64"/>
        <v>8.4988845214065654E-5</v>
      </c>
      <c r="AJ122" s="1">
        <f t="shared" si="64"/>
        <v>1.0729841708275788E-3</v>
      </c>
      <c r="AK122" s="1">
        <f t="shared" si="64"/>
        <v>5.1407627748857959E-2</v>
      </c>
      <c r="AL122" s="1">
        <f t="shared" si="64"/>
        <v>4.5681504302560289E-4</v>
      </c>
      <c r="AM122" s="1">
        <f t="shared" si="64"/>
        <v>2.6559014129395517E-4</v>
      </c>
      <c r="AN122" s="1">
        <f t="shared" si="64"/>
        <v>9.7205991713587587E-3</v>
      </c>
      <c r="AO122" s="1">
        <f t="shared" si="64"/>
        <v>5.9279719536810792E-2</v>
      </c>
      <c r="AP122" s="1">
        <f t="shared" si="64"/>
        <v>1.5351110166790609E-2</v>
      </c>
      <c r="AQ122" s="1">
        <f t="shared" si="64"/>
        <v>1.1261021990863699E-3</v>
      </c>
      <c r="AR122" s="1">
        <f t="shared" si="64"/>
        <v>7.9677042388186551E-4</v>
      </c>
      <c r="AS122" s="1">
        <f t="shared" si="64"/>
        <v>1.2110910443004356E-3</v>
      </c>
      <c r="AT122" s="1">
        <f t="shared" si="64"/>
        <v>2.2415807925209815E-3</v>
      </c>
      <c r="AU122" s="1">
        <f t="shared" si="64"/>
        <v>8.1143099968129184E-2</v>
      </c>
      <c r="AV122" s="1">
        <f t="shared" si="64"/>
        <v>2.8683735259747158E-4</v>
      </c>
      <c r="AW122" s="1">
        <f t="shared" si="64"/>
        <v>3.4101774142143845E-3</v>
      </c>
      <c r="AX122" s="1">
        <f t="shared" si="64"/>
        <v>2.1916498459577181E-2</v>
      </c>
    </row>
    <row r="123" spans="1:50" x14ac:dyDescent="0.25">
      <c r="A123" t="s">
        <v>17</v>
      </c>
      <c r="B123" s="1">
        <f t="shared" ref="B123:AX123" si="65">B18/$AY18</f>
        <v>7.802134046363797E-2</v>
      </c>
      <c r="C123" s="1">
        <f t="shared" si="65"/>
        <v>5.8522311631309436E-2</v>
      </c>
      <c r="D123" s="1">
        <f t="shared" si="65"/>
        <v>6.7351108644653533E-3</v>
      </c>
      <c r="E123" s="1">
        <f t="shared" si="65"/>
        <v>1.6648588653734582E-3</v>
      </c>
      <c r="F123" s="1">
        <f t="shared" si="65"/>
        <v>1.2663017430567818E-2</v>
      </c>
      <c r="G123" s="1">
        <f t="shared" si="65"/>
        <v>2.7747647756224303E-3</v>
      </c>
      <c r="H123" s="1">
        <f t="shared" si="65"/>
        <v>9.2500567565522288E-2</v>
      </c>
      <c r="I123" s="1">
        <f t="shared" si="65"/>
        <v>1.7985520772898115E-2</v>
      </c>
      <c r="J123" s="1">
        <f t="shared" si="65"/>
        <v>1.9549479100976212E-2</v>
      </c>
      <c r="K123" s="1">
        <f t="shared" si="65"/>
        <v>0</v>
      </c>
      <c r="L123" s="1">
        <f t="shared" si="65"/>
        <v>1.1351310445728123E-2</v>
      </c>
      <c r="M123" s="1">
        <f t="shared" si="65"/>
        <v>4.9189011931488535E-3</v>
      </c>
      <c r="N123" s="1">
        <f t="shared" si="65"/>
        <v>5.423403879625659E-3</v>
      </c>
      <c r="O123" s="1">
        <f t="shared" si="65"/>
        <v>1.463057790782736E-3</v>
      </c>
      <c r="P123" s="1">
        <f t="shared" si="65"/>
        <v>9.2576242968493809E-3</v>
      </c>
      <c r="Q123" s="1">
        <f t="shared" si="65"/>
        <v>4.3134979693766869E-3</v>
      </c>
      <c r="R123" s="1">
        <f t="shared" si="65"/>
        <v>4.1066518679211968E-2</v>
      </c>
      <c r="S123" s="1">
        <f t="shared" si="65"/>
        <v>6.9268218853265395E-2</v>
      </c>
      <c r="T123" s="1">
        <f t="shared" si="65"/>
        <v>1.3571122266226067E-2</v>
      </c>
      <c r="U123" s="1">
        <f t="shared" si="65"/>
        <v>1.8414348056403401E-3</v>
      </c>
      <c r="V123" s="1">
        <f t="shared" si="65"/>
        <v>2.1769290921474158E-2</v>
      </c>
      <c r="W123" s="1">
        <f t="shared" si="65"/>
        <v>0</v>
      </c>
      <c r="X123" s="1">
        <f t="shared" si="65"/>
        <v>0</v>
      </c>
      <c r="Y123" s="1">
        <f t="shared" si="65"/>
        <v>4.2882728350528464E-3</v>
      </c>
      <c r="Z123" s="1">
        <f>Z18/$AY18</f>
        <v>0.10203566833993391</v>
      </c>
      <c r="AA123" s="1">
        <f>AA18/$AY18</f>
        <v>1.0291854804126832E-2</v>
      </c>
      <c r="AB123" s="1">
        <f t="shared" si="65"/>
        <v>0</v>
      </c>
      <c r="AC123" s="1">
        <f t="shared" si="65"/>
        <v>2.0684610145549023E-2</v>
      </c>
      <c r="AD123" s="1">
        <f t="shared" si="65"/>
        <v>3.3625104053679085E-2</v>
      </c>
      <c r="AE123" s="1">
        <f t="shared" si="65"/>
        <v>0</v>
      </c>
      <c r="AF123" s="1">
        <f t="shared" si="65"/>
        <v>9.5855510430593047E-4</v>
      </c>
      <c r="AG123" s="1">
        <f t="shared" si="65"/>
        <v>2.4720631637363467E-2</v>
      </c>
      <c r="AH123" s="1">
        <f t="shared" si="65"/>
        <v>3.5567439396614786E-3</v>
      </c>
      <c r="AI123" s="1">
        <f t="shared" si="65"/>
        <v>1.3369321191635346E-3</v>
      </c>
      <c r="AJ123" s="1">
        <f t="shared" si="65"/>
        <v>3.0774663875085136E-3</v>
      </c>
      <c r="AK123" s="1">
        <f t="shared" si="65"/>
        <v>3.7560225008198167E-2</v>
      </c>
      <c r="AL123" s="1">
        <f t="shared" si="65"/>
        <v>4.2125974320813258E-3</v>
      </c>
      <c r="AM123" s="1">
        <f t="shared" si="65"/>
        <v>3.935120954519083E-3</v>
      </c>
      <c r="AN123" s="1">
        <f t="shared" si="65"/>
        <v>5.0399818379032867E-2</v>
      </c>
      <c r="AO123" s="1">
        <f t="shared" si="65"/>
        <v>3.2237721665867872E-2</v>
      </c>
      <c r="AP123" s="1">
        <f t="shared" si="65"/>
        <v>0.11896173347123074</v>
      </c>
      <c r="AQ123" s="1">
        <f t="shared" si="65"/>
        <v>1.3571122266226067E-2</v>
      </c>
      <c r="AR123" s="1">
        <f t="shared" si="65"/>
        <v>5.0702519990918956E-3</v>
      </c>
      <c r="AS123" s="1">
        <f t="shared" si="65"/>
        <v>1.6547688116439221E-2</v>
      </c>
      <c r="AT123" s="1">
        <f t="shared" si="65"/>
        <v>1.6648588653734582E-3</v>
      </c>
      <c r="AU123" s="1">
        <f t="shared" si="65"/>
        <v>1.8792725071261004E-2</v>
      </c>
      <c r="AV123" s="1">
        <f t="shared" si="65"/>
        <v>2.2450369548217843E-3</v>
      </c>
      <c r="AW123" s="1">
        <f t="shared" si="65"/>
        <v>4.6918749842342908E-3</v>
      </c>
      <c r="AX123" s="1">
        <f t="shared" si="65"/>
        <v>1.0872032893575159E-2</v>
      </c>
    </row>
    <row r="124" spans="1:50" x14ac:dyDescent="0.25">
      <c r="A124" t="s">
        <v>18</v>
      </c>
      <c r="B124" s="1">
        <f t="shared" ref="B124:AX124" si="66">B19/$AY19</f>
        <v>2.721910176583113E-2</v>
      </c>
      <c r="C124" s="1">
        <f t="shared" si="66"/>
        <v>7.8227767065763301E-2</v>
      </c>
      <c r="D124" s="1">
        <f t="shared" si="66"/>
        <v>9.156867078719334E-3</v>
      </c>
      <c r="E124" s="1">
        <f t="shared" si="66"/>
        <v>1.3565729005510126E-3</v>
      </c>
      <c r="F124" s="1">
        <f t="shared" si="66"/>
        <v>5.7768666214475699E-3</v>
      </c>
      <c r="G124" s="1">
        <f t="shared" si="66"/>
        <v>3.601015143316592E-3</v>
      </c>
      <c r="H124" s="1">
        <f t="shared" si="66"/>
        <v>9.7692301829849171E-2</v>
      </c>
      <c r="I124" s="1">
        <f t="shared" si="66"/>
        <v>2.7169563991372805E-3</v>
      </c>
      <c r="J124" s="1">
        <f t="shared" si="66"/>
        <v>1.2433981389039195E-2</v>
      </c>
      <c r="K124" s="1">
        <f t="shared" si="66"/>
        <v>1.1050734302241393E-3</v>
      </c>
      <c r="L124" s="1">
        <f t="shared" si="66"/>
        <v>2.4197297523873397E-3</v>
      </c>
      <c r="M124" s="1">
        <f t="shared" si="66"/>
        <v>5.7501924352007803E-3</v>
      </c>
      <c r="N124" s="1">
        <f t="shared" si="66"/>
        <v>1.6477025904445445E-2</v>
      </c>
      <c r="O124" s="1">
        <f t="shared" si="66"/>
        <v>1.0250508714837706E-3</v>
      </c>
      <c r="P124" s="1">
        <f t="shared" si="66"/>
        <v>1.3112267839314701E-2</v>
      </c>
      <c r="Q124" s="1">
        <f t="shared" si="66"/>
        <v>5.6816016705661786E-3</v>
      </c>
      <c r="R124" s="1">
        <f t="shared" si="66"/>
        <v>3.3994345072515683E-2</v>
      </c>
      <c r="S124" s="1">
        <f t="shared" si="66"/>
        <v>3.5427129933771805E-2</v>
      </c>
      <c r="T124" s="1">
        <f t="shared" si="66"/>
        <v>2.000563968509218E-2</v>
      </c>
      <c r="U124" s="1">
        <f t="shared" si="66"/>
        <v>1.2536867535991099E-3</v>
      </c>
      <c r="V124" s="1">
        <f t="shared" si="66"/>
        <v>3.6734165059864494E-3</v>
      </c>
      <c r="W124" s="1">
        <f t="shared" si="66"/>
        <v>1.86719303727527E-3</v>
      </c>
      <c r="X124" s="1">
        <f t="shared" si="66"/>
        <v>5.0033152202906724E-3</v>
      </c>
      <c r="Y124" s="1">
        <f t="shared" si="66"/>
        <v>9.0844657160494766E-3</v>
      </c>
      <c r="Z124" s="1">
        <f>Z19/$AY19</f>
        <v>7.3273989619930952E-2</v>
      </c>
      <c r="AA124" s="1">
        <f>AA19/$AY19</f>
        <v>1.0681106292821596E-2</v>
      </c>
      <c r="AB124" s="1">
        <f t="shared" si="66"/>
        <v>9.5036314999275978E-3</v>
      </c>
      <c r="AC124" s="1">
        <f t="shared" si="66"/>
        <v>4.8508912988804463E-2</v>
      </c>
      <c r="AD124" s="1">
        <f t="shared" si="66"/>
        <v>6.9756807633389983E-2</v>
      </c>
      <c r="AE124" s="1">
        <f t="shared" si="66"/>
        <v>1.0936416361183724E-3</v>
      </c>
      <c r="AF124" s="1">
        <f t="shared" si="66"/>
        <v>1.086020440047861E-3</v>
      </c>
      <c r="AG124" s="1">
        <f t="shared" si="66"/>
        <v>1.6046428326461554E-2</v>
      </c>
      <c r="AH124" s="1">
        <f t="shared" si="66"/>
        <v>5.9216693467872847E-3</v>
      </c>
      <c r="AI124" s="1">
        <f t="shared" si="66"/>
        <v>1.669041939441976E-3</v>
      </c>
      <c r="AJ124" s="1">
        <f t="shared" si="66"/>
        <v>8.1927857757996541E-4</v>
      </c>
      <c r="AK124" s="1">
        <f t="shared" si="66"/>
        <v>0.10690632787909735</v>
      </c>
      <c r="AL124" s="1">
        <f t="shared" si="66"/>
        <v>1.9624579881566614E-3</v>
      </c>
      <c r="AM124" s="1">
        <f t="shared" si="66"/>
        <v>3.0560996242750336E-3</v>
      </c>
      <c r="AN124" s="1">
        <f t="shared" si="66"/>
        <v>2.3389450740399199E-2</v>
      </c>
      <c r="AO124" s="1">
        <f t="shared" si="66"/>
        <v>7.9260439133317581E-3</v>
      </c>
      <c r="AP124" s="1">
        <f t="shared" si="66"/>
        <v>0.16863801605023893</v>
      </c>
      <c r="AQ124" s="1">
        <f t="shared" si="66"/>
        <v>1.2384443614580872E-2</v>
      </c>
      <c r="AR124" s="1">
        <f t="shared" si="66"/>
        <v>1.3946788809035689E-3</v>
      </c>
      <c r="AS124" s="1">
        <f t="shared" si="66"/>
        <v>5.8606997782231947E-3</v>
      </c>
      <c r="AT124" s="1">
        <f t="shared" si="66"/>
        <v>9.1835412649661236E-4</v>
      </c>
      <c r="AU124" s="1">
        <f t="shared" si="66"/>
        <v>2.5881581855456394E-2</v>
      </c>
      <c r="AV124" s="1">
        <f t="shared" si="66"/>
        <v>1.86719303727527E-3</v>
      </c>
      <c r="AW124" s="1">
        <f t="shared" si="66"/>
        <v>5.3234054552521474E-3</v>
      </c>
      <c r="AX124" s="1">
        <f t="shared" si="66"/>
        <v>2.0691547331438197E-3</v>
      </c>
    </row>
    <row r="125" spans="1:50" x14ac:dyDescent="0.25">
      <c r="A125" t="s">
        <v>19</v>
      </c>
      <c r="B125" s="1">
        <f t="shared" ref="B125:AX125" si="67">B20/$AY20</f>
        <v>5.3879108749742763E-3</v>
      </c>
      <c r="C125" s="1">
        <f t="shared" si="67"/>
        <v>5.8350326455016553E-2</v>
      </c>
      <c r="D125" s="1">
        <f t="shared" si="67"/>
        <v>1.3900061736478776E-2</v>
      </c>
      <c r="E125" s="1">
        <f t="shared" si="67"/>
        <v>0</v>
      </c>
      <c r="F125" s="1">
        <f t="shared" si="67"/>
        <v>5.425326922717153E-3</v>
      </c>
      <c r="G125" s="1">
        <f t="shared" si="67"/>
        <v>1.3488485211307129E-2</v>
      </c>
      <c r="H125" s="1">
        <f t="shared" si="67"/>
        <v>9.632761491403663E-2</v>
      </c>
      <c r="I125" s="1">
        <f t="shared" si="67"/>
        <v>1.6837221484294613E-3</v>
      </c>
      <c r="J125" s="1">
        <f t="shared" si="67"/>
        <v>2.1832263857968683E-2</v>
      </c>
      <c r="K125" s="1">
        <f t="shared" si="67"/>
        <v>0</v>
      </c>
      <c r="L125" s="1">
        <f t="shared" si="67"/>
        <v>6.8471367369464763E-3</v>
      </c>
      <c r="M125" s="1">
        <f t="shared" si="67"/>
        <v>2.8436196284586457E-3</v>
      </c>
      <c r="N125" s="1">
        <f t="shared" si="67"/>
        <v>6.216676332479E-2</v>
      </c>
      <c r="O125" s="1">
        <f t="shared" si="67"/>
        <v>3.4422763923446765E-3</v>
      </c>
      <c r="P125" s="1">
        <f t="shared" si="67"/>
        <v>1.2590500065478084E-2</v>
      </c>
      <c r="Q125" s="1">
        <f t="shared" si="67"/>
        <v>4.4899257291452308E-3</v>
      </c>
      <c r="R125" s="1">
        <f t="shared" si="67"/>
        <v>7.4270854769610687E-3</v>
      </c>
      <c r="S125" s="1">
        <f t="shared" si="67"/>
        <v>4.2298841973322357E-2</v>
      </c>
      <c r="T125" s="1">
        <f t="shared" si="67"/>
        <v>1.8539651656595515E-2</v>
      </c>
      <c r="U125" s="1">
        <f t="shared" si="67"/>
        <v>8.0444502647185378E-4</v>
      </c>
      <c r="V125" s="1">
        <f t="shared" si="67"/>
        <v>2.6939554374871381E-3</v>
      </c>
      <c r="W125" s="1">
        <f t="shared" si="67"/>
        <v>0</v>
      </c>
      <c r="X125" s="1">
        <f t="shared" si="67"/>
        <v>3.6293566310590612E-3</v>
      </c>
      <c r="Y125" s="1">
        <f t="shared" si="67"/>
        <v>9.8965446279909459E-3</v>
      </c>
      <c r="Z125" s="1">
        <f>Z20/$AY20</f>
        <v>4.2485922212036745E-2</v>
      </c>
      <c r="AA125" s="1">
        <f>AA20/$AY20</f>
        <v>2.0728490449553813E-2</v>
      </c>
      <c r="AB125" s="1">
        <f t="shared" si="67"/>
        <v>1.7024301723008999E-3</v>
      </c>
      <c r="AC125" s="1">
        <f t="shared" si="67"/>
        <v>1.9643425065010382E-2</v>
      </c>
      <c r="AD125" s="1">
        <f t="shared" si="67"/>
        <v>1.8558359680466954E-2</v>
      </c>
      <c r="AE125" s="1">
        <f t="shared" si="67"/>
        <v>1.6275980768151461E-3</v>
      </c>
      <c r="AF125" s="1">
        <f t="shared" si="67"/>
        <v>8.0444502647185378E-4</v>
      </c>
      <c r="AG125" s="1">
        <f t="shared" si="67"/>
        <v>3.3487362729874843E-3</v>
      </c>
      <c r="AH125" s="1">
        <f t="shared" si="67"/>
        <v>1.5920528314594128E-2</v>
      </c>
      <c r="AI125" s="1">
        <f t="shared" si="67"/>
        <v>5.200830636259892E-3</v>
      </c>
      <c r="AJ125" s="1">
        <f t="shared" si="67"/>
        <v>7.4645015247039453E-3</v>
      </c>
      <c r="AK125" s="1">
        <f t="shared" si="67"/>
        <v>1.1318354442220268E-2</v>
      </c>
      <c r="AL125" s="1">
        <f t="shared" si="67"/>
        <v>2.6939554374871381E-3</v>
      </c>
      <c r="AM125" s="1">
        <f t="shared" si="67"/>
        <v>4.7331300394739305E-3</v>
      </c>
      <c r="AN125" s="1">
        <f t="shared" si="67"/>
        <v>5.906123136213122E-2</v>
      </c>
      <c r="AO125" s="1">
        <f t="shared" si="67"/>
        <v>4.5273417768881075E-3</v>
      </c>
      <c r="AP125" s="1">
        <f t="shared" si="67"/>
        <v>0.33476137915551979</v>
      </c>
      <c r="AQ125" s="1">
        <f t="shared" si="67"/>
        <v>8.9050193628047065E-3</v>
      </c>
      <c r="AR125" s="1">
        <f t="shared" si="67"/>
        <v>5.8930275195031145E-3</v>
      </c>
      <c r="AS125" s="1">
        <f t="shared" si="67"/>
        <v>2.2206424335397452E-2</v>
      </c>
      <c r="AT125" s="1">
        <f t="shared" si="67"/>
        <v>3.6667726788019383E-3</v>
      </c>
      <c r="AU125" s="1">
        <f t="shared" si="67"/>
        <v>7.7077058350326459E-3</v>
      </c>
      <c r="AV125" s="1">
        <f t="shared" si="67"/>
        <v>2.7126634613585765E-3</v>
      </c>
      <c r="AW125" s="1">
        <f t="shared" si="67"/>
        <v>0</v>
      </c>
      <c r="AX125" s="1">
        <f t="shared" si="67"/>
        <v>2.6191233420013842E-4</v>
      </c>
    </row>
    <row r="126" spans="1:50" x14ac:dyDescent="0.25">
      <c r="A126" t="s">
        <v>20</v>
      </c>
      <c r="B126" s="1">
        <f t="shared" ref="B126:AX126" si="68">B21/$AY21</f>
        <v>0</v>
      </c>
      <c r="C126" s="1">
        <f t="shared" si="68"/>
        <v>1.2051443475132656E-2</v>
      </c>
      <c r="D126" s="1">
        <f t="shared" si="68"/>
        <v>1.0342656713733249E-3</v>
      </c>
      <c r="E126" s="1">
        <f t="shared" si="68"/>
        <v>0</v>
      </c>
      <c r="F126" s="1">
        <f t="shared" si="68"/>
        <v>1.8706718230056658E-2</v>
      </c>
      <c r="G126" s="1">
        <f t="shared" si="68"/>
        <v>1.1242018167101357E-3</v>
      </c>
      <c r="H126" s="1">
        <f t="shared" si="68"/>
        <v>0.21562190844500403</v>
      </c>
      <c r="I126" s="1">
        <f t="shared" si="68"/>
        <v>0</v>
      </c>
      <c r="J126" s="1">
        <f t="shared" si="68"/>
        <v>4.6317114848457592E-3</v>
      </c>
      <c r="K126" s="1">
        <f t="shared" si="68"/>
        <v>0</v>
      </c>
      <c r="L126" s="1">
        <f t="shared" si="68"/>
        <v>5.8458494468927058E-4</v>
      </c>
      <c r="M126" s="1">
        <f t="shared" si="68"/>
        <v>4.6766795575141646E-3</v>
      </c>
      <c r="N126" s="1">
        <f t="shared" si="68"/>
        <v>1.349042180052163E-3</v>
      </c>
      <c r="O126" s="1">
        <f t="shared" si="68"/>
        <v>0</v>
      </c>
      <c r="P126" s="1">
        <f t="shared" si="68"/>
        <v>4.2719669034985159E-3</v>
      </c>
      <c r="Q126" s="1">
        <f t="shared" si="68"/>
        <v>2.2933717060886771E-2</v>
      </c>
      <c r="R126" s="1">
        <f t="shared" si="68"/>
        <v>6.1156578829031387E-3</v>
      </c>
      <c r="S126" s="1">
        <f t="shared" si="68"/>
        <v>1.9336271247414334E-2</v>
      </c>
      <c r="T126" s="1">
        <f t="shared" si="68"/>
        <v>3.6873819588092455E-3</v>
      </c>
      <c r="U126" s="1">
        <f t="shared" si="68"/>
        <v>4.5237881104415865E-2</v>
      </c>
      <c r="V126" s="1">
        <f t="shared" si="68"/>
        <v>1.7987229067362173E-4</v>
      </c>
      <c r="W126" s="1">
        <f t="shared" si="68"/>
        <v>4.078604191024373E-2</v>
      </c>
      <c r="X126" s="1">
        <f t="shared" si="68"/>
        <v>1.1242018167101357E-3</v>
      </c>
      <c r="Y126" s="1">
        <f t="shared" si="68"/>
        <v>2.698084360104326E-3</v>
      </c>
      <c r="Z126" s="1">
        <f>Z21/$AY21</f>
        <v>0.14097490781545102</v>
      </c>
      <c r="AA126" s="1">
        <f>AA21/$AY21</f>
        <v>3.1927331594567856E-3</v>
      </c>
      <c r="AB126" s="1">
        <f t="shared" si="68"/>
        <v>2.0685313427466498E-3</v>
      </c>
      <c r="AC126" s="1">
        <f t="shared" si="68"/>
        <v>5.3961687202086521E-3</v>
      </c>
      <c r="AD126" s="1">
        <f t="shared" si="68"/>
        <v>1.0747369367748899E-2</v>
      </c>
      <c r="AE126" s="1">
        <f t="shared" si="68"/>
        <v>1.8661750157388253E-2</v>
      </c>
      <c r="AF126" s="1">
        <f t="shared" si="68"/>
        <v>2.6980843601043258E-4</v>
      </c>
      <c r="AG126" s="1">
        <f t="shared" si="68"/>
        <v>8.8137422430074643E-3</v>
      </c>
      <c r="AH126" s="1">
        <f t="shared" si="68"/>
        <v>0</v>
      </c>
      <c r="AI126" s="1">
        <f t="shared" si="68"/>
        <v>1.6188506160625955E-3</v>
      </c>
      <c r="AJ126" s="1">
        <f t="shared" si="68"/>
        <v>0</v>
      </c>
      <c r="AK126" s="1">
        <f t="shared" si="68"/>
        <v>1.5154240489252631E-2</v>
      </c>
      <c r="AL126" s="1">
        <f t="shared" si="68"/>
        <v>0</v>
      </c>
      <c r="AM126" s="1">
        <f t="shared" si="68"/>
        <v>7.6445723536289233E-4</v>
      </c>
      <c r="AN126" s="1">
        <f t="shared" si="68"/>
        <v>6.5518481877866713E-2</v>
      </c>
      <c r="AO126" s="1">
        <f t="shared" si="68"/>
        <v>2.7880205054411369E-3</v>
      </c>
      <c r="AP126" s="1">
        <f t="shared" si="68"/>
        <v>0.20168180591779836</v>
      </c>
      <c r="AQ126" s="1">
        <f t="shared" si="68"/>
        <v>2.473243996762299E-3</v>
      </c>
      <c r="AR126" s="1">
        <f t="shared" si="68"/>
        <v>0</v>
      </c>
      <c r="AS126" s="1">
        <f t="shared" si="68"/>
        <v>0</v>
      </c>
      <c r="AT126" s="1">
        <f t="shared" si="68"/>
        <v>8.0852594657792973E-2</v>
      </c>
      <c r="AU126" s="1">
        <f t="shared" si="68"/>
        <v>3.0038672542494829E-2</v>
      </c>
      <c r="AV126" s="1">
        <f t="shared" si="68"/>
        <v>5.8458494468927058E-4</v>
      </c>
      <c r="AW126" s="1">
        <f t="shared" si="68"/>
        <v>0</v>
      </c>
      <c r="AX126" s="1">
        <f t="shared" si="68"/>
        <v>2.2484036334202715E-3</v>
      </c>
    </row>
    <row r="127" spans="1:50" x14ac:dyDescent="0.25">
      <c r="A127" t="s">
        <v>21</v>
      </c>
      <c r="B127" s="1">
        <f t="shared" ref="B127:AX127" si="69">B22/$AY22</f>
        <v>2.4626209322779246E-3</v>
      </c>
      <c r="C127" s="1">
        <f t="shared" si="69"/>
        <v>0.10776898270301964</v>
      </c>
      <c r="D127" s="1">
        <f t="shared" si="69"/>
        <v>1.5068894752272062E-2</v>
      </c>
      <c r="E127" s="1">
        <f t="shared" si="69"/>
        <v>4.3389035473468188E-3</v>
      </c>
      <c r="F127" s="1">
        <f t="shared" si="69"/>
        <v>9.2641454119026679E-3</v>
      </c>
      <c r="G127" s="1">
        <f t="shared" si="69"/>
        <v>6.4497214892993257E-4</v>
      </c>
      <c r="H127" s="1">
        <f t="shared" si="69"/>
        <v>3.2424508941659339E-2</v>
      </c>
      <c r="I127" s="1">
        <f t="shared" si="69"/>
        <v>4.1043682204632074E-4</v>
      </c>
      <c r="J127" s="1">
        <f t="shared" si="69"/>
        <v>7.8569334506009975E-3</v>
      </c>
      <c r="K127" s="1">
        <f t="shared" si="69"/>
        <v>0</v>
      </c>
      <c r="L127" s="1">
        <f t="shared" si="69"/>
        <v>1.0847258868367047E-2</v>
      </c>
      <c r="M127" s="1">
        <f t="shared" si="69"/>
        <v>5.1597771914394606E-3</v>
      </c>
      <c r="N127" s="1">
        <f t="shared" si="69"/>
        <v>6.0216945177367344E-2</v>
      </c>
      <c r="O127" s="1">
        <f t="shared" si="69"/>
        <v>3.0489592494869541E-3</v>
      </c>
      <c r="P127" s="1">
        <f t="shared" si="69"/>
        <v>0</v>
      </c>
      <c r="Q127" s="1">
        <f t="shared" si="69"/>
        <v>2.5036646144825564E-2</v>
      </c>
      <c r="R127" s="1">
        <f t="shared" si="69"/>
        <v>0.12453825857519789</v>
      </c>
      <c r="S127" s="1">
        <f t="shared" si="69"/>
        <v>0.10782761653474054</v>
      </c>
      <c r="T127" s="1">
        <f t="shared" si="69"/>
        <v>1.9935502785107008E-2</v>
      </c>
      <c r="U127" s="1">
        <f t="shared" si="69"/>
        <v>4.6907065376722371E-4</v>
      </c>
      <c r="V127" s="1">
        <f t="shared" si="69"/>
        <v>2.7264731750219876E-2</v>
      </c>
      <c r="W127" s="1">
        <f t="shared" si="69"/>
        <v>0</v>
      </c>
      <c r="X127" s="1">
        <f t="shared" si="69"/>
        <v>5.0425095279976549E-3</v>
      </c>
      <c r="Y127" s="1">
        <f t="shared" si="69"/>
        <v>1.4658457930225739E-3</v>
      </c>
      <c r="Z127" s="1">
        <f>Z22/$AY22</f>
        <v>7.5051304602755789E-2</v>
      </c>
      <c r="AA127" s="1">
        <f>AA22/$AY22</f>
        <v>7.3878627968337728E-3</v>
      </c>
      <c r="AB127" s="1">
        <f t="shared" si="69"/>
        <v>3.5180299032541778E-3</v>
      </c>
      <c r="AC127" s="1">
        <f t="shared" si="69"/>
        <v>8.1559659923776021E-2</v>
      </c>
      <c r="AD127" s="1">
        <f t="shared" si="69"/>
        <v>1.4834359425388449E-2</v>
      </c>
      <c r="AE127" s="1">
        <f t="shared" si="69"/>
        <v>2.7557900908824393E-3</v>
      </c>
      <c r="AF127" s="1">
        <f t="shared" si="69"/>
        <v>0</v>
      </c>
      <c r="AG127" s="1">
        <f t="shared" si="69"/>
        <v>1.3133978305482264E-2</v>
      </c>
      <c r="AH127" s="1">
        <f t="shared" si="69"/>
        <v>1.524479624743477E-3</v>
      </c>
      <c r="AI127" s="1">
        <f t="shared" si="69"/>
        <v>0</v>
      </c>
      <c r="AJ127" s="1">
        <f t="shared" si="69"/>
        <v>1.9349164467897977E-3</v>
      </c>
      <c r="AK127" s="1">
        <f t="shared" si="69"/>
        <v>2.4157138669012021E-2</v>
      </c>
      <c r="AL127" s="1">
        <f t="shared" si="69"/>
        <v>1.2899442978598651E-3</v>
      </c>
      <c r="AM127" s="1">
        <f t="shared" si="69"/>
        <v>1.641747288185283E-3</v>
      </c>
      <c r="AN127" s="1">
        <f t="shared" si="69"/>
        <v>2.5036646144825564E-2</v>
      </c>
      <c r="AO127" s="1">
        <f t="shared" si="69"/>
        <v>2.4626209322779244E-2</v>
      </c>
      <c r="AP127" s="1">
        <f t="shared" si="69"/>
        <v>9.5455878041630027E-2</v>
      </c>
      <c r="AQ127" s="1">
        <f t="shared" si="69"/>
        <v>4.6320727059513339E-3</v>
      </c>
      <c r="AR127" s="1">
        <f t="shared" si="69"/>
        <v>8.2087364409264149E-4</v>
      </c>
      <c r="AS127" s="1">
        <f t="shared" si="69"/>
        <v>4.6320727059513339E-3</v>
      </c>
      <c r="AT127" s="1">
        <f t="shared" si="69"/>
        <v>2.1108179419525065E-3</v>
      </c>
      <c r="AU127" s="1">
        <f t="shared" si="69"/>
        <v>3.2307241278217533E-2</v>
      </c>
      <c r="AV127" s="1">
        <f t="shared" si="69"/>
        <v>3.2834945763705659E-3</v>
      </c>
      <c r="AW127" s="1">
        <f t="shared" si="69"/>
        <v>5.8633831720902958E-3</v>
      </c>
      <c r="AX127" s="1">
        <f t="shared" si="69"/>
        <v>1.348578129580768E-3</v>
      </c>
    </row>
    <row r="128" spans="1:50" x14ac:dyDescent="0.25">
      <c r="A128" t="s">
        <v>22</v>
      </c>
      <c r="B128" s="1">
        <f t="shared" ref="B128:AX128" si="70">B23/$AY23</f>
        <v>0</v>
      </c>
      <c r="C128" s="1">
        <f t="shared" si="70"/>
        <v>2.3006086097568747E-2</v>
      </c>
      <c r="D128" s="1">
        <f t="shared" si="70"/>
        <v>0</v>
      </c>
      <c r="E128" s="1">
        <f t="shared" si="70"/>
        <v>0</v>
      </c>
      <c r="F128" s="1">
        <f t="shared" si="70"/>
        <v>6.3728770353376034E-3</v>
      </c>
      <c r="G128" s="1">
        <f t="shared" si="70"/>
        <v>0</v>
      </c>
      <c r="H128" s="1">
        <f t="shared" si="70"/>
        <v>0.23904661759551349</v>
      </c>
      <c r="I128" s="1">
        <f t="shared" si="70"/>
        <v>0</v>
      </c>
      <c r="J128" s="1">
        <f t="shared" si="70"/>
        <v>0</v>
      </c>
      <c r="K128" s="1">
        <f t="shared" si="70"/>
        <v>0</v>
      </c>
      <c r="L128" s="1">
        <f t="shared" si="70"/>
        <v>0</v>
      </c>
      <c r="M128" s="1">
        <f t="shared" si="70"/>
        <v>3.2820316731988655E-3</v>
      </c>
      <c r="N128" s="1">
        <f t="shared" si="70"/>
        <v>0</v>
      </c>
      <c r="O128" s="1">
        <f t="shared" si="70"/>
        <v>0</v>
      </c>
      <c r="P128" s="1">
        <f t="shared" si="70"/>
        <v>0</v>
      </c>
      <c r="Q128" s="1">
        <f t="shared" si="70"/>
        <v>1.3446770544562343E-2</v>
      </c>
      <c r="R128" s="1">
        <f t="shared" si="70"/>
        <v>0</v>
      </c>
      <c r="S128" s="1">
        <f t="shared" si="70"/>
        <v>4.6553866743141194E-2</v>
      </c>
      <c r="T128" s="1">
        <f t="shared" si="70"/>
        <v>0</v>
      </c>
      <c r="U128" s="1">
        <f t="shared" si="70"/>
        <v>3.3903705827996046E-2</v>
      </c>
      <c r="V128" s="1">
        <f t="shared" si="70"/>
        <v>0</v>
      </c>
      <c r="W128" s="1">
        <f t="shared" si="70"/>
        <v>1.077016218972055E-2</v>
      </c>
      <c r="X128" s="1">
        <f t="shared" si="70"/>
        <v>0</v>
      </c>
      <c r="Y128" s="1">
        <f t="shared" si="70"/>
        <v>0</v>
      </c>
      <c r="Z128" s="1">
        <f>Z23/$AY23</f>
        <v>0.17754835420450563</v>
      </c>
      <c r="AA128" s="1">
        <f>AA23/$AY23</f>
        <v>1.9501003728133067E-2</v>
      </c>
      <c r="AB128" s="1">
        <f t="shared" si="70"/>
        <v>0</v>
      </c>
      <c r="AC128" s="1">
        <f t="shared" si="70"/>
        <v>0.1927795303189625</v>
      </c>
      <c r="AD128" s="1">
        <f t="shared" si="70"/>
        <v>0</v>
      </c>
      <c r="AE128" s="1">
        <f t="shared" si="70"/>
        <v>0</v>
      </c>
      <c r="AF128" s="1">
        <f t="shared" si="70"/>
        <v>0</v>
      </c>
      <c r="AG128" s="1">
        <f t="shared" si="70"/>
        <v>0</v>
      </c>
      <c r="AH128" s="1">
        <f t="shared" si="70"/>
        <v>0</v>
      </c>
      <c r="AI128" s="1">
        <f t="shared" si="70"/>
        <v>0</v>
      </c>
      <c r="AJ128" s="1">
        <f t="shared" si="70"/>
        <v>0</v>
      </c>
      <c r="AK128" s="1">
        <f t="shared" si="70"/>
        <v>5.8949112576872832E-2</v>
      </c>
      <c r="AL128" s="1">
        <f t="shared" si="70"/>
        <v>0</v>
      </c>
      <c r="AM128" s="1">
        <f t="shared" si="70"/>
        <v>0</v>
      </c>
      <c r="AN128" s="1">
        <f t="shared" si="70"/>
        <v>8.6033839977057644E-3</v>
      </c>
      <c r="AO128" s="1">
        <f t="shared" si="70"/>
        <v>0</v>
      </c>
      <c r="AP128" s="1">
        <f t="shared" si="70"/>
        <v>5.0313864193990379E-2</v>
      </c>
      <c r="AQ128" s="1">
        <f t="shared" si="70"/>
        <v>0</v>
      </c>
      <c r="AR128" s="1">
        <f t="shared" si="70"/>
        <v>0</v>
      </c>
      <c r="AS128" s="1">
        <f t="shared" si="70"/>
        <v>0</v>
      </c>
      <c r="AT128" s="1">
        <f t="shared" si="70"/>
        <v>2.5555236911703787E-2</v>
      </c>
      <c r="AU128" s="1">
        <f t="shared" si="70"/>
        <v>9.0367396361087218E-2</v>
      </c>
      <c r="AV128" s="1">
        <f t="shared" si="70"/>
        <v>0</v>
      </c>
      <c r="AW128" s="1">
        <f t="shared" si="70"/>
        <v>0</v>
      </c>
      <c r="AX128" s="1">
        <f t="shared" si="70"/>
        <v>0</v>
      </c>
    </row>
    <row r="129" spans="1:50" x14ac:dyDescent="0.25">
      <c r="A129" t="s">
        <v>23</v>
      </c>
      <c r="B129" s="1">
        <f t="shared" ref="B129:AX129" si="71">B24/$AY24</f>
        <v>0</v>
      </c>
      <c r="C129" s="1">
        <f t="shared" si="71"/>
        <v>8.4813352267200971E-3</v>
      </c>
      <c r="D129" s="1">
        <f t="shared" si="71"/>
        <v>1.7799132413873597E-2</v>
      </c>
      <c r="E129" s="1">
        <f t="shared" si="71"/>
        <v>0</v>
      </c>
      <c r="F129" s="1">
        <f t="shared" si="71"/>
        <v>2.3576555721983389E-2</v>
      </c>
      <c r="G129" s="1">
        <f t="shared" si="71"/>
        <v>0</v>
      </c>
      <c r="H129" s="1">
        <f t="shared" si="71"/>
        <v>7.2616569727858071E-2</v>
      </c>
      <c r="I129" s="1">
        <f t="shared" si="71"/>
        <v>0</v>
      </c>
      <c r="J129" s="1">
        <f t="shared" si="71"/>
        <v>1.8246542299686815E-2</v>
      </c>
      <c r="K129" s="1">
        <f t="shared" si="71"/>
        <v>0</v>
      </c>
      <c r="L129" s="1">
        <f t="shared" si="71"/>
        <v>0</v>
      </c>
      <c r="M129" s="1">
        <f t="shared" si="71"/>
        <v>2.9762483708444375E-3</v>
      </c>
      <c r="N129" s="1">
        <f t="shared" si="71"/>
        <v>3.2291322193475597E-3</v>
      </c>
      <c r="O129" s="1">
        <f t="shared" si="71"/>
        <v>0</v>
      </c>
      <c r="P129" s="1">
        <f t="shared" si="71"/>
        <v>0</v>
      </c>
      <c r="Q129" s="1">
        <f t="shared" si="71"/>
        <v>3.0910187328573931E-2</v>
      </c>
      <c r="R129" s="1">
        <f t="shared" si="71"/>
        <v>0</v>
      </c>
      <c r="S129" s="1">
        <f t="shared" si="71"/>
        <v>2.6280467640593694E-2</v>
      </c>
      <c r="T129" s="1">
        <f t="shared" si="71"/>
        <v>5.7774233081097906E-3</v>
      </c>
      <c r="U129" s="1">
        <f t="shared" si="71"/>
        <v>5.6412550819927244E-4</v>
      </c>
      <c r="V129" s="1">
        <f t="shared" si="71"/>
        <v>1.4394926760946953E-3</v>
      </c>
      <c r="W129" s="1">
        <f t="shared" si="71"/>
        <v>0</v>
      </c>
      <c r="X129" s="1">
        <f t="shared" si="71"/>
        <v>1.5523177777345498E-2</v>
      </c>
      <c r="Y129" s="1">
        <f t="shared" si="71"/>
        <v>2.641663586671076E-2</v>
      </c>
      <c r="Z129" s="1">
        <f>Z24/$AY24</f>
        <v>0.15431750539809755</v>
      </c>
      <c r="AA129" s="1">
        <f>AA24/$AY24</f>
        <v>2.1300601085455288E-2</v>
      </c>
      <c r="AB129" s="1">
        <f t="shared" si="71"/>
        <v>2.1281148481724278E-2</v>
      </c>
      <c r="AC129" s="1">
        <f t="shared" si="71"/>
        <v>0.29704125897251349</v>
      </c>
      <c r="AD129" s="1">
        <f t="shared" si="71"/>
        <v>1.4317116346022915E-2</v>
      </c>
      <c r="AE129" s="1">
        <f t="shared" si="71"/>
        <v>9.9597331102768104E-3</v>
      </c>
      <c r="AF129" s="1">
        <f t="shared" si="71"/>
        <v>0</v>
      </c>
      <c r="AG129" s="1">
        <f t="shared" si="71"/>
        <v>6.8862217207773264E-3</v>
      </c>
      <c r="AH129" s="1">
        <f t="shared" si="71"/>
        <v>0</v>
      </c>
      <c r="AI129" s="1">
        <f t="shared" si="71"/>
        <v>0</v>
      </c>
      <c r="AJ129" s="1">
        <f t="shared" si="71"/>
        <v>0</v>
      </c>
      <c r="AK129" s="1">
        <f t="shared" si="71"/>
        <v>9.2322057307370586E-2</v>
      </c>
      <c r="AL129" s="1">
        <f t="shared" si="71"/>
        <v>0</v>
      </c>
      <c r="AM129" s="1">
        <f t="shared" si="71"/>
        <v>0</v>
      </c>
      <c r="AN129" s="1">
        <f t="shared" si="71"/>
        <v>8.3062617931410117E-3</v>
      </c>
      <c r="AO129" s="1">
        <f t="shared" si="71"/>
        <v>1.9044099052658199E-2</v>
      </c>
      <c r="AP129" s="1">
        <f t="shared" si="71"/>
        <v>2.2448304705584843E-2</v>
      </c>
      <c r="AQ129" s="1">
        <f t="shared" si="71"/>
        <v>0</v>
      </c>
      <c r="AR129" s="1">
        <f t="shared" si="71"/>
        <v>0</v>
      </c>
      <c r="AS129" s="1">
        <f t="shared" si="71"/>
        <v>0</v>
      </c>
      <c r="AT129" s="1">
        <f t="shared" si="71"/>
        <v>1.5173030910187329E-3</v>
      </c>
      <c r="AU129" s="1">
        <f t="shared" si="71"/>
        <v>7.7421362849417391E-2</v>
      </c>
      <c r="AV129" s="1">
        <f t="shared" si="71"/>
        <v>0</v>
      </c>
      <c r="AW129" s="1">
        <f t="shared" si="71"/>
        <v>0</v>
      </c>
      <c r="AX129" s="1">
        <f t="shared" si="71"/>
        <v>0</v>
      </c>
    </row>
    <row r="130" spans="1:50" x14ac:dyDescent="0.25">
      <c r="A130" t="s">
        <v>24</v>
      </c>
      <c r="B130" s="1">
        <f t="shared" ref="B130:AX130" si="72">B25/$AY25</f>
        <v>0</v>
      </c>
      <c r="C130" s="1">
        <f t="shared" si="72"/>
        <v>3.1684354534489319E-2</v>
      </c>
      <c r="D130" s="1">
        <f t="shared" si="72"/>
        <v>1.3947915907747853E-2</v>
      </c>
      <c r="E130" s="1">
        <f t="shared" si="72"/>
        <v>0</v>
      </c>
      <c r="F130" s="1">
        <f t="shared" si="72"/>
        <v>1.9703556192372764E-2</v>
      </c>
      <c r="G130" s="1">
        <f t="shared" si="72"/>
        <v>2.6325375816596643E-2</v>
      </c>
      <c r="H130" s="1">
        <f t="shared" si="72"/>
        <v>0.11628660012466506</v>
      </c>
      <c r="I130" s="1">
        <f t="shared" si="72"/>
        <v>0</v>
      </c>
      <c r="J130" s="1">
        <f t="shared" si="72"/>
        <v>6.7618654426824035E-2</v>
      </c>
      <c r="K130" s="1">
        <f t="shared" si="72"/>
        <v>0</v>
      </c>
      <c r="L130" s="1">
        <f t="shared" si="72"/>
        <v>1.1017477394338263E-2</v>
      </c>
      <c r="M130" s="1">
        <f t="shared" si="72"/>
        <v>1.1025572528353208E-2</v>
      </c>
      <c r="N130" s="1">
        <f t="shared" si="72"/>
        <v>9.1798819729460614E-3</v>
      </c>
      <c r="O130" s="1">
        <f t="shared" si="72"/>
        <v>0</v>
      </c>
      <c r="P130" s="1">
        <f t="shared" si="72"/>
        <v>7.3228582299179959E-2</v>
      </c>
      <c r="Q130" s="1">
        <f t="shared" si="72"/>
        <v>2.1856861840347766E-3</v>
      </c>
      <c r="R130" s="1">
        <f t="shared" si="72"/>
        <v>7.4718086957929588E-3</v>
      </c>
      <c r="S130" s="1">
        <f t="shared" si="72"/>
        <v>2.6916320599687529E-2</v>
      </c>
      <c r="T130" s="1">
        <f t="shared" si="72"/>
        <v>2.1937813180497204E-2</v>
      </c>
      <c r="U130" s="1">
        <f t="shared" si="72"/>
        <v>5.2618371097133514E-4</v>
      </c>
      <c r="V130" s="1">
        <f t="shared" si="72"/>
        <v>4.9380317491156062E-4</v>
      </c>
      <c r="W130" s="1">
        <f t="shared" si="72"/>
        <v>0</v>
      </c>
      <c r="X130" s="1">
        <f t="shared" si="72"/>
        <v>1.8367859079907067E-2</v>
      </c>
      <c r="Y130" s="1">
        <f t="shared" si="72"/>
        <v>8.4934146084788428E-2</v>
      </c>
      <c r="Z130" s="1">
        <f>Z25/$AY25</f>
        <v>8.1817519489035137E-2</v>
      </c>
      <c r="AA130" s="1">
        <f>AA25/$AY25</f>
        <v>5.193837983987825E-2</v>
      </c>
      <c r="AB130" s="1">
        <f t="shared" si="72"/>
        <v>3.9828059353522599E-3</v>
      </c>
      <c r="AC130" s="1">
        <f t="shared" si="72"/>
        <v>7.0775756692652042E-2</v>
      </c>
      <c r="AD130" s="1">
        <f t="shared" si="72"/>
        <v>2.1233536521197107E-2</v>
      </c>
      <c r="AE130" s="1">
        <f t="shared" si="72"/>
        <v>1.9590224316163554E-3</v>
      </c>
      <c r="AF130" s="1">
        <f t="shared" si="72"/>
        <v>5.9418283669686149E-3</v>
      </c>
      <c r="AG130" s="1">
        <f t="shared" si="72"/>
        <v>7.7551383863159852E-3</v>
      </c>
      <c r="AH130" s="1">
        <f t="shared" si="72"/>
        <v>0</v>
      </c>
      <c r="AI130" s="1">
        <f t="shared" si="72"/>
        <v>1.9800697800552089E-2</v>
      </c>
      <c r="AJ130" s="1">
        <f t="shared" si="72"/>
        <v>0</v>
      </c>
      <c r="AK130" s="1">
        <f t="shared" si="72"/>
        <v>1.984926860464175E-2</v>
      </c>
      <c r="AL130" s="1">
        <f t="shared" si="72"/>
        <v>0</v>
      </c>
      <c r="AM130" s="1">
        <f t="shared" si="72"/>
        <v>4.8894609450259446E-3</v>
      </c>
      <c r="AN130" s="1">
        <f t="shared" si="72"/>
        <v>5.8851624288640096E-3</v>
      </c>
      <c r="AO130" s="1">
        <f t="shared" si="72"/>
        <v>1.0029871044515143E-2</v>
      </c>
      <c r="AP130" s="1">
        <f t="shared" si="72"/>
        <v>0.10528531299835668</v>
      </c>
      <c r="AQ130" s="1">
        <f t="shared" si="72"/>
        <v>1.1907942135982062E-2</v>
      </c>
      <c r="AR130" s="1">
        <f t="shared" si="72"/>
        <v>0</v>
      </c>
      <c r="AS130" s="1">
        <f t="shared" si="72"/>
        <v>0</v>
      </c>
      <c r="AT130" s="1">
        <f t="shared" si="72"/>
        <v>2.6713942249313938E-4</v>
      </c>
      <c r="AU130" s="1">
        <f t="shared" si="72"/>
        <v>2.8543442536691194E-2</v>
      </c>
      <c r="AV130" s="1">
        <f t="shared" si="72"/>
        <v>4.7518436667719037E-3</v>
      </c>
      <c r="AW130" s="1">
        <f t="shared" si="72"/>
        <v>0</v>
      </c>
      <c r="AX130" s="1">
        <f t="shared" si="72"/>
        <v>5.3427884498627877E-4</v>
      </c>
    </row>
    <row r="131" spans="1:50" x14ac:dyDescent="0.25">
      <c r="A131" t="s">
        <v>26</v>
      </c>
      <c r="B131" s="1">
        <f>B26/$AY26</f>
        <v>4.8682964495140894E-3</v>
      </c>
      <c r="C131" s="1">
        <f>C26/$AY26</f>
        <v>1.3966837907176854E-2</v>
      </c>
      <c r="D131" s="1">
        <f>D26/$AY26</f>
        <v>3.7740562516244175E-3</v>
      </c>
      <c r="E131" s="1">
        <f>E26/$AY26</f>
        <v>5.2046252601321303E-3</v>
      </c>
      <c r="F131" s="1">
        <f>F26/$AY26</f>
        <v>2.7481632589793123E-2</v>
      </c>
      <c r="G131" s="1">
        <f>G26/$AY26</f>
        <v>8.1733668676829112E-3</v>
      </c>
      <c r="H131" s="1">
        <f>H26/$AY26</f>
        <v>8.2625679011099573E-2</v>
      </c>
      <c r="I131" s="1">
        <f>I26/$AY26</f>
        <v>2.4568585302971696E-3</v>
      </c>
      <c r="J131" s="1">
        <f>J26/$AY26</f>
        <v>2.8822261578741134E-3</v>
      </c>
      <c r="K131" s="1">
        <f>K26/$AY26</f>
        <v>2.0976391736188438E-3</v>
      </c>
      <c r="L131" s="1">
        <f>L26/$AY26</f>
        <v>4.5229015407320147E-2</v>
      </c>
      <c r="M131" s="1">
        <f>M26/$AY26</f>
        <v>1.6619978363927961E-3</v>
      </c>
      <c r="N131" s="1">
        <f>N26/$AY26</f>
        <v>4.1134491510851738E-3</v>
      </c>
      <c r="O131" s="1">
        <f>O26/$AY26</f>
        <v>6.2849869379695035E-4</v>
      </c>
      <c r="P131" s="1">
        <f>P26/$AY26</f>
        <v>2.0005976775648495E-2</v>
      </c>
      <c r="Q131" s="1">
        <f>Q26/$AY26</f>
        <v>9.8095903096928668E-3</v>
      </c>
      <c r="R131" s="1">
        <f>R26/$AY26</f>
        <v>6.5827442772733646E-3</v>
      </c>
      <c r="S131" s="1">
        <f>S26/$AY26</f>
        <v>1.677534569230564E-2</v>
      </c>
      <c r="T131" s="1">
        <f>T26/$AY26</f>
        <v>4.8039505838170689E-3</v>
      </c>
      <c r="U131" s="1">
        <f>U26/$AY26</f>
        <v>1.4489535415640046E-3</v>
      </c>
      <c r="V131" s="1">
        <f>V26/$AY26</f>
        <v>1.5367306748817892E-3</v>
      </c>
      <c r="W131" s="1">
        <f>W26/$AY26</f>
        <v>3.4027607800953905E-3</v>
      </c>
      <c r="X131" s="1">
        <f>X26/$AY26</f>
        <v>1.1453023372509211E-2</v>
      </c>
      <c r="Y131" s="1">
        <f>Y26/$AY26</f>
        <v>4.6950853096405969E-3</v>
      </c>
      <c r="Z131" s="1">
        <f>Z26/$AY26</f>
        <v>3.3856739787842489E-2</v>
      </c>
      <c r="AA131" s="1">
        <f>AA26/$AY26</f>
        <v>7.24858880684741E-2</v>
      </c>
      <c r="AB131" s="1">
        <f>AB26/$AY26</f>
        <v>8.844402324237556E-4</v>
      </c>
      <c r="AC131" s="1">
        <f>AC26/$AY26</f>
        <v>8.4794513190181511E-2</v>
      </c>
      <c r="AD131" s="1">
        <f>AD26/$AY26</f>
        <v>5.6501798259669632E-3</v>
      </c>
      <c r="AE131" s="1">
        <f>AE26/$AY26</f>
        <v>9.8140963226968597E-4</v>
      </c>
      <c r="AF131" s="1">
        <f>AF26/$AY26</f>
        <v>1.3752712169227103E-2</v>
      </c>
      <c r="AG131" s="1">
        <f>AG26/$AY26</f>
        <v>6.2918360777355735E-3</v>
      </c>
      <c r="AH131" s="1">
        <f>AH26/$AY26</f>
        <v>1.3152150756054911E-3</v>
      </c>
      <c r="AI131" s="1">
        <f>AI26/$AY26</f>
        <v>1.5266372057528448E-4</v>
      </c>
      <c r="AJ131" s="1">
        <f>AJ26/$AY26</f>
        <v>2.0266244086759133E-3</v>
      </c>
      <c r="AK131" s="1">
        <f>AK26/$AY26</f>
        <v>3.0817704377429415E-2</v>
      </c>
      <c r="AL131" s="1">
        <f>AL26/$AY26</f>
        <v>3.9274409342803413E-4</v>
      </c>
      <c r="AM131" s="1">
        <f>AM26/$AY26</f>
        <v>1.8211502156938305E-3</v>
      </c>
      <c r="AN131" s="1">
        <f>AN26/$AY26</f>
        <v>9.0841222160499852E-3</v>
      </c>
      <c r="AO131" s="1">
        <f>AO26/$AY26</f>
        <v>3.8306517749545706E-3</v>
      </c>
      <c r="AP131" s="1">
        <f>AP26/$AY26</f>
        <v>6.3204042001808888E-2</v>
      </c>
      <c r="AQ131" s="1">
        <f>AQ26/$AY26</f>
        <v>1.7353196799937708E-2</v>
      </c>
      <c r="AR131" s="1">
        <f>AR26/$AY26</f>
        <v>4.6375885837096457E-4</v>
      </c>
      <c r="AS131" s="1">
        <f>AS26/$AY26</f>
        <v>2.5936610850983985E-3</v>
      </c>
      <c r="AT131" s="1">
        <f>AT26/$AY26</f>
        <v>9.7690361926569286E-4</v>
      </c>
      <c r="AU131" s="1">
        <f>AU26/$AY26</f>
        <v>0.35213950904645197</v>
      </c>
      <c r="AV131" s="1">
        <f>AV26/$AY26</f>
        <v>2.4116181597370794E-4</v>
      </c>
      <c r="AW131" s="1">
        <f>AW26/$AY26</f>
        <v>9.0224799581553605E-3</v>
      </c>
      <c r="AX131" s="1">
        <f>AX26/$AY26</f>
        <v>1.8835134356690942E-4</v>
      </c>
    </row>
    <row r="132" spans="1:50" x14ac:dyDescent="0.25">
      <c r="A132" t="s">
        <v>25</v>
      </c>
      <c r="B132" s="1">
        <f>B27/$AY27</f>
        <v>4.2419065013108671E-3</v>
      </c>
      <c r="C132" s="1">
        <f>C27/$AY27</f>
        <v>2.0437741184788052E-2</v>
      </c>
      <c r="D132" s="1">
        <f>D27/$AY27</f>
        <v>9.4618081126461844E-3</v>
      </c>
      <c r="E132" s="1">
        <f>E27/$AY27</f>
        <v>1.9324240728193949E-3</v>
      </c>
      <c r="F132" s="1">
        <f>F27/$AY27</f>
        <v>2.6117182667098712E-2</v>
      </c>
      <c r="G132" s="1">
        <f>G27/$AY27</f>
        <v>2.1869384628980471E-2</v>
      </c>
      <c r="H132" s="1">
        <f>H27/$AY27</f>
        <v>8.3418269655639671E-2</v>
      </c>
      <c r="I132" s="1">
        <f>I27/$AY27</f>
        <v>3.8353904616019088E-3</v>
      </c>
      <c r="J132" s="1">
        <f>J27/$AY27</f>
        <v>1.3462161604854627E-2</v>
      </c>
      <c r="K132" s="1">
        <f>K27/$AY27</f>
        <v>6.3628597519663004E-4</v>
      </c>
      <c r="L132" s="1">
        <f>L27/$AY27</f>
        <v>2.2376056794414824E-2</v>
      </c>
      <c r="M132" s="1">
        <f>M27/$AY27</f>
        <v>8.8726544319085634E-3</v>
      </c>
      <c r="N132" s="1">
        <f>N27/$AY27</f>
        <v>4.0062450290158187E-3</v>
      </c>
      <c r="O132" s="1">
        <f>O27/$AY27</f>
        <v>1.1146787639555778E-2</v>
      </c>
      <c r="P132" s="1">
        <f>P27/$AY27</f>
        <v>1.3397354699973487E-2</v>
      </c>
      <c r="Q132" s="1">
        <f>Q27/$AY27</f>
        <v>1.0192358676760833E-2</v>
      </c>
      <c r="R132" s="1">
        <f>R27/$AY27</f>
        <v>7.8298524170029755E-3</v>
      </c>
      <c r="S132" s="1">
        <f>S27/$AY27</f>
        <v>3.0518160662208738E-2</v>
      </c>
      <c r="T132" s="1">
        <f>T27/$AY27</f>
        <v>1.8517100185583408E-2</v>
      </c>
      <c r="U132" s="1">
        <f>U27/$AY27</f>
        <v>6.4217751200400621E-4</v>
      </c>
      <c r="V132" s="1">
        <f>V27/$AY27</f>
        <v>9.1907974195068779E-4</v>
      </c>
      <c r="W132" s="1">
        <f>W27/$AY27</f>
        <v>1.4493180546145462E-3</v>
      </c>
      <c r="X132" s="1">
        <f>X27/$AY27</f>
        <v>1.0003829498924794E-2</v>
      </c>
      <c r="Y132" s="1">
        <f>Y27/$AY27</f>
        <v>2.4426311603381743E-2</v>
      </c>
      <c r="Z132" s="1">
        <f>Z27/$AY27</f>
        <v>0.22622323032963149</v>
      </c>
      <c r="AA132" s="1">
        <f>AA27/$AY27</f>
        <v>7.1387751494977461E-2</v>
      </c>
      <c r="AB132" s="1">
        <f>AB27/$AY27</f>
        <v>5.3495154210975934E-3</v>
      </c>
      <c r="AC132" s="1">
        <f>AC27/$AY27</f>
        <v>0.10533478657907916</v>
      </c>
      <c r="AD132" s="1">
        <f>AD27/$AY27</f>
        <v>1.0539959348396029E-2</v>
      </c>
      <c r="AE132" s="1">
        <f>AE27/$AY27</f>
        <v>3.5938374524994846E-4</v>
      </c>
      <c r="AF132" s="1">
        <f>AF27/$AY27</f>
        <v>1.1370666038236074E-3</v>
      </c>
      <c r="AG132" s="1">
        <f>AG27/$AY27</f>
        <v>3.6409697469584942E-3</v>
      </c>
      <c r="AH132" s="1">
        <f>AH27/$AY27</f>
        <v>3.52313901081097E-3</v>
      </c>
      <c r="AI132" s="1">
        <f>AI27/$AY27</f>
        <v>5.0667216543435357E-3</v>
      </c>
      <c r="AJ132" s="1">
        <f>AJ27/$AY27</f>
        <v>9.3027366188470264E-3</v>
      </c>
      <c r="AK132" s="1">
        <f>AK27/$AY27</f>
        <v>4.6519574631042504E-2</v>
      </c>
      <c r="AL132" s="1">
        <f>AL27/$AY27</f>
        <v>1.3197042448522696E-3</v>
      </c>
      <c r="AM132" s="1">
        <f>AM27/$AY27</f>
        <v>2.5333608271717678E-3</v>
      </c>
      <c r="AN132" s="1">
        <f>AN27/$AY27</f>
        <v>1.1388340648658202E-2</v>
      </c>
      <c r="AO132" s="1">
        <f>AO27/$AY27</f>
        <v>1.3815653813297199E-2</v>
      </c>
      <c r="AP132" s="1">
        <f>AP27/$AY27</f>
        <v>5.095590184699679E-2</v>
      </c>
      <c r="AQ132" s="1">
        <f>AQ27/$AY27</f>
        <v>1.3161693227678441E-2</v>
      </c>
      <c r="AR132" s="1">
        <f>AR27/$AY27</f>
        <v>1.9972309777005334E-3</v>
      </c>
      <c r="AS132" s="1">
        <f>AS27/$AY27</f>
        <v>1.7309335140071287E-2</v>
      </c>
      <c r="AT132" s="1">
        <f>AT27/$AY27</f>
        <v>6.4806904881138249E-4</v>
      </c>
      <c r="AU132" s="1">
        <f>AU27/$AY27</f>
        <v>4.181223672194892E-2</v>
      </c>
      <c r="AV132" s="1">
        <f>AV27/$AY27</f>
        <v>1.7380033581759803E-3</v>
      </c>
      <c r="AW132" s="1">
        <f>AW27/$AY27</f>
        <v>4.2890387957698764E-3</v>
      </c>
      <c r="AX132" s="1">
        <f>AX27/$AY27</f>
        <v>9.367543523728164E-4</v>
      </c>
    </row>
    <row r="133" spans="1:50" x14ac:dyDescent="0.25">
      <c r="A133" t="s">
        <v>27</v>
      </c>
      <c r="B133" s="1">
        <f t="shared" ref="B133:AX133" si="73">B28/$AY28</f>
        <v>0</v>
      </c>
      <c r="C133" s="1">
        <f t="shared" si="73"/>
        <v>3.9706901673433014E-2</v>
      </c>
      <c r="D133" s="1">
        <f t="shared" si="73"/>
        <v>4.8519655411426874E-2</v>
      </c>
      <c r="E133" s="1">
        <f t="shared" si="73"/>
        <v>0</v>
      </c>
      <c r="F133" s="1">
        <f t="shared" si="73"/>
        <v>1.19813842954748E-2</v>
      </c>
      <c r="G133" s="1">
        <f t="shared" si="73"/>
        <v>0</v>
      </c>
      <c r="H133" s="1">
        <f t="shared" si="73"/>
        <v>2.4754926230319833E-2</v>
      </c>
      <c r="I133" s="1">
        <f t="shared" si="73"/>
        <v>0</v>
      </c>
      <c r="J133" s="1">
        <f t="shared" si="73"/>
        <v>2.4556886820477276E-2</v>
      </c>
      <c r="K133" s="1">
        <f t="shared" si="73"/>
        <v>0</v>
      </c>
      <c r="L133" s="1">
        <f t="shared" si="73"/>
        <v>0</v>
      </c>
      <c r="M133" s="1">
        <f t="shared" si="73"/>
        <v>1.2179423705317358E-2</v>
      </c>
      <c r="N133" s="1">
        <f t="shared" si="73"/>
        <v>1.1387266065947123E-2</v>
      </c>
      <c r="O133" s="1">
        <f t="shared" si="73"/>
        <v>0</v>
      </c>
      <c r="P133" s="1">
        <f t="shared" si="73"/>
        <v>0</v>
      </c>
      <c r="Q133" s="1">
        <f t="shared" si="73"/>
        <v>1.3763738984057828E-2</v>
      </c>
      <c r="R133" s="1">
        <f t="shared" si="73"/>
        <v>0</v>
      </c>
      <c r="S133" s="1">
        <f t="shared" si="73"/>
        <v>7.7829488068125563E-2</v>
      </c>
      <c r="T133" s="1">
        <f t="shared" si="73"/>
        <v>6.634320229725715E-3</v>
      </c>
      <c r="U133" s="1">
        <f t="shared" si="73"/>
        <v>4.6539261313001288E-3</v>
      </c>
      <c r="V133" s="1">
        <f t="shared" si="73"/>
        <v>2.1784335082681455E-3</v>
      </c>
      <c r="W133" s="1">
        <f t="shared" si="73"/>
        <v>0</v>
      </c>
      <c r="X133" s="1">
        <f t="shared" si="73"/>
        <v>4.3172591345677788E-2</v>
      </c>
      <c r="Y133" s="1">
        <f t="shared" si="73"/>
        <v>1.8516684820279235E-2</v>
      </c>
      <c r="Z133" s="1">
        <f>Z28/$AY28</f>
        <v>3.1488266164966826E-2</v>
      </c>
      <c r="AA133" s="1">
        <f>AA28/$AY28</f>
        <v>2.0299039508862263E-2</v>
      </c>
      <c r="AB133" s="1">
        <f t="shared" si="73"/>
        <v>2.5349044459847508E-2</v>
      </c>
      <c r="AC133" s="1">
        <f t="shared" si="73"/>
        <v>7.8720665412417068E-2</v>
      </c>
      <c r="AD133" s="1">
        <f t="shared" si="73"/>
        <v>0.10010892167541341</v>
      </c>
      <c r="AE133" s="1">
        <f t="shared" si="73"/>
        <v>4.0598079017724531E-3</v>
      </c>
      <c r="AF133" s="1">
        <f t="shared" si="73"/>
        <v>0</v>
      </c>
      <c r="AG133" s="1">
        <f t="shared" si="73"/>
        <v>1.8813743935043075E-2</v>
      </c>
      <c r="AH133" s="1">
        <f t="shared" si="73"/>
        <v>0</v>
      </c>
      <c r="AI133" s="1">
        <f t="shared" si="73"/>
        <v>0</v>
      </c>
      <c r="AJ133" s="1">
        <f t="shared" si="73"/>
        <v>0</v>
      </c>
      <c r="AK133" s="1">
        <f t="shared" si="73"/>
        <v>0.19714823249826716</v>
      </c>
      <c r="AL133" s="1">
        <f t="shared" si="73"/>
        <v>0</v>
      </c>
      <c r="AM133" s="1">
        <f t="shared" si="73"/>
        <v>0</v>
      </c>
      <c r="AN133" s="1">
        <f t="shared" si="73"/>
        <v>8.4661847707693832E-2</v>
      </c>
      <c r="AO133" s="1">
        <f t="shared" si="73"/>
        <v>5.9015744133082484E-2</v>
      </c>
      <c r="AP133" s="1">
        <f t="shared" si="73"/>
        <v>1.792256659075156E-2</v>
      </c>
      <c r="AQ133" s="1">
        <f t="shared" si="73"/>
        <v>0</v>
      </c>
      <c r="AR133" s="1">
        <f t="shared" si="73"/>
        <v>0</v>
      </c>
      <c r="AS133" s="1">
        <f t="shared" si="73"/>
        <v>0</v>
      </c>
      <c r="AT133" s="1">
        <f t="shared" si="73"/>
        <v>1.7823546885830279E-3</v>
      </c>
      <c r="AU133" s="1">
        <f t="shared" si="73"/>
        <v>2.0794138033468659E-2</v>
      </c>
      <c r="AV133" s="1">
        <f t="shared" si="73"/>
        <v>0</v>
      </c>
      <c r="AW133" s="1">
        <f t="shared" si="73"/>
        <v>0</v>
      </c>
      <c r="AX133" s="1">
        <f t="shared" si="73"/>
        <v>0</v>
      </c>
    </row>
    <row r="134" spans="1:50" x14ac:dyDescent="0.25">
      <c r="A134" t="s">
        <v>28</v>
      </c>
      <c r="B134" s="1">
        <f t="shared" ref="B134:AX134" si="74">B29/$AY29</f>
        <v>2.7822781694563457E-3</v>
      </c>
      <c r="C134" s="1">
        <f t="shared" si="74"/>
        <v>3.8652479120226645E-2</v>
      </c>
      <c r="D134" s="1">
        <f t="shared" si="74"/>
        <v>1.5536606686348568E-2</v>
      </c>
      <c r="E134" s="1">
        <f t="shared" si="74"/>
        <v>1.8840324129697553E-3</v>
      </c>
      <c r="F134" s="1">
        <f t="shared" si="74"/>
        <v>1.3197107851657505E-2</v>
      </c>
      <c r="G134" s="1">
        <f t="shared" si="74"/>
        <v>4.2095754520091906E-3</v>
      </c>
      <c r="H134" s="1">
        <f t="shared" si="74"/>
        <v>7.845821444475598E-2</v>
      </c>
      <c r="I134" s="1">
        <f t="shared" si="74"/>
        <v>2.1339680260034533E-3</v>
      </c>
      <c r="J134" s="1">
        <f t="shared" si="74"/>
        <v>1.9807080155746681E-2</v>
      </c>
      <c r="K134" s="1">
        <f t="shared" si="74"/>
        <v>1.8269405216676414E-3</v>
      </c>
      <c r="L134" s="1">
        <f t="shared" si="74"/>
        <v>7.5183677301405858E-3</v>
      </c>
      <c r="M134" s="1">
        <f t="shared" si="74"/>
        <v>2.536148682509455E-3</v>
      </c>
      <c r="N134" s="1">
        <f t="shared" si="74"/>
        <v>6.904312721468962E-3</v>
      </c>
      <c r="O134" s="1">
        <f t="shared" si="74"/>
        <v>1.9867978173135599E-3</v>
      </c>
      <c r="P134" s="1">
        <f t="shared" si="74"/>
        <v>1.8199626238418275E-2</v>
      </c>
      <c r="Q134" s="1">
        <f t="shared" si="74"/>
        <v>6.5557984427869476E-2</v>
      </c>
      <c r="R134" s="1">
        <f t="shared" si="74"/>
        <v>3.8556057259360849E-3</v>
      </c>
      <c r="S134" s="1">
        <f t="shared" si="74"/>
        <v>3.8327689694152393E-2</v>
      </c>
      <c r="T134" s="1">
        <f t="shared" si="74"/>
        <v>4.4861539476505419E-3</v>
      </c>
      <c r="U134" s="1">
        <f t="shared" si="74"/>
        <v>2.4359206955568553E-4</v>
      </c>
      <c r="V134" s="1">
        <f t="shared" si="74"/>
        <v>8.2440691040252326E-3</v>
      </c>
      <c r="W134" s="1">
        <f t="shared" si="74"/>
        <v>5.7561313519486727E-3</v>
      </c>
      <c r="X134" s="1">
        <f t="shared" si="74"/>
        <v>3.7159208985502463E-2</v>
      </c>
      <c r="Y134" s="1">
        <f t="shared" si="74"/>
        <v>5.8462096693364524E-3</v>
      </c>
      <c r="Z134" s="1">
        <f>Z29/$AY29</f>
        <v>0.17872933749300624</v>
      </c>
      <c r="AA134" s="1">
        <f>AA29/$AY29</f>
        <v>2.0244784655729552E-2</v>
      </c>
      <c r="AB134" s="1">
        <f t="shared" si="74"/>
        <v>8.4901985909721228E-3</v>
      </c>
      <c r="AC134" s="1">
        <f t="shared" si="74"/>
        <v>3.3179269807397334E-2</v>
      </c>
      <c r="AD134" s="1">
        <f t="shared" si="74"/>
        <v>1.0032948364824797E-2</v>
      </c>
      <c r="AE134" s="1">
        <f t="shared" si="74"/>
        <v>8.5510966083610443E-4</v>
      </c>
      <c r="AF134" s="1">
        <f t="shared" si="74"/>
        <v>3.4508876520388784E-4</v>
      </c>
      <c r="AG134" s="1">
        <f t="shared" si="74"/>
        <v>2.8545945651056899E-2</v>
      </c>
      <c r="AH134" s="1">
        <f t="shared" si="74"/>
        <v>9.9339890865677996E-4</v>
      </c>
      <c r="AI134" s="1">
        <f t="shared" si="74"/>
        <v>2.918029999885816E-4</v>
      </c>
      <c r="AJ134" s="1">
        <f t="shared" si="74"/>
        <v>7.9839838214267132E-3</v>
      </c>
      <c r="AK134" s="1">
        <f t="shared" si="74"/>
        <v>7.0887829658095688E-2</v>
      </c>
      <c r="AL134" s="1">
        <f t="shared" si="74"/>
        <v>3.869561521587713E-4</v>
      </c>
      <c r="AM134" s="1">
        <f t="shared" si="74"/>
        <v>8.15779691272426E-4</v>
      </c>
      <c r="AN134" s="1">
        <f t="shared" si="74"/>
        <v>6.3701863606202974E-3</v>
      </c>
      <c r="AO134" s="1">
        <f t="shared" si="74"/>
        <v>1.0899476403921325E-2</v>
      </c>
      <c r="AP134" s="1">
        <f t="shared" si="74"/>
        <v>3.8943013411519622E-2</v>
      </c>
      <c r="AQ134" s="1">
        <f t="shared" si="74"/>
        <v>6.1456249214986497E-3</v>
      </c>
      <c r="AR134" s="1">
        <f t="shared" si="74"/>
        <v>5.8106858258595822E-4</v>
      </c>
      <c r="AS134" s="1">
        <f t="shared" si="74"/>
        <v>1.2769553021239452E-2</v>
      </c>
      <c r="AT134" s="1">
        <f t="shared" si="74"/>
        <v>5.1255831302342162E-4</v>
      </c>
      <c r="AU134" s="1">
        <f t="shared" si="74"/>
        <v>0.1688283348325241</v>
      </c>
      <c r="AV134" s="1">
        <f t="shared" si="74"/>
        <v>4.8972155650257615E-4</v>
      </c>
      <c r="AW134" s="1">
        <f t="shared" si="74"/>
        <v>6.6404213127836354E-3</v>
      </c>
      <c r="AX134" s="1">
        <f t="shared" si="74"/>
        <v>9.2742605648544856E-4</v>
      </c>
    </row>
    <row r="135" spans="1:50" x14ac:dyDescent="0.25">
      <c r="A135" t="s">
        <v>29</v>
      </c>
      <c r="B135" s="1">
        <f t="shared" ref="B135:AX135" si="75">B30/$AY30</f>
        <v>2.5311757719714965E-2</v>
      </c>
      <c r="C135" s="1">
        <f t="shared" si="75"/>
        <v>5.6116389548693586E-2</v>
      </c>
      <c r="D135" s="1">
        <f t="shared" si="75"/>
        <v>5.7341152019002375E-3</v>
      </c>
      <c r="E135" s="1">
        <f t="shared" si="75"/>
        <v>1.5216745843230405E-3</v>
      </c>
      <c r="F135" s="1">
        <f t="shared" si="75"/>
        <v>4.5835807600950115E-3</v>
      </c>
      <c r="G135" s="1">
        <f t="shared" si="75"/>
        <v>5.4186460807600948E-3</v>
      </c>
      <c r="H135" s="1">
        <f t="shared" si="75"/>
        <v>7.343007719714964E-2</v>
      </c>
      <c r="I135" s="1">
        <f t="shared" si="75"/>
        <v>7.1073337292161523E-3</v>
      </c>
      <c r="J135" s="1">
        <f t="shared" si="75"/>
        <v>2.2862232779097387E-2</v>
      </c>
      <c r="K135" s="1">
        <f t="shared" si="75"/>
        <v>0</v>
      </c>
      <c r="L135" s="1">
        <f t="shared" si="75"/>
        <v>3.8413004750593822E-3</v>
      </c>
      <c r="M135" s="1">
        <f t="shared" si="75"/>
        <v>4.3052256532066504E-3</v>
      </c>
      <c r="N135" s="1">
        <f t="shared" si="75"/>
        <v>9.5754156769596206E-3</v>
      </c>
      <c r="O135" s="1">
        <f t="shared" si="75"/>
        <v>4.6392517814726838E-4</v>
      </c>
      <c r="P135" s="1">
        <f t="shared" si="75"/>
        <v>1.0169239904988123E-2</v>
      </c>
      <c r="Q135" s="1">
        <f t="shared" si="75"/>
        <v>5.6227731591448928E-3</v>
      </c>
      <c r="R135" s="1">
        <f t="shared" si="75"/>
        <v>1.4511579572446556E-2</v>
      </c>
      <c r="S135" s="1">
        <f t="shared" si="75"/>
        <v>0.15231591448931117</v>
      </c>
      <c r="T135" s="1">
        <f t="shared" si="75"/>
        <v>2.0524049881235153E-2</v>
      </c>
      <c r="U135" s="1">
        <f t="shared" si="75"/>
        <v>3.6186163895486935E-3</v>
      </c>
      <c r="V135" s="1">
        <f t="shared" si="75"/>
        <v>2.4124109263657955E-3</v>
      </c>
      <c r="W135" s="1">
        <f t="shared" si="75"/>
        <v>0</v>
      </c>
      <c r="X135" s="1">
        <f t="shared" si="75"/>
        <v>5.2887470308788601E-3</v>
      </c>
      <c r="Y135" s="1">
        <f t="shared" si="75"/>
        <v>8.1465261282660326E-3</v>
      </c>
      <c r="Z135" s="1">
        <f>Z30/$AY30</f>
        <v>4.3794536817102138E-2</v>
      </c>
      <c r="AA135" s="1">
        <f>AA30/$AY30</f>
        <v>1.2544536817102138E-2</v>
      </c>
      <c r="AB135" s="1">
        <f t="shared" si="75"/>
        <v>2.2268408551068885E-2</v>
      </c>
      <c r="AC135" s="1">
        <f t="shared" si="75"/>
        <v>2.6183937054631828E-2</v>
      </c>
      <c r="AD135" s="1">
        <f t="shared" si="75"/>
        <v>3.9192399049881234E-2</v>
      </c>
      <c r="AE135" s="1">
        <f t="shared" si="75"/>
        <v>3.0247921615201901E-3</v>
      </c>
      <c r="AF135" s="1">
        <f t="shared" si="75"/>
        <v>1.3732185273159145E-3</v>
      </c>
      <c r="AG135" s="1">
        <f t="shared" si="75"/>
        <v>9.9279988123515441E-3</v>
      </c>
      <c r="AH135" s="1">
        <f t="shared" si="75"/>
        <v>2.1433343230403801E-2</v>
      </c>
      <c r="AI135" s="1">
        <f t="shared" si="75"/>
        <v>9.4084026128266034E-3</v>
      </c>
      <c r="AJ135" s="1">
        <f t="shared" si="75"/>
        <v>7.6083729216152023E-4</v>
      </c>
      <c r="AK135" s="1">
        <f t="shared" si="75"/>
        <v>8.2226098574821854E-2</v>
      </c>
      <c r="AL135" s="1">
        <f t="shared" si="75"/>
        <v>7.0331057007125891E-3</v>
      </c>
      <c r="AM135" s="1">
        <f t="shared" si="75"/>
        <v>4.8062648456057011E-3</v>
      </c>
      <c r="AN135" s="1">
        <f t="shared" si="75"/>
        <v>3.2381977434679333E-2</v>
      </c>
      <c r="AO135" s="1">
        <f t="shared" si="75"/>
        <v>1.1264103325415676E-2</v>
      </c>
      <c r="AP135" s="1">
        <f t="shared" si="75"/>
        <v>0.15201900237529692</v>
      </c>
      <c r="AQ135" s="1">
        <f t="shared" si="75"/>
        <v>7.719714964370546E-3</v>
      </c>
      <c r="AR135" s="1">
        <f t="shared" si="75"/>
        <v>5.2701900237529693E-3</v>
      </c>
      <c r="AS135" s="1">
        <f t="shared" si="75"/>
        <v>6.1238123515439426E-3</v>
      </c>
      <c r="AT135" s="1">
        <f t="shared" si="75"/>
        <v>3.9155285035629454E-3</v>
      </c>
      <c r="AU135" s="1">
        <f t="shared" si="75"/>
        <v>1.4363123515439429E-2</v>
      </c>
      <c r="AV135" s="1">
        <f t="shared" si="75"/>
        <v>1.8835362232779096E-2</v>
      </c>
      <c r="AW135" s="1">
        <f t="shared" si="75"/>
        <v>1.6534293349168647E-2</v>
      </c>
      <c r="AX135" s="1">
        <f t="shared" si="75"/>
        <v>4.7134798099762471E-3</v>
      </c>
    </row>
    <row r="136" spans="1:50" x14ac:dyDescent="0.25">
      <c r="A136" t="s">
        <v>30</v>
      </c>
      <c r="B136" s="1">
        <f t="shared" ref="B136:AX136" si="76">B31/$AY31</f>
        <v>0</v>
      </c>
      <c r="C136" s="1">
        <f t="shared" si="76"/>
        <v>2.5189466223215745E-2</v>
      </c>
      <c r="D136" s="1">
        <f t="shared" si="76"/>
        <v>1.7338204023771876E-2</v>
      </c>
      <c r="E136" s="1">
        <f t="shared" si="76"/>
        <v>0</v>
      </c>
      <c r="F136" s="1">
        <f t="shared" si="76"/>
        <v>1.6029660323864565E-2</v>
      </c>
      <c r="G136" s="1">
        <f t="shared" si="76"/>
        <v>0</v>
      </c>
      <c r="H136" s="1">
        <f t="shared" si="76"/>
        <v>0.14573905457717681</v>
      </c>
      <c r="I136" s="1">
        <f t="shared" si="76"/>
        <v>0</v>
      </c>
      <c r="J136" s="1">
        <f t="shared" si="76"/>
        <v>9.759555095142031E-3</v>
      </c>
      <c r="K136" s="1">
        <f t="shared" si="76"/>
        <v>0</v>
      </c>
      <c r="L136" s="1">
        <f t="shared" si="76"/>
        <v>0</v>
      </c>
      <c r="M136" s="1">
        <f t="shared" si="76"/>
        <v>3.4894498664194973E-3</v>
      </c>
      <c r="N136" s="1">
        <f t="shared" si="76"/>
        <v>7.7967395452810647E-3</v>
      </c>
      <c r="O136" s="1">
        <f t="shared" si="76"/>
        <v>0</v>
      </c>
      <c r="P136" s="1">
        <f t="shared" si="76"/>
        <v>0</v>
      </c>
      <c r="Q136" s="1">
        <f t="shared" si="76"/>
        <v>6.4881958453737532E-3</v>
      </c>
      <c r="R136" s="1">
        <f t="shared" si="76"/>
        <v>0</v>
      </c>
      <c r="S136" s="1">
        <f t="shared" si="76"/>
        <v>2.4753284989913308E-2</v>
      </c>
      <c r="T136" s="1">
        <f t="shared" si="76"/>
        <v>1.7338204023771876E-2</v>
      </c>
      <c r="U136" s="1">
        <f t="shared" si="76"/>
        <v>5.2287225342129658E-2</v>
      </c>
      <c r="V136" s="1">
        <f t="shared" si="76"/>
        <v>4.4163349871871767E-3</v>
      </c>
      <c r="W136" s="1">
        <f t="shared" si="76"/>
        <v>0</v>
      </c>
      <c r="X136" s="1">
        <f t="shared" si="76"/>
        <v>4.9779183250640638E-2</v>
      </c>
      <c r="Y136" s="1">
        <f t="shared" si="76"/>
        <v>1.7338204023771876E-2</v>
      </c>
      <c r="Z136" s="1">
        <f>Z31/$AY31</f>
        <v>0.22092579466768442</v>
      </c>
      <c r="AA136" s="1">
        <f>AA31/$AY31</f>
        <v>1.4121367428166403E-2</v>
      </c>
      <c r="AB136" s="1">
        <f t="shared" si="76"/>
        <v>1.4066844774003599E-2</v>
      </c>
      <c r="AC136" s="1">
        <f t="shared" si="76"/>
        <v>7.1424676953274091E-2</v>
      </c>
      <c r="AD136" s="1">
        <f t="shared" si="76"/>
        <v>1.7883430565399924E-2</v>
      </c>
      <c r="AE136" s="1">
        <f t="shared" si="76"/>
        <v>1.7665339948748707E-2</v>
      </c>
      <c r="AF136" s="1">
        <f t="shared" si="76"/>
        <v>0</v>
      </c>
      <c r="AG136" s="1">
        <f t="shared" si="76"/>
        <v>4.1982443705359581E-3</v>
      </c>
      <c r="AH136" s="1">
        <f t="shared" si="76"/>
        <v>0</v>
      </c>
      <c r="AI136" s="1">
        <f t="shared" si="76"/>
        <v>0</v>
      </c>
      <c r="AJ136" s="1">
        <f t="shared" si="76"/>
        <v>0</v>
      </c>
      <c r="AK136" s="1">
        <f t="shared" si="76"/>
        <v>1.6465841557167002E-2</v>
      </c>
      <c r="AL136" s="1">
        <f t="shared" si="76"/>
        <v>0</v>
      </c>
      <c r="AM136" s="1">
        <f t="shared" si="76"/>
        <v>0</v>
      </c>
      <c r="AN136" s="1">
        <f t="shared" si="76"/>
        <v>2.2463333515075515E-2</v>
      </c>
      <c r="AO136" s="1">
        <f t="shared" si="76"/>
        <v>8.7236246660487432E-3</v>
      </c>
      <c r="AP136" s="1">
        <f t="shared" si="76"/>
        <v>0.13101793795321956</v>
      </c>
      <c r="AQ136" s="1">
        <f t="shared" si="76"/>
        <v>0</v>
      </c>
      <c r="AR136" s="1">
        <f t="shared" si="76"/>
        <v>0</v>
      </c>
      <c r="AS136" s="1">
        <f t="shared" si="76"/>
        <v>0</v>
      </c>
      <c r="AT136" s="1">
        <f t="shared" si="76"/>
        <v>3.63666103265907E-2</v>
      </c>
      <c r="AU136" s="1">
        <f t="shared" si="76"/>
        <v>2.6934191156425494E-2</v>
      </c>
      <c r="AV136" s="1">
        <f t="shared" si="76"/>
        <v>0</v>
      </c>
      <c r="AW136" s="1">
        <f t="shared" si="76"/>
        <v>0</v>
      </c>
      <c r="AX136" s="1">
        <f t="shared" si="76"/>
        <v>0</v>
      </c>
    </row>
    <row r="137" spans="1:50" x14ac:dyDescent="0.25">
      <c r="A137" t="s">
        <v>31</v>
      </c>
      <c r="B137" s="1">
        <f t="shared" ref="B137:AX137" si="77">B32/$AY32</f>
        <v>0</v>
      </c>
      <c r="C137" s="1">
        <f t="shared" si="77"/>
        <v>7.3434681783045609E-3</v>
      </c>
      <c r="D137" s="1">
        <f t="shared" si="77"/>
        <v>0</v>
      </c>
      <c r="E137" s="1">
        <f t="shared" si="77"/>
        <v>0</v>
      </c>
      <c r="F137" s="1">
        <f t="shared" si="77"/>
        <v>1.8036588508116465E-3</v>
      </c>
      <c r="G137" s="1">
        <f t="shared" si="77"/>
        <v>2.0097912909044061E-2</v>
      </c>
      <c r="H137" s="1">
        <f t="shared" si="77"/>
        <v>2.9631538263334194E-2</v>
      </c>
      <c r="I137" s="1">
        <f t="shared" si="77"/>
        <v>0</v>
      </c>
      <c r="J137" s="1">
        <f t="shared" si="77"/>
        <v>6.0551404277248136E-3</v>
      </c>
      <c r="K137" s="1">
        <f t="shared" si="77"/>
        <v>0</v>
      </c>
      <c r="L137" s="1">
        <f t="shared" si="77"/>
        <v>6.3514558103581545E-2</v>
      </c>
      <c r="M137" s="1">
        <f t="shared" si="77"/>
        <v>8.7606287039422824E-3</v>
      </c>
      <c r="N137" s="1">
        <f t="shared" si="77"/>
        <v>2.4864725586189126E-2</v>
      </c>
      <c r="O137" s="1">
        <f t="shared" si="77"/>
        <v>0</v>
      </c>
      <c r="P137" s="1">
        <f t="shared" si="77"/>
        <v>4.2385982994073694E-2</v>
      </c>
      <c r="Q137" s="1">
        <f t="shared" si="77"/>
        <v>1.030662200463798E-3</v>
      </c>
      <c r="R137" s="1">
        <f t="shared" si="77"/>
        <v>2.8343210512754443E-3</v>
      </c>
      <c r="S137" s="1">
        <f t="shared" si="77"/>
        <v>2.4993558361247101E-2</v>
      </c>
      <c r="T137" s="1">
        <f t="shared" si="77"/>
        <v>8.5029631538263342E-3</v>
      </c>
      <c r="U137" s="1">
        <f t="shared" si="77"/>
        <v>7.7299665034784846E-4</v>
      </c>
      <c r="V137" s="1">
        <f t="shared" si="77"/>
        <v>0</v>
      </c>
      <c r="W137" s="1">
        <f t="shared" si="77"/>
        <v>0</v>
      </c>
      <c r="X137" s="1">
        <f t="shared" si="77"/>
        <v>0</v>
      </c>
      <c r="Y137" s="1">
        <f t="shared" si="77"/>
        <v>1.2625611955681525E-2</v>
      </c>
      <c r="Z137" s="1">
        <f>Z32/$AY32</f>
        <v>0.16220046379799022</v>
      </c>
      <c r="AA137" s="1">
        <f>AA32/$AY32</f>
        <v>9.6624581293481056E-3</v>
      </c>
      <c r="AB137" s="1">
        <f t="shared" si="77"/>
        <v>0</v>
      </c>
      <c r="AC137" s="1">
        <f t="shared" si="77"/>
        <v>7.8587992785364592E-3</v>
      </c>
      <c r="AD137" s="1">
        <f t="shared" si="77"/>
        <v>6.3128059778407627E-3</v>
      </c>
      <c r="AE137" s="1">
        <f t="shared" si="77"/>
        <v>0</v>
      </c>
      <c r="AF137" s="1">
        <f t="shared" si="77"/>
        <v>5.7072919350682816E-2</v>
      </c>
      <c r="AG137" s="1">
        <f t="shared" si="77"/>
        <v>3.3496521515073434E-3</v>
      </c>
      <c r="AH137" s="1">
        <f t="shared" si="77"/>
        <v>0</v>
      </c>
      <c r="AI137" s="1">
        <f t="shared" si="77"/>
        <v>5.9263076526668386E-3</v>
      </c>
      <c r="AJ137" s="1">
        <f t="shared" si="77"/>
        <v>0</v>
      </c>
      <c r="AK137" s="1">
        <f t="shared" si="77"/>
        <v>4.1484153568667873E-2</v>
      </c>
      <c r="AL137" s="1">
        <f t="shared" si="77"/>
        <v>0</v>
      </c>
      <c r="AM137" s="1">
        <f t="shared" si="77"/>
        <v>0.17121875805204845</v>
      </c>
      <c r="AN137" s="1">
        <f t="shared" si="77"/>
        <v>3.0919866013913938E-3</v>
      </c>
      <c r="AO137" s="1">
        <f t="shared" si="77"/>
        <v>1.1594949755217728E-3</v>
      </c>
      <c r="AP137" s="1">
        <f t="shared" si="77"/>
        <v>1.5846431332130893E-2</v>
      </c>
      <c r="AQ137" s="1">
        <f t="shared" si="77"/>
        <v>0.16258696212316412</v>
      </c>
      <c r="AR137" s="1">
        <f t="shared" si="77"/>
        <v>0</v>
      </c>
      <c r="AS137" s="1">
        <f t="shared" si="77"/>
        <v>0</v>
      </c>
      <c r="AT137" s="1">
        <f t="shared" si="77"/>
        <v>1.2883277505797475E-4</v>
      </c>
      <c r="AU137" s="1">
        <f t="shared" si="77"/>
        <v>9.4820922442669417E-2</v>
      </c>
      <c r="AV137" s="1">
        <f t="shared" si="77"/>
        <v>1.1594949755217728E-3</v>
      </c>
      <c r="AW137" s="1">
        <f t="shared" si="77"/>
        <v>0</v>
      </c>
      <c r="AX137" s="1">
        <f t="shared" si="77"/>
        <v>9.0182942540582324E-4</v>
      </c>
    </row>
    <row r="138" spans="1:50" x14ac:dyDescent="0.25">
      <c r="A138" t="s">
        <v>32</v>
      </c>
      <c r="B138" s="1">
        <f t="shared" ref="B138:AX138" si="78">B33/$AY33</f>
        <v>1.6038791495710556E-2</v>
      </c>
      <c r="C138" s="1">
        <f t="shared" si="78"/>
        <v>1.8090264826557255E-2</v>
      </c>
      <c r="D138" s="1">
        <f t="shared" si="78"/>
        <v>4.9421857515852298E-3</v>
      </c>
      <c r="E138" s="1">
        <f t="shared" si="78"/>
        <v>0</v>
      </c>
      <c r="F138" s="1">
        <f t="shared" si="78"/>
        <v>1.841663558373741E-2</v>
      </c>
      <c r="G138" s="1">
        <f t="shared" si="78"/>
        <v>1.1189854531891085E-3</v>
      </c>
      <c r="H138" s="1">
        <f t="shared" si="78"/>
        <v>3.933544697252269E-2</v>
      </c>
      <c r="I138" s="1">
        <f t="shared" si="78"/>
        <v>9.7444983215218203E-3</v>
      </c>
      <c r="J138" s="1">
        <f t="shared" si="78"/>
        <v>9.1850055949272667E-3</v>
      </c>
      <c r="K138" s="1">
        <f t="shared" si="78"/>
        <v>0</v>
      </c>
      <c r="L138" s="1">
        <f t="shared" si="78"/>
        <v>1.9349123461395001E-2</v>
      </c>
      <c r="M138" s="1">
        <f t="shared" si="78"/>
        <v>3.0150441377595426E-3</v>
      </c>
      <c r="N138" s="1">
        <f t="shared" si="78"/>
        <v>1.1345269178167351E-2</v>
      </c>
      <c r="O138" s="1">
        <f t="shared" si="78"/>
        <v>4.0407808031828917E-4</v>
      </c>
      <c r="P138" s="1">
        <f t="shared" si="78"/>
        <v>7.3200298396120852E-3</v>
      </c>
      <c r="Q138" s="1">
        <f t="shared" si="78"/>
        <v>1.1049981350242447E-2</v>
      </c>
      <c r="R138" s="1">
        <f t="shared" si="78"/>
        <v>6.7481039413154295E-2</v>
      </c>
      <c r="S138" s="1">
        <f t="shared" si="78"/>
        <v>0.18408864851423598</v>
      </c>
      <c r="T138" s="1">
        <f t="shared" si="78"/>
        <v>3.3414148949396992E-3</v>
      </c>
      <c r="U138" s="1">
        <f t="shared" si="78"/>
        <v>1.9116001491980604E-3</v>
      </c>
      <c r="V138" s="1">
        <f t="shared" si="78"/>
        <v>8.6410543329603386E-3</v>
      </c>
      <c r="W138" s="1">
        <f t="shared" si="78"/>
        <v>0</v>
      </c>
      <c r="X138" s="1">
        <f t="shared" si="78"/>
        <v>2.2535123710058437E-3</v>
      </c>
      <c r="Y138" s="1">
        <f t="shared" si="78"/>
        <v>5.5172199428074106E-3</v>
      </c>
      <c r="Z138" s="1">
        <f>Z33/$AY33</f>
        <v>0.11819283849309958</v>
      </c>
      <c r="AA138" s="1">
        <f>AA33/$AY33</f>
        <v>3.6056197936093497E-3</v>
      </c>
      <c r="AB138" s="1">
        <f t="shared" si="78"/>
        <v>1.9737660077085665E-3</v>
      </c>
      <c r="AC138" s="1">
        <f t="shared" si="78"/>
        <v>0.16724170085788884</v>
      </c>
      <c r="AD138" s="1">
        <f t="shared" si="78"/>
        <v>3.3662812383439017E-2</v>
      </c>
      <c r="AE138" s="1">
        <f t="shared" si="78"/>
        <v>2.6420489866965061E-4</v>
      </c>
      <c r="AF138" s="1">
        <f t="shared" si="78"/>
        <v>3.8853661569066271E-4</v>
      </c>
      <c r="AG138" s="1">
        <f t="shared" si="78"/>
        <v>6.8382444361556632E-2</v>
      </c>
      <c r="AH138" s="1">
        <f t="shared" si="78"/>
        <v>5.5949272659455425E-4</v>
      </c>
      <c r="AI138" s="1">
        <f t="shared" si="78"/>
        <v>2.0203904015914459E-4</v>
      </c>
      <c r="AJ138" s="1">
        <f t="shared" si="78"/>
        <v>6.0611712047743379E-4</v>
      </c>
      <c r="AK138" s="1">
        <f t="shared" si="78"/>
        <v>1.8945045381076712E-2</v>
      </c>
      <c r="AL138" s="1">
        <f t="shared" si="78"/>
        <v>9.0140494840233742E-4</v>
      </c>
      <c r="AM138" s="1">
        <f t="shared" si="78"/>
        <v>3.2637075718015666E-4</v>
      </c>
      <c r="AN138" s="1">
        <f t="shared" si="78"/>
        <v>5.5016784781797834E-3</v>
      </c>
      <c r="AO138" s="1">
        <f t="shared" si="78"/>
        <v>9.0295909486510003E-3</v>
      </c>
      <c r="AP138" s="1">
        <f t="shared" si="78"/>
        <v>4.0516598284222306E-2</v>
      </c>
      <c r="AQ138" s="1">
        <f t="shared" si="78"/>
        <v>2.1447221186124579E-3</v>
      </c>
      <c r="AR138" s="1">
        <f t="shared" si="78"/>
        <v>1.1966927763272411E-3</v>
      </c>
      <c r="AS138" s="1">
        <f t="shared" si="78"/>
        <v>1.4919806042521448E-3</v>
      </c>
      <c r="AT138" s="1">
        <f t="shared" si="78"/>
        <v>2.9528782792490364E-4</v>
      </c>
      <c r="AU138" s="1">
        <f t="shared" si="78"/>
        <v>8.0582494094243437E-2</v>
      </c>
      <c r="AV138" s="1">
        <f t="shared" si="78"/>
        <v>6.6828297898793984E-4</v>
      </c>
      <c r="AW138" s="1">
        <f t="shared" si="78"/>
        <v>0</v>
      </c>
      <c r="AX138" s="1">
        <f t="shared" si="78"/>
        <v>7.3044883749844589E-4</v>
      </c>
    </row>
    <row r="139" spans="1:50" x14ac:dyDescent="0.25">
      <c r="A139" t="s">
        <v>33</v>
      </c>
      <c r="B139" s="1">
        <f t="shared" ref="B139:AX139" si="79">B34/$AY34</f>
        <v>1.0541851149061775E-2</v>
      </c>
      <c r="C139" s="1">
        <f t="shared" si="79"/>
        <v>7.8378663293274295E-2</v>
      </c>
      <c r="D139" s="1">
        <f t="shared" si="79"/>
        <v>7.1684587813620072E-3</v>
      </c>
      <c r="E139" s="1">
        <f t="shared" si="79"/>
        <v>0</v>
      </c>
      <c r="F139" s="1">
        <f t="shared" si="79"/>
        <v>1.4758591608686486E-3</v>
      </c>
      <c r="G139" s="1">
        <f t="shared" si="79"/>
        <v>4.7069365380560828E-2</v>
      </c>
      <c r="H139" s="1">
        <f t="shared" si="79"/>
        <v>0.10462787265443813</v>
      </c>
      <c r="I139" s="1">
        <f t="shared" si="79"/>
        <v>2.1610794855576637E-3</v>
      </c>
      <c r="J139" s="1">
        <f t="shared" si="79"/>
        <v>1.1385199240986717E-2</v>
      </c>
      <c r="K139" s="1">
        <f t="shared" si="79"/>
        <v>0</v>
      </c>
      <c r="L139" s="1">
        <f t="shared" si="79"/>
        <v>2.7935905545013705E-3</v>
      </c>
      <c r="M139" s="1">
        <f t="shared" si="79"/>
        <v>8.8024457094665817E-3</v>
      </c>
      <c r="N139" s="1">
        <f t="shared" si="79"/>
        <v>2.7461522243305926E-2</v>
      </c>
      <c r="O139" s="1">
        <f t="shared" si="79"/>
        <v>8.0645161290322578E-3</v>
      </c>
      <c r="P139" s="1">
        <f t="shared" si="79"/>
        <v>0</v>
      </c>
      <c r="Q139" s="1">
        <f t="shared" si="79"/>
        <v>1.0541851149061775E-3</v>
      </c>
      <c r="R139" s="1">
        <f t="shared" si="79"/>
        <v>9.2768290111743621E-3</v>
      </c>
      <c r="S139" s="1">
        <f t="shared" si="79"/>
        <v>4.5488087708201563E-2</v>
      </c>
      <c r="T139" s="1">
        <f t="shared" si="79"/>
        <v>4.4275774826059454E-2</v>
      </c>
      <c r="U139" s="1">
        <f t="shared" si="79"/>
        <v>0</v>
      </c>
      <c r="V139" s="1">
        <f t="shared" si="79"/>
        <v>2.0556609740670462E-3</v>
      </c>
      <c r="W139" s="1">
        <f t="shared" si="79"/>
        <v>0</v>
      </c>
      <c r="X139" s="1">
        <f t="shared" si="79"/>
        <v>0</v>
      </c>
      <c r="Y139" s="1">
        <f t="shared" si="79"/>
        <v>0</v>
      </c>
      <c r="Z139" s="1">
        <f>Z34/$AY34</f>
        <v>4.8861480075901326E-2</v>
      </c>
      <c r="AA139" s="1">
        <f>AA34/$AY34</f>
        <v>1.080539742778832E-2</v>
      </c>
      <c r="AB139" s="1">
        <f t="shared" si="79"/>
        <v>0</v>
      </c>
      <c r="AC139" s="1">
        <f t="shared" si="79"/>
        <v>1.0541851149061775E-2</v>
      </c>
      <c r="AD139" s="1">
        <f t="shared" si="79"/>
        <v>5.671515918195235E-2</v>
      </c>
      <c r="AE139" s="1">
        <f t="shared" si="79"/>
        <v>0</v>
      </c>
      <c r="AF139" s="1">
        <f t="shared" si="79"/>
        <v>0</v>
      </c>
      <c r="AG139" s="1">
        <f t="shared" si="79"/>
        <v>2.1083702298123549E-3</v>
      </c>
      <c r="AH139" s="1">
        <f t="shared" si="79"/>
        <v>2.5669407547965421E-2</v>
      </c>
      <c r="AI139" s="1">
        <f t="shared" si="79"/>
        <v>0</v>
      </c>
      <c r="AJ139" s="1">
        <f t="shared" si="79"/>
        <v>6.0615644107105205E-3</v>
      </c>
      <c r="AK139" s="1">
        <f t="shared" si="79"/>
        <v>1.6761543327008223E-2</v>
      </c>
      <c r="AL139" s="1">
        <f t="shared" si="79"/>
        <v>6.6413662239089184E-3</v>
      </c>
      <c r="AM139" s="1">
        <f t="shared" si="79"/>
        <v>6.1669829222011389E-3</v>
      </c>
      <c r="AN139" s="1">
        <f t="shared" si="79"/>
        <v>0.10494412818890997</v>
      </c>
      <c r="AO139" s="1">
        <f t="shared" si="79"/>
        <v>1.4231499051233396E-3</v>
      </c>
      <c r="AP139" s="1">
        <f t="shared" si="79"/>
        <v>0.16635041113219481</v>
      </c>
      <c r="AQ139" s="1">
        <f t="shared" si="79"/>
        <v>4.6858528357579594E-2</v>
      </c>
      <c r="AR139" s="1">
        <f t="shared" si="79"/>
        <v>1.1068943706514863E-2</v>
      </c>
      <c r="AS139" s="1">
        <f t="shared" si="79"/>
        <v>2.2243305924520347E-2</v>
      </c>
      <c r="AT139" s="1">
        <f t="shared" si="79"/>
        <v>2.213788741302973E-3</v>
      </c>
      <c r="AU139" s="1">
        <f t="shared" si="79"/>
        <v>1.4231499051233396E-2</v>
      </c>
      <c r="AV139" s="1">
        <f t="shared" si="79"/>
        <v>2.8252161079485558E-2</v>
      </c>
      <c r="AW139" s="1">
        <f t="shared" si="79"/>
        <v>0</v>
      </c>
      <c r="AX139" s="1">
        <f t="shared" si="79"/>
        <v>0</v>
      </c>
    </row>
    <row r="140" spans="1:50" x14ac:dyDescent="0.25">
      <c r="A140" t="s">
        <v>34</v>
      </c>
      <c r="B140" s="1">
        <f t="shared" ref="B140:AX140" si="80">B35/$AY35</f>
        <v>0</v>
      </c>
      <c r="C140" s="1">
        <f t="shared" si="80"/>
        <v>3.8990252436890777E-2</v>
      </c>
      <c r="D140" s="1">
        <f t="shared" si="80"/>
        <v>0</v>
      </c>
      <c r="E140" s="1">
        <f t="shared" si="80"/>
        <v>0</v>
      </c>
      <c r="F140" s="1">
        <f t="shared" si="80"/>
        <v>1.4996250937265683E-3</v>
      </c>
      <c r="G140" s="1">
        <f t="shared" si="80"/>
        <v>6.1984503874031489E-2</v>
      </c>
      <c r="H140" s="1">
        <f t="shared" si="80"/>
        <v>9.6225943514121476E-2</v>
      </c>
      <c r="I140" s="1">
        <f t="shared" si="80"/>
        <v>0</v>
      </c>
      <c r="J140" s="1">
        <f t="shared" si="80"/>
        <v>3.3991502124468879E-2</v>
      </c>
      <c r="K140" s="1">
        <f t="shared" si="80"/>
        <v>0</v>
      </c>
      <c r="L140" s="1">
        <f t="shared" si="80"/>
        <v>1.999500124968758E-3</v>
      </c>
      <c r="M140" s="1">
        <f t="shared" si="80"/>
        <v>9.2476880779805044E-3</v>
      </c>
      <c r="N140" s="1">
        <f t="shared" si="80"/>
        <v>1.1747063234191453E-2</v>
      </c>
      <c r="O140" s="1">
        <f t="shared" si="80"/>
        <v>0</v>
      </c>
      <c r="P140" s="1">
        <f t="shared" si="80"/>
        <v>5.1737065733566609E-2</v>
      </c>
      <c r="Q140" s="1">
        <f t="shared" si="80"/>
        <v>2.2494376405898524E-3</v>
      </c>
      <c r="R140" s="1">
        <f t="shared" si="80"/>
        <v>7.9980004998750319E-3</v>
      </c>
      <c r="S140" s="1">
        <f t="shared" si="80"/>
        <v>5.5736065983504127E-2</v>
      </c>
      <c r="T140" s="1">
        <f t="shared" si="80"/>
        <v>5.1237190702324416E-2</v>
      </c>
      <c r="U140" s="1">
        <f t="shared" si="80"/>
        <v>4.9987503124218945E-3</v>
      </c>
      <c r="V140" s="1">
        <f t="shared" si="80"/>
        <v>0</v>
      </c>
      <c r="W140" s="1">
        <f t="shared" si="80"/>
        <v>0</v>
      </c>
      <c r="X140" s="1">
        <f t="shared" si="80"/>
        <v>0</v>
      </c>
      <c r="Y140" s="1">
        <f t="shared" si="80"/>
        <v>5.9985003749062737E-2</v>
      </c>
      <c r="Z140" s="1">
        <f>Z35/$AY35</f>
        <v>3.4991252186953259E-2</v>
      </c>
      <c r="AA140" s="1">
        <f>AA35/$AY35</f>
        <v>3.2491877030742314E-2</v>
      </c>
      <c r="AB140" s="1">
        <f t="shared" si="80"/>
        <v>0</v>
      </c>
      <c r="AC140" s="1">
        <f t="shared" si="80"/>
        <v>2.3744063984003999E-2</v>
      </c>
      <c r="AD140" s="1">
        <f t="shared" si="80"/>
        <v>0.11197200699825044</v>
      </c>
      <c r="AE140" s="1">
        <f t="shared" si="80"/>
        <v>0</v>
      </c>
      <c r="AF140" s="1">
        <f t="shared" si="80"/>
        <v>1.8245438640339916E-2</v>
      </c>
      <c r="AG140" s="1">
        <f t="shared" si="80"/>
        <v>1.4996250937265683E-3</v>
      </c>
      <c r="AH140" s="1">
        <f t="shared" si="80"/>
        <v>0</v>
      </c>
      <c r="AI140" s="1">
        <f t="shared" si="80"/>
        <v>3.824043989002749E-2</v>
      </c>
      <c r="AJ140" s="1">
        <f t="shared" si="80"/>
        <v>0</v>
      </c>
      <c r="AK140" s="1">
        <f t="shared" si="80"/>
        <v>1.1997000749812546E-2</v>
      </c>
      <c r="AL140" s="1">
        <f t="shared" si="80"/>
        <v>0</v>
      </c>
      <c r="AM140" s="1">
        <f t="shared" si="80"/>
        <v>1.7245688577855536E-2</v>
      </c>
      <c r="AN140" s="1">
        <f t="shared" si="80"/>
        <v>4.1739565108722822E-2</v>
      </c>
      <c r="AO140" s="1">
        <f t="shared" si="80"/>
        <v>1.7495626093476631E-3</v>
      </c>
      <c r="AP140" s="1">
        <f t="shared" si="80"/>
        <v>0.12971757060734818</v>
      </c>
      <c r="AQ140" s="1">
        <f t="shared" si="80"/>
        <v>1.0497375656085979E-2</v>
      </c>
      <c r="AR140" s="1">
        <f t="shared" si="80"/>
        <v>0</v>
      </c>
      <c r="AS140" s="1">
        <f t="shared" si="80"/>
        <v>0</v>
      </c>
      <c r="AT140" s="1">
        <f t="shared" si="80"/>
        <v>4.9987503124218945E-3</v>
      </c>
      <c r="AU140" s="1">
        <f t="shared" si="80"/>
        <v>1.0997250687328168E-2</v>
      </c>
      <c r="AV140" s="1">
        <f t="shared" si="80"/>
        <v>1.7995501124718819E-2</v>
      </c>
      <c r="AW140" s="1">
        <f t="shared" si="80"/>
        <v>0</v>
      </c>
      <c r="AX140" s="1">
        <f t="shared" si="80"/>
        <v>2.2494376405898524E-3</v>
      </c>
    </row>
    <row r="141" spans="1:50" x14ac:dyDescent="0.25">
      <c r="A141" t="s">
        <v>35</v>
      </c>
      <c r="B141" s="1">
        <f t="shared" ref="B141:AX141" si="81">B36/$AY36</f>
        <v>1.2001714530647235E-2</v>
      </c>
      <c r="C141" s="1">
        <f t="shared" si="81"/>
        <v>4.2148878411201601E-2</v>
      </c>
      <c r="D141" s="1">
        <f t="shared" si="81"/>
        <v>4.757822546078011E-2</v>
      </c>
      <c r="E141" s="1">
        <f t="shared" si="81"/>
        <v>0</v>
      </c>
      <c r="F141" s="1">
        <f t="shared" si="81"/>
        <v>1.1430204314902128E-2</v>
      </c>
      <c r="G141" s="1">
        <f t="shared" si="81"/>
        <v>1.8288326903843407E-2</v>
      </c>
      <c r="H141" s="1">
        <f t="shared" si="81"/>
        <v>7.9868552650378621E-2</v>
      </c>
      <c r="I141" s="1">
        <f t="shared" si="81"/>
        <v>6.143734819259894E-3</v>
      </c>
      <c r="J141" s="1">
        <f t="shared" si="81"/>
        <v>6.0294327761108726E-2</v>
      </c>
      <c r="K141" s="1">
        <f t="shared" si="81"/>
        <v>0</v>
      </c>
      <c r="L141" s="1">
        <f t="shared" si="81"/>
        <v>2.3003286183740534E-2</v>
      </c>
      <c r="M141" s="1">
        <f t="shared" si="81"/>
        <v>6.2866123731961706E-3</v>
      </c>
      <c r="N141" s="1">
        <f t="shared" si="81"/>
        <v>1.2858979854264894E-2</v>
      </c>
      <c r="O141" s="1">
        <f t="shared" si="81"/>
        <v>1.5716530932990427E-2</v>
      </c>
      <c r="P141" s="1">
        <f t="shared" si="81"/>
        <v>0</v>
      </c>
      <c r="Q141" s="1">
        <f t="shared" si="81"/>
        <v>6.4294899271324472E-3</v>
      </c>
      <c r="R141" s="1">
        <f t="shared" si="81"/>
        <v>1.2573224746392341E-2</v>
      </c>
      <c r="S141" s="1">
        <f t="shared" si="81"/>
        <v>1.4002000285755108E-2</v>
      </c>
      <c r="T141" s="1">
        <f t="shared" si="81"/>
        <v>2.957565366480926E-2</v>
      </c>
      <c r="U141" s="1">
        <f t="shared" si="81"/>
        <v>0</v>
      </c>
      <c r="V141" s="1">
        <f t="shared" si="81"/>
        <v>1.10015716530933E-2</v>
      </c>
      <c r="W141" s="1">
        <f t="shared" si="81"/>
        <v>0</v>
      </c>
      <c r="X141" s="1">
        <f t="shared" si="81"/>
        <v>0</v>
      </c>
      <c r="Y141" s="1">
        <f t="shared" si="81"/>
        <v>0</v>
      </c>
      <c r="Z141" s="1">
        <f>Z36/$AY36</f>
        <v>6.6295185026432349E-2</v>
      </c>
      <c r="AA141" s="1">
        <f>AA36/$AY36</f>
        <v>3.0147163880554363E-2</v>
      </c>
      <c r="AB141" s="1">
        <f t="shared" si="81"/>
        <v>0</v>
      </c>
      <c r="AC141" s="1">
        <f t="shared" si="81"/>
        <v>8.8298328332618942E-2</v>
      </c>
      <c r="AD141" s="1">
        <f t="shared" si="81"/>
        <v>7.0010001428775538E-3</v>
      </c>
      <c r="AE141" s="1">
        <f t="shared" si="81"/>
        <v>0</v>
      </c>
      <c r="AF141" s="1">
        <f t="shared" si="81"/>
        <v>0</v>
      </c>
      <c r="AG141" s="1">
        <f t="shared" si="81"/>
        <v>4.0005715102157452E-3</v>
      </c>
      <c r="AH141" s="1">
        <f t="shared" si="81"/>
        <v>1.5002143163309044E-2</v>
      </c>
      <c r="AI141" s="1">
        <f t="shared" si="81"/>
        <v>0</v>
      </c>
      <c r="AJ141" s="1">
        <f t="shared" si="81"/>
        <v>7.4153450492927556E-2</v>
      </c>
      <c r="AK141" s="1">
        <f t="shared" si="81"/>
        <v>2.7289612801828834E-2</v>
      </c>
      <c r="AL141" s="1">
        <f t="shared" si="81"/>
        <v>2.4289184169167025E-3</v>
      </c>
      <c r="AM141" s="1">
        <f t="shared" si="81"/>
        <v>3.714816402343192E-2</v>
      </c>
      <c r="AN141" s="1">
        <f t="shared" si="81"/>
        <v>2.2431775967995428E-2</v>
      </c>
      <c r="AO141" s="1">
        <f t="shared" si="81"/>
        <v>1.0287183883411917E-2</v>
      </c>
      <c r="AP141" s="1">
        <f t="shared" si="81"/>
        <v>3.0861551650235748E-2</v>
      </c>
      <c r="AQ141" s="1">
        <f t="shared" si="81"/>
        <v>2.3574796399485641E-2</v>
      </c>
      <c r="AR141" s="1">
        <f t="shared" si="81"/>
        <v>3.7148164023431919E-3</v>
      </c>
      <c r="AS141" s="1">
        <f t="shared" si="81"/>
        <v>0.10501500214316331</v>
      </c>
      <c r="AT141" s="1">
        <f t="shared" si="81"/>
        <v>2.5717959708529792E-3</v>
      </c>
      <c r="AU141" s="1">
        <f t="shared" si="81"/>
        <v>3.9005572224603512E-2</v>
      </c>
      <c r="AV141" s="1">
        <f t="shared" si="81"/>
        <v>1.5716530932990426E-3</v>
      </c>
      <c r="AW141" s="1">
        <f t="shared" si="81"/>
        <v>0</v>
      </c>
      <c r="AX141" s="1">
        <f t="shared" si="81"/>
        <v>0</v>
      </c>
    </row>
    <row r="142" spans="1:50" x14ac:dyDescent="0.25">
      <c r="A142" t="s">
        <v>36</v>
      </c>
      <c r="B142" s="1">
        <f t="shared" ref="B142:AX142" si="82">B37/$AY37</f>
        <v>1.0739654198928403E-2</v>
      </c>
      <c r="C142" s="1">
        <f t="shared" si="82"/>
        <v>2.5530369136129067E-2</v>
      </c>
      <c r="D142" s="1">
        <f t="shared" si="82"/>
        <v>1.3874685608468534E-2</v>
      </c>
      <c r="E142" s="1">
        <f t="shared" si="82"/>
        <v>1.792574634674079E-3</v>
      </c>
      <c r="F142" s="1">
        <f t="shared" si="82"/>
        <v>1.0929177508321258E-2</v>
      </c>
      <c r="G142" s="1">
        <f t="shared" si="82"/>
        <v>4.3156036909664502E-3</v>
      </c>
      <c r="H142" s="1">
        <f t="shared" si="82"/>
        <v>9.135813193191375E-2</v>
      </c>
      <c r="I142" s="1">
        <f t="shared" si="82"/>
        <v>1.0992351944785542E-2</v>
      </c>
      <c r="J142" s="1">
        <f t="shared" si="82"/>
        <v>2.0788337999028694E-2</v>
      </c>
      <c r="K142" s="1">
        <f t="shared" si="82"/>
        <v>7.9362885808257689E-4</v>
      </c>
      <c r="L142" s="1">
        <f t="shared" si="82"/>
        <v>9.0220992075556623E-3</v>
      </c>
      <c r="M142" s="1">
        <f t="shared" si="82"/>
        <v>4.1221319792945788E-3</v>
      </c>
      <c r="N142" s="1">
        <f t="shared" si="82"/>
        <v>8.7694014616985245E-3</v>
      </c>
      <c r="O142" s="1">
        <f t="shared" si="82"/>
        <v>1.1805722814263208E-3</v>
      </c>
      <c r="P142" s="1">
        <f t="shared" si="82"/>
        <v>2.8081037008374561E-2</v>
      </c>
      <c r="Q142" s="1">
        <f t="shared" si="82"/>
        <v>2.0914686871957262E-2</v>
      </c>
      <c r="R142" s="1">
        <f t="shared" si="82"/>
        <v>1.1932071687191778E-2</v>
      </c>
      <c r="S142" s="1">
        <f t="shared" si="82"/>
        <v>9.474586108731102E-2</v>
      </c>
      <c r="T142" s="1">
        <f t="shared" si="82"/>
        <v>6.8465295518168575E-3</v>
      </c>
      <c r="U142" s="1">
        <f t="shared" si="82"/>
        <v>1.5359284865379224E-3</v>
      </c>
      <c r="V142" s="1">
        <f t="shared" si="82"/>
        <v>7.0676400794418537E-4</v>
      </c>
      <c r="W142" s="1">
        <f t="shared" si="82"/>
        <v>4.4064169433838596E-3</v>
      </c>
      <c r="X142" s="1">
        <f t="shared" si="82"/>
        <v>1.6350333837412689E-2</v>
      </c>
      <c r="Y142" s="1">
        <f t="shared" si="82"/>
        <v>7.4822223187387222E-3</v>
      </c>
      <c r="Z142" s="1">
        <f>Z37/$AY37</f>
        <v>0.1321925083015158</v>
      </c>
      <c r="AA142" s="1">
        <f>AA37/$AY37</f>
        <v>3.3162630741470467E-2</v>
      </c>
      <c r="AB142" s="1">
        <f t="shared" si="82"/>
        <v>1.7037355833961789E-2</v>
      </c>
      <c r="AC142" s="1">
        <f t="shared" si="82"/>
        <v>0.16393766262481888</v>
      </c>
      <c r="AD142" s="1">
        <f t="shared" si="82"/>
        <v>3.0335574709693721E-2</v>
      </c>
      <c r="AE142" s="1">
        <f t="shared" si="82"/>
        <v>4.540662620870465E-4</v>
      </c>
      <c r="AF142" s="1">
        <f t="shared" si="82"/>
        <v>1.5398768888169403E-3</v>
      </c>
      <c r="AG142" s="1">
        <f t="shared" si="82"/>
        <v>7.7704556851070214E-3</v>
      </c>
      <c r="AH142" s="1">
        <f t="shared" si="82"/>
        <v>3.6759625217655674E-3</v>
      </c>
      <c r="AI142" s="1">
        <f t="shared" si="82"/>
        <v>5.5672472134150918E-4</v>
      </c>
      <c r="AJ142" s="1">
        <f t="shared" si="82"/>
        <v>3.4351099827454822E-3</v>
      </c>
      <c r="AK142" s="1">
        <f t="shared" si="82"/>
        <v>4.1339771861316321E-2</v>
      </c>
      <c r="AL142" s="1">
        <f t="shared" si="82"/>
        <v>2.8625916522879019E-3</v>
      </c>
      <c r="AM142" s="1">
        <f t="shared" si="82"/>
        <v>1.4924960614687267E-3</v>
      </c>
      <c r="AN142" s="1">
        <f t="shared" si="82"/>
        <v>1.2654629304252034E-2</v>
      </c>
      <c r="AO142" s="1">
        <f t="shared" si="82"/>
        <v>1.4257680629533259E-2</v>
      </c>
      <c r="AP142" s="1">
        <f t="shared" si="82"/>
        <v>2.5356639435852282E-2</v>
      </c>
      <c r="AQ142" s="1">
        <f t="shared" si="82"/>
        <v>2.6173958707608965E-2</v>
      </c>
      <c r="AR142" s="1">
        <f t="shared" si="82"/>
        <v>2.6572747337789762E-3</v>
      </c>
      <c r="AS142" s="1">
        <f t="shared" si="82"/>
        <v>6.427998910240971E-3</v>
      </c>
      <c r="AT142" s="1">
        <f t="shared" si="82"/>
        <v>2.009736760020058E-3</v>
      </c>
      <c r="AU142" s="1">
        <f t="shared" si="82"/>
        <v>5.6320010107909838E-2</v>
      </c>
      <c r="AV142" s="1">
        <f t="shared" si="82"/>
        <v>6.3174436464284722E-4</v>
      </c>
      <c r="AW142" s="1">
        <f t="shared" si="82"/>
        <v>4.3274488978035036E-3</v>
      </c>
      <c r="AX142" s="1">
        <f t="shared" si="82"/>
        <v>2.1795180580178233E-3</v>
      </c>
    </row>
    <row r="143" spans="1:50" x14ac:dyDescent="0.25">
      <c r="A143" t="s">
        <v>37</v>
      </c>
      <c r="B143" s="1">
        <f t="shared" ref="B143:AX143" si="83">B38/$AY38</f>
        <v>9.1081593927893733E-3</v>
      </c>
      <c r="C143" s="1">
        <f t="shared" si="83"/>
        <v>2.5679949399114485E-2</v>
      </c>
      <c r="D143" s="1">
        <f t="shared" si="83"/>
        <v>1.0120177103099305E-3</v>
      </c>
      <c r="E143" s="1">
        <f t="shared" si="83"/>
        <v>1.5180265654648956E-3</v>
      </c>
      <c r="F143" s="1">
        <f t="shared" si="83"/>
        <v>2.1252371916508538E-2</v>
      </c>
      <c r="G143" s="1">
        <f t="shared" si="83"/>
        <v>2.7830487033523085E-3</v>
      </c>
      <c r="H143" s="1">
        <f t="shared" si="83"/>
        <v>9.715370018975332E-2</v>
      </c>
      <c r="I143" s="1">
        <f t="shared" si="83"/>
        <v>1.3029728020240354E-2</v>
      </c>
      <c r="J143" s="1">
        <f t="shared" si="83"/>
        <v>1.5939278937381403E-2</v>
      </c>
      <c r="K143" s="1">
        <f t="shared" si="83"/>
        <v>0</v>
      </c>
      <c r="L143" s="1">
        <f t="shared" si="83"/>
        <v>9.6141682479443397E-3</v>
      </c>
      <c r="M143" s="1">
        <f t="shared" si="83"/>
        <v>3.9215686274509803E-3</v>
      </c>
      <c r="N143" s="1">
        <f t="shared" si="83"/>
        <v>2.9095509171410501E-3</v>
      </c>
      <c r="O143" s="1">
        <f t="shared" si="83"/>
        <v>2.6565464895635673E-3</v>
      </c>
      <c r="P143" s="1">
        <f t="shared" si="83"/>
        <v>0</v>
      </c>
      <c r="Q143" s="1">
        <f t="shared" si="83"/>
        <v>1.0246679316888045E-2</v>
      </c>
      <c r="R143" s="1">
        <f t="shared" si="83"/>
        <v>1.16382036685642E-2</v>
      </c>
      <c r="S143" s="1">
        <f t="shared" si="83"/>
        <v>3.1499051233396587E-2</v>
      </c>
      <c r="T143" s="1">
        <f t="shared" si="83"/>
        <v>2.0746363061353575E-2</v>
      </c>
      <c r="U143" s="1">
        <f t="shared" si="83"/>
        <v>0</v>
      </c>
      <c r="V143" s="1">
        <f t="shared" si="83"/>
        <v>2.2770398481973433E-3</v>
      </c>
      <c r="W143" s="1">
        <f t="shared" si="83"/>
        <v>0</v>
      </c>
      <c r="X143" s="1">
        <f t="shared" si="83"/>
        <v>0</v>
      </c>
      <c r="Y143" s="1">
        <f t="shared" si="83"/>
        <v>0</v>
      </c>
      <c r="Z143" s="1">
        <f>Z38/$AY38</f>
        <v>1.5180265654648957E-2</v>
      </c>
      <c r="AA143" s="1">
        <f>AA38/$AY38</f>
        <v>9.7406704617330805E-3</v>
      </c>
      <c r="AB143" s="1">
        <f t="shared" si="83"/>
        <v>0</v>
      </c>
      <c r="AC143" s="1">
        <f t="shared" si="83"/>
        <v>1.0499683744465528E-2</v>
      </c>
      <c r="AD143" s="1">
        <f t="shared" si="83"/>
        <v>3.3902593295382671E-2</v>
      </c>
      <c r="AE143" s="1">
        <f t="shared" si="83"/>
        <v>0</v>
      </c>
      <c r="AF143" s="1">
        <f t="shared" si="83"/>
        <v>0</v>
      </c>
      <c r="AG143" s="1">
        <f t="shared" si="83"/>
        <v>3.7950664136622392E-3</v>
      </c>
      <c r="AH143" s="1">
        <f t="shared" si="83"/>
        <v>1.2776723592662872E-2</v>
      </c>
      <c r="AI143" s="1">
        <f t="shared" si="83"/>
        <v>0</v>
      </c>
      <c r="AJ143" s="1">
        <f t="shared" si="83"/>
        <v>2.7830487033523085E-3</v>
      </c>
      <c r="AK143" s="1">
        <f t="shared" si="83"/>
        <v>1.9228336495888679E-2</v>
      </c>
      <c r="AL143" s="1">
        <f t="shared" si="83"/>
        <v>6.1606578115117015E-2</v>
      </c>
      <c r="AM143" s="1">
        <f t="shared" si="83"/>
        <v>9.4623655913978491E-2</v>
      </c>
      <c r="AN143" s="1">
        <f t="shared" si="83"/>
        <v>1.7077798861480076E-2</v>
      </c>
      <c r="AO143" s="1">
        <f t="shared" si="83"/>
        <v>2.5932953826691967E-2</v>
      </c>
      <c r="AP143" s="1">
        <f t="shared" si="83"/>
        <v>0.33611638203668565</v>
      </c>
      <c r="AQ143" s="1">
        <f t="shared" si="83"/>
        <v>2.024035420619861E-3</v>
      </c>
      <c r="AR143" s="1">
        <f t="shared" si="83"/>
        <v>3.8962681846932322E-2</v>
      </c>
      <c r="AS143" s="1">
        <f t="shared" si="83"/>
        <v>1.0879190385831752E-2</v>
      </c>
      <c r="AT143" s="1">
        <f t="shared" si="83"/>
        <v>2.024035420619861E-3</v>
      </c>
      <c r="AU143" s="1">
        <f t="shared" si="83"/>
        <v>3.289057558507274E-3</v>
      </c>
      <c r="AV143" s="1">
        <f t="shared" si="83"/>
        <v>5.8191018342821001E-3</v>
      </c>
      <c r="AW143" s="1">
        <f t="shared" si="83"/>
        <v>4.9335863377609106E-3</v>
      </c>
      <c r="AX143" s="1">
        <f t="shared" si="83"/>
        <v>5.8191018342821001E-3</v>
      </c>
    </row>
    <row r="144" spans="1:50" x14ac:dyDescent="0.25">
      <c r="A144" t="s">
        <v>38</v>
      </c>
      <c r="B144" s="1">
        <f t="shared" ref="B144:AX144" si="84">B39/$AY39</f>
        <v>1.9290389252497417E-3</v>
      </c>
      <c r="C144" s="1">
        <f t="shared" si="84"/>
        <v>3.4860489149156043E-2</v>
      </c>
      <c r="D144" s="1">
        <f t="shared" si="84"/>
        <v>6.1315880124009643E-3</v>
      </c>
      <c r="E144" s="1">
        <f t="shared" si="84"/>
        <v>0</v>
      </c>
      <c r="F144" s="1">
        <f t="shared" si="84"/>
        <v>1.1023079572855666E-3</v>
      </c>
      <c r="G144" s="1">
        <f t="shared" si="84"/>
        <v>1.2125387530141233E-2</v>
      </c>
      <c r="H144" s="1">
        <f t="shared" si="84"/>
        <v>6.4140544264553914E-2</v>
      </c>
      <c r="I144" s="1">
        <f t="shared" si="84"/>
        <v>2.7557698932139166E-4</v>
      </c>
      <c r="J144" s="1">
        <f t="shared" si="84"/>
        <v>4.6090251464002759E-2</v>
      </c>
      <c r="K144" s="1">
        <f t="shared" si="84"/>
        <v>0</v>
      </c>
      <c r="L144" s="1">
        <f t="shared" si="84"/>
        <v>5.0430589045814676E-2</v>
      </c>
      <c r="M144" s="1">
        <f t="shared" si="84"/>
        <v>5.9937995177402684E-3</v>
      </c>
      <c r="N144" s="1">
        <f t="shared" si="84"/>
        <v>4.0303134688253528E-2</v>
      </c>
      <c r="O144" s="1">
        <f t="shared" si="84"/>
        <v>3.8580778504994835E-3</v>
      </c>
      <c r="P144" s="1">
        <f t="shared" si="84"/>
        <v>2.5559765759559077E-2</v>
      </c>
      <c r="Q144" s="1">
        <f t="shared" si="84"/>
        <v>1.584567688598002E-3</v>
      </c>
      <c r="R144" s="1">
        <f t="shared" si="84"/>
        <v>6.9583189803651396E-3</v>
      </c>
      <c r="S144" s="1">
        <f t="shared" si="84"/>
        <v>5.2152945229073371E-2</v>
      </c>
      <c r="T144" s="1">
        <f t="shared" si="84"/>
        <v>1.8050292800551156E-2</v>
      </c>
      <c r="U144" s="1">
        <f t="shared" si="84"/>
        <v>7.5783672063382704E-4</v>
      </c>
      <c r="V144" s="1">
        <f t="shared" si="84"/>
        <v>2.8246641405442648E-3</v>
      </c>
      <c r="W144" s="1">
        <f t="shared" si="84"/>
        <v>0</v>
      </c>
      <c r="X144" s="1">
        <f t="shared" si="84"/>
        <v>0</v>
      </c>
      <c r="Y144" s="1">
        <f t="shared" si="84"/>
        <v>1.5845676885980021E-2</v>
      </c>
      <c r="Z144" s="1">
        <f>Z39/$AY39</f>
        <v>6.2487082328625557E-2</v>
      </c>
      <c r="AA144" s="1">
        <f>AA39/$AY39</f>
        <v>6.2004822597313122E-3</v>
      </c>
      <c r="AB144" s="1">
        <f t="shared" si="84"/>
        <v>0</v>
      </c>
      <c r="AC144" s="1">
        <f t="shared" si="84"/>
        <v>7.8539441956596619E-3</v>
      </c>
      <c r="AD144" s="1">
        <f t="shared" si="84"/>
        <v>1.7636927316569066E-2</v>
      </c>
      <c r="AE144" s="1">
        <f t="shared" si="84"/>
        <v>0</v>
      </c>
      <c r="AF144" s="1">
        <f t="shared" si="84"/>
        <v>9.9621081639683084E-2</v>
      </c>
      <c r="AG144" s="1">
        <f t="shared" si="84"/>
        <v>2.0668274199104374E-3</v>
      </c>
      <c r="AH144" s="1">
        <f t="shared" si="84"/>
        <v>4.4092318291422666E-3</v>
      </c>
      <c r="AI144" s="1">
        <f t="shared" si="84"/>
        <v>6.6827419910437478E-3</v>
      </c>
      <c r="AJ144" s="1">
        <f t="shared" si="84"/>
        <v>4.2714433344815707E-3</v>
      </c>
      <c r="AK144" s="1">
        <f t="shared" si="84"/>
        <v>3.1415776782638648E-2</v>
      </c>
      <c r="AL144" s="1">
        <f t="shared" si="84"/>
        <v>2.0599379951774025E-2</v>
      </c>
      <c r="AM144" s="1">
        <f t="shared" si="84"/>
        <v>4.6503616947984841E-2</v>
      </c>
      <c r="AN144" s="1">
        <f t="shared" si="84"/>
        <v>8.0606269376507066E-3</v>
      </c>
      <c r="AO144" s="1">
        <f t="shared" si="84"/>
        <v>1.5156734412676541E-3</v>
      </c>
      <c r="AP144" s="1">
        <f t="shared" si="84"/>
        <v>0.14784705477092663</v>
      </c>
      <c r="AQ144" s="1">
        <f t="shared" si="84"/>
        <v>7.4681364106097145E-2</v>
      </c>
      <c r="AR144" s="1">
        <f t="shared" si="84"/>
        <v>9.6451946262487087E-4</v>
      </c>
      <c r="AS144" s="1">
        <f t="shared" si="84"/>
        <v>8.8184636582845331E-3</v>
      </c>
      <c r="AT144" s="1">
        <f t="shared" si="84"/>
        <v>4.8225973131243543E-4</v>
      </c>
      <c r="AU144" s="1">
        <f t="shared" si="84"/>
        <v>5.1877368239751982E-2</v>
      </c>
      <c r="AV144" s="1">
        <f t="shared" si="84"/>
        <v>2.549087151222873E-3</v>
      </c>
      <c r="AW144" s="1">
        <f t="shared" si="84"/>
        <v>0</v>
      </c>
      <c r="AX144" s="1">
        <f t="shared" si="84"/>
        <v>2.4801929038925251E-3</v>
      </c>
    </row>
    <row r="145" spans="1:51" x14ac:dyDescent="0.25">
      <c r="A145" t="s">
        <v>39</v>
      </c>
      <c r="B145" s="1">
        <f t="shared" ref="B145:AX145" si="85">B40/$AY40</f>
        <v>7.1273315472880757E-3</v>
      </c>
      <c r="C145" s="1">
        <f t="shared" si="85"/>
        <v>9.5283829550624269E-2</v>
      </c>
      <c r="D145" s="1">
        <f t="shared" si="85"/>
        <v>1.2738209573876561E-2</v>
      </c>
      <c r="E145" s="1">
        <f t="shared" si="85"/>
        <v>9.6042056310974072E-4</v>
      </c>
      <c r="F145" s="1">
        <f t="shared" si="85"/>
        <v>1.6057557835852332E-2</v>
      </c>
      <c r="G145" s="1">
        <f t="shared" si="85"/>
        <v>2.0792262717147719E-2</v>
      </c>
      <c r="H145" s="1">
        <f t="shared" si="85"/>
        <v>9.3615730677854725E-2</v>
      </c>
      <c r="I145" s="1">
        <f t="shared" si="85"/>
        <v>1.2131628165596724E-3</v>
      </c>
      <c r="J145" s="1">
        <f t="shared" si="85"/>
        <v>1.1676692109386847E-2</v>
      </c>
      <c r="K145" s="1">
        <f t="shared" si="85"/>
        <v>4.4651131442821276E-3</v>
      </c>
      <c r="L145" s="1">
        <f t="shared" si="85"/>
        <v>3.8416822524389629E-3</v>
      </c>
      <c r="M145" s="1">
        <f t="shared" si="85"/>
        <v>9.1829685420141867E-3</v>
      </c>
      <c r="N145" s="1">
        <f t="shared" si="85"/>
        <v>3.5939948440580294E-2</v>
      </c>
      <c r="O145" s="1">
        <f t="shared" si="85"/>
        <v>3.4541441304824006E-3</v>
      </c>
      <c r="P145" s="1">
        <f t="shared" si="85"/>
        <v>1.3226844597213095E-2</v>
      </c>
      <c r="Q145" s="1">
        <f t="shared" si="85"/>
        <v>1.1996832297090095E-2</v>
      </c>
      <c r="R145" s="1">
        <f t="shared" si="85"/>
        <v>2.6453689194426189E-2</v>
      </c>
      <c r="S145" s="1">
        <f t="shared" si="85"/>
        <v>5.0278858952973092E-2</v>
      </c>
      <c r="T145" s="1">
        <f t="shared" si="85"/>
        <v>4.706060759237729E-2</v>
      </c>
      <c r="U145" s="1">
        <f t="shared" si="85"/>
        <v>1.0749970513403765E-2</v>
      </c>
      <c r="V145" s="1">
        <f t="shared" si="85"/>
        <v>2.6116699523159614E-3</v>
      </c>
      <c r="W145" s="1">
        <f t="shared" si="85"/>
        <v>1.7186473234595359E-3</v>
      </c>
      <c r="X145" s="1">
        <f t="shared" si="85"/>
        <v>3.6731874168056751E-3</v>
      </c>
      <c r="Y145" s="1">
        <f t="shared" si="85"/>
        <v>4.4651131442821276E-3</v>
      </c>
      <c r="Z145" s="1">
        <f>Z40/$AY40</f>
        <v>7.2958263829213638E-2</v>
      </c>
      <c r="AA145" s="1">
        <f>AA40/$AY40</f>
        <v>1.2923553893073177E-2</v>
      </c>
      <c r="AB145" s="1">
        <f t="shared" si="85"/>
        <v>8.9807747392542416E-3</v>
      </c>
      <c r="AC145" s="1">
        <f t="shared" si="85"/>
        <v>2.8997961212488838E-2</v>
      </c>
      <c r="AD145" s="1">
        <f t="shared" si="85"/>
        <v>2.092705858565435E-2</v>
      </c>
      <c r="AE145" s="1">
        <f t="shared" si="85"/>
        <v>2.0050885440361251E-3</v>
      </c>
      <c r="AF145" s="1">
        <f t="shared" si="85"/>
        <v>6.4028037540649378E-4</v>
      </c>
      <c r="AG145" s="1">
        <f t="shared" si="85"/>
        <v>8.1551500446511316E-3</v>
      </c>
      <c r="AH145" s="1">
        <f t="shared" si="85"/>
        <v>2.7363561306845946E-2</v>
      </c>
      <c r="AI145" s="1">
        <f t="shared" si="85"/>
        <v>3.0666060085258388E-3</v>
      </c>
      <c r="AJ145" s="1">
        <f t="shared" si="85"/>
        <v>3.5720905154257021E-3</v>
      </c>
      <c r="AK145" s="1">
        <f t="shared" si="85"/>
        <v>2.367352440647694E-2</v>
      </c>
      <c r="AL145" s="1">
        <f t="shared" si="85"/>
        <v>1.9713895769094677E-3</v>
      </c>
      <c r="AM145" s="1">
        <f t="shared" si="85"/>
        <v>2.6790678865692766E-3</v>
      </c>
      <c r="AN145" s="1">
        <f t="shared" si="85"/>
        <v>1.927580919644813E-2</v>
      </c>
      <c r="AO145" s="1">
        <f t="shared" si="85"/>
        <v>1.3361640465719726E-2</v>
      </c>
      <c r="AP145" s="1">
        <f t="shared" si="85"/>
        <v>0.17386982088998973</v>
      </c>
      <c r="AQ145" s="1">
        <f t="shared" si="85"/>
        <v>2.3656674922913613E-2</v>
      </c>
      <c r="AR145" s="1">
        <f t="shared" si="85"/>
        <v>1.6680988727695496E-3</v>
      </c>
      <c r="AS145" s="1">
        <f t="shared" si="85"/>
        <v>7.0262346459081032E-3</v>
      </c>
      <c r="AT145" s="1">
        <f t="shared" si="85"/>
        <v>8.7280324858043101E-3</v>
      </c>
      <c r="AU145" s="1">
        <f t="shared" si="85"/>
        <v>2.9200155015248783E-2</v>
      </c>
      <c r="AV145" s="1">
        <f t="shared" si="85"/>
        <v>8.171999528214461E-3</v>
      </c>
      <c r="AW145" s="1">
        <f t="shared" si="85"/>
        <v>4.7178553977320599E-3</v>
      </c>
      <c r="AX145" s="1">
        <f t="shared" si="85"/>
        <v>3.824832768875634E-3</v>
      </c>
    </row>
    <row r="146" spans="1:51" x14ac:dyDescent="0.25">
      <c r="A146" t="s">
        <v>40</v>
      </c>
      <c r="B146" s="1">
        <f t="shared" ref="B146:AX146" si="86">B41/$AY41</f>
        <v>2.9533027281499458E-3</v>
      </c>
      <c r="C146" s="1">
        <f t="shared" si="86"/>
        <v>2.2953887540571361E-2</v>
      </c>
      <c r="D146" s="1">
        <f t="shared" si="86"/>
        <v>1.2544226439369572E-2</v>
      </c>
      <c r="E146" s="1">
        <f t="shared" si="86"/>
        <v>9.2985175005117111E-3</v>
      </c>
      <c r="F146" s="1">
        <f t="shared" si="86"/>
        <v>3.6433813854206264E-2</v>
      </c>
      <c r="G146" s="1">
        <f t="shared" si="86"/>
        <v>2.9562267902570251E-2</v>
      </c>
      <c r="H146" s="1">
        <f t="shared" si="86"/>
        <v>5.5498698792362348E-2</v>
      </c>
      <c r="I146" s="1">
        <f t="shared" si="86"/>
        <v>7.7487645837597593E-3</v>
      </c>
      <c r="J146" s="1">
        <f t="shared" si="86"/>
        <v>1.0731307932980497E-2</v>
      </c>
      <c r="K146" s="1">
        <f t="shared" si="86"/>
        <v>3.178455510395041E-2</v>
      </c>
      <c r="L146" s="1">
        <f t="shared" si="86"/>
        <v>7.0177490569899702E-3</v>
      </c>
      <c r="M146" s="1">
        <f t="shared" si="86"/>
        <v>1.5497529167519519E-2</v>
      </c>
      <c r="N146" s="1">
        <f t="shared" si="86"/>
        <v>1.5789935378227433E-3</v>
      </c>
      <c r="O146" s="1">
        <f t="shared" si="86"/>
        <v>1.1988654639024533E-3</v>
      </c>
      <c r="P146" s="1">
        <f t="shared" si="86"/>
        <v>5.9358460773706835E-3</v>
      </c>
      <c r="Q146" s="1">
        <f t="shared" si="86"/>
        <v>0.14675867715430277</v>
      </c>
      <c r="R146" s="1">
        <f t="shared" si="86"/>
        <v>2.4913009152314394E-2</v>
      </c>
      <c r="S146" s="1">
        <f t="shared" si="86"/>
        <v>4.4504225269744728E-2</v>
      </c>
      <c r="T146" s="1">
        <f t="shared" si="86"/>
        <v>1.0643586069768122E-2</v>
      </c>
      <c r="U146" s="1">
        <f t="shared" si="86"/>
        <v>9.3569987426532942E-4</v>
      </c>
      <c r="V146" s="1">
        <f t="shared" si="86"/>
        <v>6.2282522880785984E-3</v>
      </c>
      <c r="W146" s="1">
        <f t="shared" si="86"/>
        <v>0</v>
      </c>
      <c r="X146" s="1">
        <f t="shared" si="86"/>
        <v>1.2807392029006695E-2</v>
      </c>
      <c r="Y146" s="1">
        <f t="shared" si="86"/>
        <v>1.915260680136846E-2</v>
      </c>
      <c r="Z146" s="1">
        <f>Z41/$AY41</f>
        <v>5.7984151583379634E-2</v>
      </c>
      <c r="AA146" s="1">
        <f>AA41/$AY41</f>
        <v>1.4883476125032895E-2</v>
      </c>
      <c r="AB146" s="1">
        <f t="shared" si="86"/>
        <v>9.5616830901488342E-3</v>
      </c>
      <c r="AC146" s="1">
        <f t="shared" si="86"/>
        <v>0.11222550366969794</v>
      </c>
      <c r="AD146" s="1">
        <f t="shared" si="86"/>
        <v>1.9211088043510044E-2</v>
      </c>
      <c r="AE146" s="1">
        <f t="shared" si="86"/>
        <v>1.5205122956811602E-3</v>
      </c>
      <c r="AF146" s="1">
        <f t="shared" si="86"/>
        <v>5.555718003450393E-4</v>
      </c>
      <c r="AG146" s="1">
        <f t="shared" si="86"/>
        <v>1.5351326062165561E-2</v>
      </c>
      <c r="AH146" s="1">
        <f t="shared" si="86"/>
        <v>5.555718003450393E-4</v>
      </c>
      <c r="AI146" s="1">
        <f t="shared" si="86"/>
        <v>4.0936869499108163E-4</v>
      </c>
      <c r="AJ146" s="1">
        <f t="shared" si="86"/>
        <v>1.9883622328138251E-3</v>
      </c>
      <c r="AK146" s="1">
        <f t="shared" si="86"/>
        <v>3.9533319687710164E-2</v>
      </c>
      <c r="AL146" s="1">
        <f t="shared" si="86"/>
        <v>4.3276119184771488E-3</v>
      </c>
      <c r="AM146" s="1">
        <f t="shared" si="86"/>
        <v>1.2865873271148279E-3</v>
      </c>
      <c r="AN146" s="1">
        <f t="shared" si="86"/>
        <v>2.9796192871136582E-2</v>
      </c>
      <c r="AO146" s="1">
        <f t="shared" si="86"/>
        <v>5.2516155443141616E-2</v>
      </c>
      <c r="AP146" s="1">
        <f t="shared" si="86"/>
        <v>4.4679668996169479E-2</v>
      </c>
      <c r="AQ146" s="1">
        <f t="shared" si="86"/>
        <v>2.7778590017251965E-3</v>
      </c>
      <c r="AR146" s="1">
        <f t="shared" si="86"/>
        <v>7.4563583730518435E-3</v>
      </c>
      <c r="AS146" s="1">
        <f t="shared" si="86"/>
        <v>6.4036960145033477E-3</v>
      </c>
      <c r="AT146" s="1">
        <f t="shared" si="86"/>
        <v>1.8713997485306588E-3</v>
      </c>
      <c r="AU146" s="1">
        <f t="shared" si="86"/>
        <v>3.8042048013099801E-2</v>
      </c>
      <c r="AV146" s="1">
        <f t="shared" si="86"/>
        <v>1.1988654639024533E-3</v>
      </c>
      <c r="AW146" s="1">
        <f t="shared" si="86"/>
        <v>4.3276119184771488E-3</v>
      </c>
      <c r="AX146" s="1">
        <f t="shared" si="86"/>
        <v>1.4854235503962103E-2</v>
      </c>
    </row>
    <row r="147" spans="1:51" x14ac:dyDescent="0.25">
      <c r="A147" t="s">
        <v>41</v>
      </c>
      <c r="B147" s="1">
        <f t="shared" ref="B147:AX147" si="87">B42/$AY42</f>
        <v>3.9356985596203237E-3</v>
      </c>
      <c r="C147" s="1">
        <f t="shared" si="87"/>
        <v>0.11884761563717938</v>
      </c>
      <c r="D147" s="1">
        <f t="shared" si="87"/>
        <v>2.2177775597997081E-3</v>
      </c>
      <c r="E147" s="1">
        <f t="shared" si="87"/>
        <v>6.691628141655587E-4</v>
      </c>
      <c r="F147" s="1">
        <f t="shared" si="87"/>
        <v>3.0690117822372207E-3</v>
      </c>
      <c r="G147" s="1">
        <f t="shared" si="87"/>
        <v>9.1600058316598666E-3</v>
      </c>
      <c r="H147" s="1">
        <f t="shared" si="87"/>
        <v>0.42678545874268609</v>
      </c>
      <c r="I147" s="1">
        <f t="shared" si="87"/>
        <v>1.7407639071314884E-3</v>
      </c>
      <c r="J147" s="1">
        <f t="shared" si="87"/>
        <v>5.1846681093530283E-3</v>
      </c>
      <c r="K147" s="1">
        <f t="shared" si="87"/>
        <v>4.0955989107964311E-3</v>
      </c>
      <c r="L147" s="1">
        <f t="shared" si="87"/>
        <v>1.1287083612431109E-3</v>
      </c>
      <c r="M147" s="1">
        <f t="shared" si="87"/>
        <v>1.0628670401705961E-3</v>
      </c>
      <c r="N147" s="1">
        <f t="shared" si="87"/>
        <v>1.6081406746854231E-2</v>
      </c>
      <c r="O147" s="1">
        <f t="shared" si="87"/>
        <v>1.3699025884373235E-3</v>
      </c>
      <c r="P147" s="1">
        <f t="shared" si="87"/>
        <v>6.2777684091997795E-3</v>
      </c>
      <c r="Q147" s="1">
        <f t="shared" si="87"/>
        <v>2.4878613462400237E-3</v>
      </c>
      <c r="R147" s="1">
        <f t="shared" si="87"/>
        <v>6.2710499070495231E-3</v>
      </c>
      <c r="S147" s="1">
        <f t="shared" si="87"/>
        <v>4.8450478256575565E-2</v>
      </c>
      <c r="T147" s="1">
        <f t="shared" si="87"/>
        <v>0.1118758259558581</v>
      </c>
      <c r="U147" s="1">
        <f t="shared" si="87"/>
        <v>6.4511057646763998E-3</v>
      </c>
      <c r="V147" s="1">
        <f t="shared" si="87"/>
        <v>1.408198050693786E-3</v>
      </c>
      <c r="W147" s="1">
        <f t="shared" si="87"/>
        <v>1.4048387996186578E-3</v>
      </c>
      <c r="X147" s="1">
        <f t="shared" si="87"/>
        <v>9.150599928649507E-4</v>
      </c>
      <c r="Y147" s="1">
        <f t="shared" si="87"/>
        <v>5.7638029947051483E-3</v>
      </c>
      <c r="Z147" s="1">
        <f>Z42/$AY42</f>
        <v>5.9748311472447087E-2</v>
      </c>
      <c r="AA147" s="1">
        <f>AA42/$AY42</f>
        <v>5.7805992500807903E-3</v>
      </c>
      <c r="AB147" s="1">
        <f t="shared" si="87"/>
        <v>4.0243827880037111E-4</v>
      </c>
      <c r="AC147" s="1">
        <f t="shared" si="87"/>
        <v>9.0417601938153503E-3</v>
      </c>
      <c r="AD147" s="1">
        <f t="shared" si="87"/>
        <v>1.5795870405468322E-2</v>
      </c>
      <c r="AE147" s="1">
        <f t="shared" si="87"/>
        <v>1.1408016651135728E-3</v>
      </c>
      <c r="AF147" s="1">
        <f t="shared" si="87"/>
        <v>3.2450365385739441E-4</v>
      </c>
      <c r="AG147" s="1">
        <f t="shared" si="87"/>
        <v>2.9380009903072169E-3</v>
      </c>
      <c r="AH147" s="1">
        <f t="shared" si="87"/>
        <v>5.4560955962233955E-3</v>
      </c>
      <c r="AI147" s="1">
        <f t="shared" si="87"/>
        <v>9.0162298856443748E-4</v>
      </c>
      <c r="AJ147" s="1">
        <f t="shared" si="87"/>
        <v>4.1385973245580736E-4</v>
      </c>
      <c r="AK147" s="1">
        <f t="shared" si="87"/>
        <v>6.9523060250855431E-3</v>
      </c>
      <c r="AL147" s="1">
        <f t="shared" si="87"/>
        <v>1.9132278573285758E-2</v>
      </c>
      <c r="AM147" s="1">
        <f t="shared" si="87"/>
        <v>4.3710574989569524E-3</v>
      </c>
      <c r="AN147" s="1">
        <f t="shared" si="87"/>
        <v>3.9230005905563393E-2</v>
      </c>
      <c r="AO147" s="1">
        <f t="shared" si="87"/>
        <v>1.9107420115329807E-3</v>
      </c>
      <c r="AP147" s="1">
        <f t="shared" si="87"/>
        <v>1.4625507330893621E-2</v>
      </c>
      <c r="AQ147" s="1">
        <f t="shared" si="87"/>
        <v>2.1028911730303201E-3</v>
      </c>
      <c r="AR147" s="1">
        <f t="shared" si="87"/>
        <v>1.3591529849969128E-3</v>
      </c>
      <c r="AS147" s="1">
        <f t="shared" si="87"/>
        <v>5.5158902653606795E-3</v>
      </c>
      <c r="AT147" s="1">
        <f t="shared" si="87"/>
        <v>2.0565335081935495E-3</v>
      </c>
      <c r="AU147" s="1">
        <f t="shared" si="87"/>
        <v>7.7968217453727997E-3</v>
      </c>
      <c r="AV147" s="1">
        <f t="shared" si="87"/>
        <v>1.6225182692869722E-3</v>
      </c>
      <c r="AW147" s="1">
        <f t="shared" si="87"/>
        <v>4.4604135775553654E-3</v>
      </c>
      <c r="AX147" s="1">
        <f t="shared" si="87"/>
        <v>2.6538083493513623E-4</v>
      </c>
    </row>
    <row r="148" spans="1:51" x14ac:dyDescent="0.25">
      <c r="A148" t="s">
        <v>42</v>
      </c>
      <c r="B148" s="1">
        <f t="shared" ref="B148:AX148" si="88">B43/$AY43</f>
        <v>7.9692223138224782E-3</v>
      </c>
      <c r="C148" s="1">
        <f t="shared" si="88"/>
        <v>6.1830173124484751E-2</v>
      </c>
      <c r="D148" s="1">
        <f t="shared" si="88"/>
        <v>1.8258984458489818E-2</v>
      </c>
      <c r="E148" s="1">
        <f t="shared" si="88"/>
        <v>0</v>
      </c>
      <c r="F148" s="1">
        <f t="shared" si="88"/>
        <v>3.0533418826906049E-3</v>
      </c>
      <c r="G148" s="1">
        <f t="shared" si="88"/>
        <v>3.4624896949711458E-2</v>
      </c>
      <c r="H148" s="1">
        <f t="shared" si="88"/>
        <v>4.0120912338554547E-2</v>
      </c>
      <c r="I148" s="1">
        <f t="shared" si="88"/>
        <v>1.8930719672681749E-3</v>
      </c>
      <c r="J148" s="1">
        <f t="shared" si="88"/>
        <v>3.0258618057463896E-2</v>
      </c>
      <c r="K148" s="1">
        <f t="shared" si="88"/>
        <v>0</v>
      </c>
      <c r="L148" s="1">
        <f t="shared" si="88"/>
        <v>3.1479954810540139E-2</v>
      </c>
      <c r="M148" s="1">
        <f t="shared" si="88"/>
        <v>1.5022442062837775E-2</v>
      </c>
      <c r="N148" s="1">
        <f t="shared" si="88"/>
        <v>3.8197306952459466E-2</v>
      </c>
      <c r="O148" s="1">
        <f t="shared" si="88"/>
        <v>6.3509511159964577E-3</v>
      </c>
      <c r="P148" s="1">
        <f t="shared" si="88"/>
        <v>4.7479466275838905E-2</v>
      </c>
      <c r="Q148" s="1">
        <f t="shared" si="88"/>
        <v>1.7709382919605509E-3</v>
      </c>
      <c r="R148" s="1">
        <f t="shared" si="88"/>
        <v>1.7037647705413574E-2</v>
      </c>
      <c r="S148" s="1">
        <f t="shared" si="88"/>
        <v>4.986107294433758E-2</v>
      </c>
      <c r="T148" s="1">
        <f t="shared" si="88"/>
        <v>1.4930841806357058E-2</v>
      </c>
      <c r="U148" s="1">
        <f t="shared" si="88"/>
        <v>1.0992030777686177E-3</v>
      </c>
      <c r="V148" s="1">
        <f t="shared" si="88"/>
        <v>1.1908033342493359E-3</v>
      </c>
      <c r="W148" s="1">
        <f t="shared" si="88"/>
        <v>0</v>
      </c>
      <c r="X148" s="1">
        <f t="shared" si="88"/>
        <v>0</v>
      </c>
      <c r="Y148" s="1">
        <f t="shared" si="88"/>
        <v>1.2824035907300541E-2</v>
      </c>
      <c r="Z148" s="1">
        <f>Z43/$AY43</f>
        <v>0.10872950444261244</v>
      </c>
      <c r="AA148" s="1">
        <f>AA43/$AY43</f>
        <v>1.9205520442123904E-2</v>
      </c>
      <c r="AB148" s="1">
        <f t="shared" si="88"/>
        <v>0</v>
      </c>
      <c r="AC148" s="1">
        <f t="shared" si="88"/>
        <v>2.8854080791426217E-2</v>
      </c>
      <c r="AD148" s="1">
        <f t="shared" si="88"/>
        <v>1.236603462489695E-2</v>
      </c>
      <c r="AE148" s="1">
        <f t="shared" si="88"/>
        <v>0</v>
      </c>
      <c r="AF148" s="1">
        <f t="shared" si="88"/>
        <v>1.3465237702665568E-2</v>
      </c>
      <c r="AG148" s="1">
        <f t="shared" si="88"/>
        <v>4.5189459863820948E-3</v>
      </c>
      <c r="AH148" s="1">
        <f t="shared" si="88"/>
        <v>3.0167017800983176E-2</v>
      </c>
      <c r="AI148" s="1">
        <f t="shared" si="88"/>
        <v>1.7709382919605509E-3</v>
      </c>
      <c r="AJ148" s="1">
        <f t="shared" si="88"/>
        <v>5.4960153888430887E-3</v>
      </c>
      <c r="AK148" s="1">
        <f t="shared" si="88"/>
        <v>9.1630789899545054E-2</v>
      </c>
      <c r="AL148" s="1">
        <f t="shared" si="88"/>
        <v>5.1906812005740285E-4</v>
      </c>
      <c r="AM148" s="1">
        <f t="shared" si="88"/>
        <v>2.5709138652254892E-2</v>
      </c>
      <c r="AN148" s="1">
        <f t="shared" si="88"/>
        <v>4.6624530548685539E-2</v>
      </c>
      <c r="AO148" s="1">
        <f t="shared" si="88"/>
        <v>3.8777441910170683E-3</v>
      </c>
      <c r="AP148" s="1">
        <f t="shared" si="88"/>
        <v>2.9922750450367928E-2</v>
      </c>
      <c r="AQ148" s="1">
        <f t="shared" si="88"/>
        <v>4.4303990717840677E-2</v>
      </c>
      <c r="AR148" s="1">
        <f t="shared" si="88"/>
        <v>1.3434704283838662E-3</v>
      </c>
      <c r="AS148" s="1">
        <f t="shared" si="88"/>
        <v>1.4503373942780373E-2</v>
      </c>
      <c r="AT148" s="1">
        <f t="shared" si="88"/>
        <v>1.4656041036914904E-3</v>
      </c>
      <c r="AU148" s="1">
        <f t="shared" si="88"/>
        <v>7.700528228145706E-2</v>
      </c>
      <c r="AV148" s="1">
        <f t="shared" si="88"/>
        <v>2.5648071814601079E-3</v>
      </c>
      <c r="AW148" s="1">
        <f t="shared" si="88"/>
        <v>0</v>
      </c>
      <c r="AX148" s="1">
        <f t="shared" si="88"/>
        <v>7.0226863301883909E-4</v>
      </c>
    </row>
    <row r="149" spans="1:51" x14ac:dyDescent="0.25">
      <c r="A149" t="s">
        <v>43</v>
      </c>
      <c r="B149" s="1">
        <f t="shared" ref="B149:AX149" si="89">B44/$AY44</f>
        <v>2.2686469724171699E-2</v>
      </c>
      <c r="C149" s="1">
        <f t="shared" si="89"/>
        <v>1.6484413252815407E-2</v>
      </c>
      <c r="D149" s="1">
        <f t="shared" si="89"/>
        <v>4.569936347315162E-3</v>
      </c>
      <c r="E149" s="1">
        <f t="shared" si="89"/>
        <v>0</v>
      </c>
      <c r="F149" s="1">
        <f t="shared" si="89"/>
        <v>4.8637179696425656E-2</v>
      </c>
      <c r="G149" s="1">
        <f t="shared" si="89"/>
        <v>1.3383385017137261E-2</v>
      </c>
      <c r="H149" s="1">
        <f t="shared" si="89"/>
        <v>9.2704423045536152E-2</v>
      </c>
      <c r="I149" s="1">
        <f t="shared" si="89"/>
        <v>2.6766770034274523E-2</v>
      </c>
      <c r="J149" s="1">
        <f t="shared" si="89"/>
        <v>9.3030847070344376E-3</v>
      </c>
      <c r="K149" s="1">
        <f t="shared" si="89"/>
        <v>0</v>
      </c>
      <c r="L149" s="1">
        <f t="shared" si="89"/>
        <v>2.0238289538110004E-2</v>
      </c>
      <c r="M149" s="1">
        <f t="shared" si="89"/>
        <v>4.8963603721233879E-4</v>
      </c>
      <c r="N149" s="1">
        <f t="shared" si="89"/>
        <v>4.569936347315162E-3</v>
      </c>
      <c r="O149" s="1">
        <f t="shared" si="89"/>
        <v>3.264240248082259E-3</v>
      </c>
      <c r="P149" s="1">
        <f t="shared" si="89"/>
        <v>0</v>
      </c>
      <c r="Q149" s="1">
        <f t="shared" si="89"/>
        <v>2.0075077525705892E-2</v>
      </c>
      <c r="R149" s="1">
        <f t="shared" si="89"/>
        <v>1.0282356781459116E-2</v>
      </c>
      <c r="S149" s="1">
        <f t="shared" si="89"/>
        <v>2.7582830096295086E-2</v>
      </c>
      <c r="T149" s="1">
        <f t="shared" si="89"/>
        <v>4.8147543659213317E-2</v>
      </c>
      <c r="U149" s="1">
        <f t="shared" si="89"/>
        <v>0</v>
      </c>
      <c r="V149" s="1">
        <f t="shared" si="89"/>
        <v>5.2227843969316146E-3</v>
      </c>
      <c r="W149" s="1">
        <f t="shared" si="89"/>
        <v>0</v>
      </c>
      <c r="X149" s="1">
        <f t="shared" si="89"/>
        <v>0</v>
      </c>
      <c r="Y149" s="1">
        <f t="shared" si="89"/>
        <v>0</v>
      </c>
      <c r="Z149" s="1">
        <f>Z44/$AY44</f>
        <v>2.5461073935041618E-2</v>
      </c>
      <c r="AA149" s="1">
        <f>AA44/$AY44</f>
        <v>8.4870246450138732E-3</v>
      </c>
      <c r="AB149" s="1">
        <f t="shared" si="89"/>
        <v>0</v>
      </c>
      <c r="AC149" s="1">
        <f t="shared" si="89"/>
        <v>1.1914476905500244E-2</v>
      </c>
      <c r="AD149" s="1">
        <f t="shared" si="89"/>
        <v>1.9422229476089441E-2</v>
      </c>
      <c r="AE149" s="1">
        <f t="shared" si="89"/>
        <v>0</v>
      </c>
      <c r="AF149" s="1">
        <f t="shared" si="89"/>
        <v>0</v>
      </c>
      <c r="AG149" s="1">
        <f t="shared" si="89"/>
        <v>7.3445405581850825E-3</v>
      </c>
      <c r="AH149" s="1">
        <f t="shared" si="89"/>
        <v>2.6113921984658072E-2</v>
      </c>
      <c r="AI149" s="1">
        <f t="shared" si="89"/>
        <v>0</v>
      </c>
      <c r="AJ149" s="1">
        <f t="shared" si="89"/>
        <v>3.4274522604863717E-3</v>
      </c>
      <c r="AK149" s="1">
        <f t="shared" si="89"/>
        <v>1.7790109352048309E-2</v>
      </c>
      <c r="AL149" s="1">
        <f t="shared" si="89"/>
        <v>3.1663130406397913E-2</v>
      </c>
      <c r="AM149" s="1">
        <f t="shared" si="89"/>
        <v>4.7331483597192756E-3</v>
      </c>
      <c r="AN149" s="1">
        <f t="shared" si="89"/>
        <v>1.2567324955116697E-2</v>
      </c>
      <c r="AO149" s="1">
        <f t="shared" si="89"/>
        <v>3.8844458952178883E-2</v>
      </c>
      <c r="AP149" s="1">
        <f t="shared" si="89"/>
        <v>0.2913334421413416</v>
      </c>
      <c r="AQ149" s="1">
        <f t="shared" si="89"/>
        <v>7.1813285457809697E-3</v>
      </c>
      <c r="AR149" s="1">
        <f t="shared" si="89"/>
        <v>8.1769218214460579E-2</v>
      </c>
      <c r="AS149" s="1">
        <f t="shared" si="89"/>
        <v>2.6113921984658072E-2</v>
      </c>
      <c r="AT149" s="1">
        <f t="shared" si="89"/>
        <v>1.4689081116370166E-3</v>
      </c>
      <c r="AU149" s="1">
        <f t="shared" si="89"/>
        <v>5.3859964093357273E-3</v>
      </c>
      <c r="AV149" s="1">
        <f t="shared" si="89"/>
        <v>4.569936347315162E-3</v>
      </c>
      <c r="AW149" s="1">
        <f t="shared" si="89"/>
        <v>0</v>
      </c>
      <c r="AX149" s="1">
        <f t="shared" si="89"/>
        <v>0</v>
      </c>
    </row>
    <row r="150" spans="1:51" x14ac:dyDescent="0.25">
      <c r="A150" t="s">
        <v>44</v>
      </c>
      <c r="B150" s="1">
        <f t="shared" ref="B150:AX150" si="90">B45/$AY45</f>
        <v>1.7374400097199441E-2</v>
      </c>
      <c r="C150" s="1">
        <f t="shared" si="90"/>
        <v>0.10297065791871697</v>
      </c>
      <c r="D150" s="1">
        <f t="shared" si="90"/>
        <v>7.6058562663264689E-2</v>
      </c>
      <c r="E150" s="1">
        <f t="shared" si="90"/>
        <v>0</v>
      </c>
      <c r="F150" s="1">
        <f t="shared" si="90"/>
        <v>4.859972055160683E-3</v>
      </c>
      <c r="G150" s="1">
        <f t="shared" si="90"/>
        <v>8.0189538910151268E-3</v>
      </c>
      <c r="H150" s="1">
        <f t="shared" si="90"/>
        <v>6.3847882874673467E-2</v>
      </c>
      <c r="I150" s="1">
        <f t="shared" si="90"/>
        <v>8.6264503979102125E-3</v>
      </c>
      <c r="J150" s="1">
        <f t="shared" si="90"/>
        <v>6.293663811433084E-2</v>
      </c>
      <c r="K150" s="1">
        <f t="shared" si="90"/>
        <v>0</v>
      </c>
      <c r="L150" s="1">
        <f t="shared" si="90"/>
        <v>1.0023692363768908E-2</v>
      </c>
      <c r="M150" s="1">
        <f t="shared" si="90"/>
        <v>1.822489520685256E-3</v>
      </c>
      <c r="N150" s="1">
        <f t="shared" si="90"/>
        <v>1.4640665816171556E-2</v>
      </c>
      <c r="O150" s="1">
        <f t="shared" si="90"/>
        <v>1.0934937124111536E-2</v>
      </c>
      <c r="P150" s="1">
        <f t="shared" si="90"/>
        <v>0</v>
      </c>
      <c r="Q150" s="1">
        <f t="shared" si="90"/>
        <v>4.0702265961970715E-3</v>
      </c>
      <c r="R150" s="1">
        <f t="shared" si="90"/>
        <v>2.4542858878561447E-2</v>
      </c>
      <c r="S150" s="1">
        <f t="shared" si="90"/>
        <v>3.2015065913370999E-2</v>
      </c>
      <c r="T150" s="1">
        <f t="shared" si="90"/>
        <v>3.2501063118887064E-2</v>
      </c>
      <c r="U150" s="1">
        <f t="shared" si="90"/>
        <v>0</v>
      </c>
      <c r="V150" s="1">
        <f t="shared" si="90"/>
        <v>4.3739748496446143E-3</v>
      </c>
      <c r="W150" s="1">
        <f t="shared" si="90"/>
        <v>0</v>
      </c>
      <c r="X150" s="1">
        <f t="shared" si="90"/>
        <v>0</v>
      </c>
      <c r="Y150" s="1">
        <f t="shared" si="90"/>
        <v>0</v>
      </c>
      <c r="Z150" s="1">
        <f>Z45/$AY45</f>
        <v>3.104307150233886E-2</v>
      </c>
      <c r="AA150" s="1">
        <f>AA45/$AY45</f>
        <v>2.0654881234432904E-2</v>
      </c>
      <c r="AB150" s="1">
        <f t="shared" si="90"/>
        <v>0</v>
      </c>
      <c r="AC150" s="1">
        <f t="shared" si="90"/>
        <v>5.7529919202964581E-2</v>
      </c>
      <c r="AD150" s="1">
        <f t="shared" si="90"/>
        <v>1.3547172103760403E-2</v>
      </c>
      <c r="AE150" s="1">
        <f t="shared" si="90"/>
        <v>0</v>
      </c>
      <c r="AF150" s="1">
        <f t="shared" si="90"/>
        <v>0</v>
      </c>
      <c r="AG150" s="1">
        <f t="shared" si="90"/>
        <v>3.8272279934390375E-3</v>
      </c>
      <c r="AH150" s="1">
        <f t="shared" si="90"/>
        <v>2.7276593159589333E-2</v>
      </c>
      <c r="AI150" s="1">
        <f t="shared" si="90"/>
        <v>0</v>
      </c>
      <c r="AJ150" s="1">
        <f t="shared" si="90"/>
        <v>6.9072352833971201E-2</v>
      </c>
      <c r="AK150" s="1">
        <f t="shared" si="90"/>
        <v>1.7738898001336493E-2</v>
      </c>
      <c r="AL150" s="1">
        <f t="shared" si="90"/>
        <v>4.0702265961970715E-3</v>
      </c>
      <c r="AM150" s="1">
        <f t="shared" si="90"/>
        <v>2.7944839317173925E-2</v>
      </c>
      <c r="AN150" s="1">
        <f t="shared" si="90"/>
        <v>2.6000850495109654E-2</v>
      </c>
      <c r="AO150" s="1">
        <f t="shared" si="90"/>
        <v>1.3182674199623353E-2</v>
      </c>
      <c r="AP150" s="1">
        <f t="shared" si="90"/>
        <v>7.1137840957414489E-2</v>
      </c>
      <c r="AQ150" s="1">
        <f t="shared" si="90"/>
        <v>3.0678573598201812E-2</v>
      </c>
      <c r="AR150" s="1">
        <f t="shared" si="90"/>
        <v>1.4276167912034506E-2</v>
      </c>
      <c r="AS150" s="1">
        <f t="shared" si="90"/>
        <v>7.2231334669825648E-2</v>
      </c>
      <c r="AT150" s="1">
        <f t="shared" si="90"/>
        <v>1.5187412672377134E-3</v>
      </c>
      <c r="AU150" s="1">
        <f t="shared" si="90"/>
        <v>1.7009902193062389E-2</v>
      </c>
      <c r="AV150" s="1">
        <f t="shared" si="90"/>
        <v>1.6402405686167304E-3</v>
      </c>
      <c r="AW150" s="1">
        <f t="shared" si="90"/>
        <v>0</v>
      </c>
      <c r="AX150" s="1">
        <f t="shared" si="90"/>
        <v>0</v>
      </c>
    </row>
    <row r="151" spans="1:51" x14ac:dyDescent="0.25">
      <c r="A151" t="s">
        <v>45</v>
      </c>
      <c r="B151" s="1">
        <f t="shared" ref="B151:AX151" si="91">B46/$AY46</f>
        <v>1.2860082304526749E-3</v>
      </c>
      <c r="C151" s="1">
        <f t="shared" si="91"/>
        <v>2.4382716049382715E-2</v>
      </c>
      <c r="D151" s="1">
        <f t="shared" si="91"/>
        <v>4.5267489711934153E-3</v>
      </c>
      <c r="E151" s="1">
        <f t="shared" si="91"/>
        <v>2.8292181069958849E-3</v>
      </c>
      <c r="F151" s="1">
        <f t="shared" si="91"/>
        <v>1.0030864197530864E-2</v>
      </c>
      <c r="G151" s="1">
        <f t="shared" si="91"/>
        <v>1.0956790123456791E-2</v>
      </c>
      <c r="H151" s="1">
        <f t="shared" si="91"/>
        <v>0.11558641975308642</v>
      </c>
      <c r="I151" s="1">
        <f t="shared" si="91"/>
        <v>1.0288065843621399E-4</v>
      </c>
      <c r="J151" s="1">
        <f t="shared" si="91"/>
        <v>6.9958847736625515E-3</v>
      </c>
      <c r="K151" s="1">
        <f t="shared" si="91"/>
        <v>2.6234567901234568E-3</v>
      </c>
      <c r="L151" s="1">
        <f t="shared" si="91"/>
        <v>3.0864197530864196E-3</v>
      </c>
      <c r="M151" s="1">
        <f t="shared" si="91"/>
        <v>1.4146090534979424E-2</v>
      </c>
      <c r="N151" s="1">
        <f t="shared" si="91"/>
        <v>6.7386831275720168E-3</v>
      </c>
      <c r="O151" s="1">
        <f t="shared" si="91"/>
        <v>1.02880658436214E-3</v>
      </c>
      <c r="P151" s="1">
        <f t="shared" si="91"/>
        <v>8.024691358024692E-3</v>
      </c>
      <c r="Q151" s="1">
        <f t="shared" si="91"/>
        <v>1.4248971193415639E-2</v>
      </c>
      <c r="R151" s="1">
        <f t="shared" si="91"/>
        <v>9.4135802469135811E-3</v>
      </c>
      <c r="S151" s="1">
        <f t="shared" si="91"/>
        <v>2.8909465020576133E-2</v>
      </c>
      <c r="T151" s="1">
        <f t="shared" si="91"/>
        <v>1.7952674897119342E-2</v>
      </c>
      <c r="U151" s="1">
        <f t="shared" si="91"/>
        <v>6.7952674897119342E-2</v>
      </c>
      <c r="V151" s="1">
        <f t="shared" si="91"/>
        <v>2.3662551440329217E-3</v>
      </c>
      <c r="W151" s="1">
        <f t="shared" si="91"/>
        <v>5.9104938271604936E-2</v>
      </c>
      <c r="X151" s="1">
        <f t="shared" si="91"/>
        <v>6.0699588477366251E-3</v>
      </c>
      <c r="Y151" s="1">
        <f t="shared" si="91"/>
        <v>6.0699588477366251E-3</v>
      </c>
      <c r="Z151" s="1">
        <f>Z46/$AY46</f>
        <v>0.12587448559670783</v>
      </c>
      <c r="AA151" s="1">
        <f>AA46/$AY46</f>
        <v>1.3323045267489711E-2</v>
      </c>
      <c r="AB151" s="1">
        <f t="shared" si="91"/>
        <v>3.9609053497942385E-3</v>
      </c>
      <c r="AC151" s="1">
        <f t="shared" si="91"/>
        <v>2.844650205761317E-2</v>
      </c>
      <c r="AD151" s="1">
        <f t="shared" si="91"/>
        <v>2.2479423868312757E-2</v>
      </c>
      <c r="AE151" s="1">
        <f t="shared" si="91"/>
        <v>2.2427983539094649E-2</v>
      </c>
      <c r="AF151" s="1">
        <f t="shared" si="91"/>
        <v>5.1440329218107E-4</v>
      </c>
      <c r="AG151" s="1">
        <f t="shared" si="91"/>
        <v>2.8806584362139919E-3</v>
      </c>
      <c r="AH151" s="1">
        <f t="shared" si="91"/>
        <v>6.0185185185185185E-3</v>
      </c>
      <c r="AI151" s="1">
        <f t="shared" si="91"/>
        <v>1.5946502057613168E-3</v>
      </c>
      <c r="AJ151" s="1">
        <f t="shared" si="91"/>
        <v>7.2016460905349798E-4</v>
      </c>
      <c r="AK151" s="1">
        <f t="shared" si="91"/>
        <v>5.3703703703703705E-2</v>
      </c>
      <c r="AL151" s="1">
        <f t="shared" si="91"/>
        <v>1.2860082304526749E-3</v>
      </c>
      <c r="AM151" s="1">
        <f t="shared" si="91"/>
        <v>8.2304526748971192E-4</v>
      </c>
      <c r="AN151" s="1">
        <f t="shared" si="91"/>
        <v>5.6635802469135806E-2</v>
      </c>
      <c r="AO151" s="1">
        <f t="shared" si="91"/>
        <v>5.1440329218106996E-3</v>
      </c>
      <c r="AP151" s="1">
        <f t="shared" si="91"/>
        <v>0.11296296296296296</v>
      </c>
      <c r="AQ151" s="1">
        <f t="shared" si="91"/>
        <v>1.0905349794238683E-2</v>
      </c>
      <c r="AR151" s="1">
        <f t="shared" si="91"/>
        <v>7.716049382716049E-4</v>
      </c>
      <c r="AS151" s="1">
        <f t="shared" si="91"/>
        <v>2.3148148148148147E-3</v>
      </c>
      <c r="AT151" s="1">
        <f t="shared" si="91"/>
        <v>4.6502057613168724E-2</v>
      </c>
      <c r="AU151" s="1">
        <f t="shared" si="91"/>
        <v>3.6111111111111108E-2</v>
      </c>
      <c r="AV151" s="1">
        <f t="shared" si="91"/>
        <v>8.4876543209876538E-3</v>
      </c>
      <c r="AW151" s="1">
        <f t="shared" si="91"/>
        <v>5.6584362139917698E-3</v>
      </c>
      <c r="AX151" s="1">
        <f t="shared" si="91"/>
        <v>6.0185185185185185E-3</v>
      </c>
    </row>
    <row r="152" spans="1:51" x14ac:dyDescent="0.25">
      <c r="A152" t="s">
        <v>46</v>
      </c>
      <c r="B152" s="1">
        <f t="shared" ref="B152:AX152" si="92">B47/$AY47</f>
        <v>1.0776392747371805E-3</v>
      </c>
      <c r="C152" s="1">
        <f t="shared" si="92"/>
        <v>2.21002957714246E-2</v>
      </c>
      <c r="D152" s="1">
        <f t="shared" si="92"/>
        <v>5.8169345797641362E-3</v>
      </c>
      <c r="E152" s="1">
        <f t="shared" si="92"/>
        <v>1.6657058682093518E-3</v>
      </c>
      <c r="F152" s="1">
        <f t="shared" si="92"/>
        <v>1.0350551421064372E-2</v>
      </c>
      <c r="G152" s="1">
        <f t="shared" si="92"/>
        <v>6.3209916598831401E-3</v>
      </c>
      <c r="H152" s="1">
        <f t="shared" si="92"/>
        <v>7.4629416655320552E-2</v>
      </c>
      <c r="I152" s="1">
        <f t="shared" si="92"/>
        <v>9.5597032436362797E-4</v>
      </c>
      <c r="J152" s="1">
        <f t="shared" si="92"/>
        <v>1.1199337193908442E-2</v>
      </c>
      <c r="K152" s="1">
        <f t="shared" si="92"/>
        <v>1.6367370705013631E-3</v>
      </c>
      <c r="L152" s="1">
        <f t="shared" si="92"/>
        <v>7.9287599326765146E-3</v>
      </c>
      <c r="M152" s="1">
        <f t="shared" si="92"/>
        <v>3.2995460589399159E-3</v>
      </c>
      <c r="N152" s="1">
        <f t="shared" si="92"/>
        <v>9.6031564401982631E-3</v>
      </c>
      <c r="O152" s="1">
        <f t="shared" si="92"/>
        <v>3.8963032917244834E-3</v>
      </c>
      <c r="P152" s="1">
        <f t="shared" si="92"/>
        <v>2.9739367727021227E-2</v>
      </c>
      <c r="Q152" s="1">
        <f t="shared" si="92"/>
        <v>1.61877641592241E-2</v>
      </c>
      <c r="R152" s="1">
        <f t="shared" si="92"/>
        <v>2.4217914883878575E-3</v>
      </c>
      <c r="S152" s="1">
        <f t="shared" si="92"/>
        <v>2.9614801896876874E-2</v>
      </c>
      <c r="T152" s="1">
        <f t="shared" si="92"/>
        <v>3.3864524520638819E-3</v>
      </c>
      <c r="U152" s="1">
        <f t="shared" si="92"/>
        <v>1.4455430056286374E-3</v>
      </c>
      <c r="V152" s="1">
        <f t="shared" si="92"/>
        <v>4.0411472802644273E-3</v>
      </c>
      <c r="W152" s="1">
        <f t="shared" si="92"/>
        <v>6.5034950854434689E-3</v>
      </c>
      <c r="X152" s="1">
        <f t="shared" si="92"/>
        <v>1.2810002346472614E-2</v>
      </c>
      <c r="Y152" s="1">
        <f t="shared" si="92"/>
        <v>6.9090582533553107E-3</v>
      </c>
      <c r="Z152" s="1">
        <f>Z47/$AY47</f>
        <v>0.26909695566904884</v>
      </c>
      <c r="AA152" s="1">
        <f>AA47/$AY47</f>
        <v>1.5643150762313911E-2</v>
      </c>
      <c r="AB152" s="1">
        <f t="shared" si="92"/>
        <v>1.5903869941685811E-3</v>
      </c>
      <c r="AC152" s="1">
        <f t="shared" si="92"/>
        <v>0.25784547463926605</v>
      </c>
      <c r="AD152" s="1">
        <f t="shared" si="92"/>
        <v>4.0730129577432146E-3</v>
      </c>
      <c r="AE152" s="1">
        <f t="shared" si="92"/>
        <v>4.9826332057740608E-4</v>
      </c>
      <c r="AF152" s="1">
        <f t="shared" si="92"/>
        <v>2.8794984921740791E-3</v>
      </c>
      <c r="AG152" s="1">
        <f t="shared" si="92"/>
        <v>1.3192390476218065E-2</v>
      </c>
      <c r="AH152" s="1">
        <f t="shared" si="92"/>
        <v>2.0625783968087974E-3</v>
      </c>
      <c r="AI152" s="1">
        <f t="shared" si="92"/>
        <v>4.0556316791184215E-4</v>
      </c>
      <c r="AJ152" s="1">
        <f t="shared" si="92"/>
        <v>3.0011674425476321E-3</v>
      </c>
      <c r="AK152" s="1">
        <f t="shared" si="92"/>
        <v>4.8007091561678913E-2</v>
      </c>
      <c r="AL152" s="1">
        <f t="shared" si="92"/>
        <v>1.8540030533112785E-4</v>
      </c>
      <c r="AM152" s="1">
        <f t="shared" si="92"/>
        <v>2.18424734718235E-3</v>
      </c>
      <c r="AN152" s="1">
        <f t="shared" si="92"/>
        <v>1.0732939550809823E-2</v>
      </c>
      <c r="AO152" s="1">
        <f t="shared" si="92"/>
        <v>7.4218059727867115E-3</v>
      </c>
      <c r="AP152" s="1">
        <f t="shared" si="92"/>
        <v>3.8705210617643739E-2</v>
      </c>
      <c r="AQ152" s="1">
        <f t="shared" si="92"/>
        <v>1.2436304856039559E-2</v>
      </c>
      <c r="AR152" s="1">
        <f t="shared" si="92"/>
        <v>1.6222526716473687E-4</v>
      </c>
      <c r="AS152" s="1">
        <f t="shared" si="92"/>
        <v>2.2450818223691263E-3</v>
      </c>
      <c r="AT152" s="1">
        <f t="shared" si="92"/>
        <v>9.0092960871844931E-4</v>
      </c>
      <c r="AU152" s="1">
        <f t="shared" si="92"/>
        <v>2.5509923261654872E-2</v>
      </c>
      <c r="AV152" s="1">
        <f t="shared" si="92"/>
        <v>5.0985083966060152E-4</v>
      </c>
      <c r="AW152" s="1">
        <f t="shared" si="92"/>
        <v>6.5498451617762507E-3</v>
      </c>
      <c r="AX152" s="1">
        <f t="shared" si="92"/>
        <v>6.1993227095095873E-4</v>
      </c>
    </row>
    <row r="153" spans="1:51" x14ac:dyDescent="0.25">
      <c r="A153" t="s">
        <v>47</v>
      </c>
      <c r="B153" s="1">
        <f t="shared" ref="B153:AX153" si="93">B48/$AY48</f>
        <v>3.4487005788890255E-3</v>
      </c>
      <c r="C153" s="1">
        <f t="shared" si="93"/>
        <v>3.7073531223057024E-2</v>
      </c>
      <c r="D153" s="1">
        <f t="shared" si="93"/>
        <v>1.8475181672619782E-3</v>
      </c>
      <c r="E153" s="1">
        <f t="shared" si="93"/>
        <v>2.4633575563493041E-3</v>
      </c>
      <c r="F153" s="1">
        <f t="shared" si="93"/>
        <v>4.3108757236112825E-3</v>
      </c>
      <c r="G153" s="1">
        <f t="shared" si="93"/>
        <v>1.6134991994087942E-2</v>
      </c>
      <c r="H153" s="1">
        <f t="shared" si="93"/>
        <v>7.7595763025003081E-2</v>
      </c>
      <c r="I153" s="1">
        <f t="shared" si="93"/>
        <v>7.390072669047912E-4</v>
      </c>
      <c r="J153" s="1">
        <f t="shared" si="93"/>
        <v>2.7712772508929673E-2</v>
      </c>
      <c r="K153" s="1">
        <f t="shared" si="93"/>
        <v>0</v>
      </c>
      <c r="L153" s="1">
        <f t="shared" si="93"/>
        <v>4.0645399679763517E-3</v>
      </c>
      <c r="M153" s="1">
        <f t="shared" si="93"/>
        <v>1.3178962926468777E-2</v>
      </c>
      <c r="N153" s="1">
        <f t="shared" si="93"/>
        <v>3.8674713634684076E-2</v>
      </c>
      <c r="O153" s="1">
        <f t="shared" si="93"/>
        <v>3.4487005788890255E-3</v>
      </c>
      <c r="P153" s="1">
        <f t="shared" si="93"/>
        <v>7.0205690355955169E-3</v>
      </c>
      <c r="Q153" s="1">
        <f t="shared" si="93"/>
        <v>3.2023648232540952E-3</v>
      </c>
      <c r="R153" s="1">
        <f t="shared" si="93"/>
        <v>1.1824116270476659E-2</v>
      </c>
      <c r="S153" s="1">
        <f t="shared" si="93"/>
        <v>6.2322946175637391E-2</v>
      </c>
      <c r="T153" s="1">
        <f t="shared" si="93"/>
        <v>1.8967853183889643E-2</v>
      </c>
      <c r="U153" s="1">
        <f t="shared" si="93"/>
        <v>1.8475181672619782E-3</v>
      </c>
      <c r="V153" s="1">
        <f t="shared" si="93"/>
        <v>7.0205690355955169E-3</v>
      </c>
      <c r="W153" s="1">
        <f t="shared" si="93"/>
        <v>0</v>
      </c>
      <c r="X153" s="1">
        <f t="shared" si="93"/>
        <v>0</v>
      </c>
      <c r="Y153" s="1">
        <f t="shared" si="93"/>
        <v>4.0645399679763517E-3</v>
      </c>
      <c r="Z153" s="1">
        <f>Z48/$AY48</f>
        <v>5.653405591821653E-2</v>
      </c>
      <c r="AA153" s="1">
        <f>AA48/$AY48</f>
        <v>1.5642320482818082E-2</v>
      </c>
      <c r="AB153" s="1">
        <f t="shared" si="93"/>
        <v>0</v>
      </c>
      <c r="AC153" s="1">
        <f t="shared" si="93"/>
        <v>1.748983865008006E-2</v>
      </c>
      <c r="AD153" s="1">
        <f t="shared" si="93"/>
        <v>8.9543047173297211E-2</v>
      </c>
      <c r="AE153" s="1">
        <f t="shared" si="93"/>
        <v>0</v>
      </c>
      <c r="AF153" s="1">
        <f t="shared" si="93"/>
        <v>9.8534302253972168E-4</v>
      </c>
      <c r="AG153" s="1">
        <f t="shared" si="93"/>
        <v>5.173050868333539E-3</v>
      </c>
      <c r="AH153" s="1">
        <f t="shared" si="93"/>
        <v>9.3977090774725949E-2</v>
      </c>
      <c r="AI153" s="1">
        <f t="shared" si="93"/>
        <v>8.2522478137701683E-3</v>
      </c>
      <c r="AJ153" s="1">
        <f t="shared" si="93"/>
        <v>1.1085109003571869E-3</v>
      </c>
      <c r="AK153" s="1">
        <f t="shared" si="93"/>
        <v>1.5519152605000615E-2</v>
      </c>
      <c r="AL153" s="1">
        <f t="shared" si="93"/>
        <v>8.4985835694051E-3</v>
      </c>
      <c r="AM153" s="1">
        <f t="shared" si="93"/>
        <v>6.8974011577780511E-3</v>
      </c>
      <c r="AN153" s="1">
        <f t="shared" si="93"/>
        <v>7.9566449070082521E-2</v>
      </c>
      <c r="AO153" s="1">
        <f t="shared" si="93"/>
        <v>4.1877078457938166E-3</v>
      </c>
      <c r="AP153" s="1">
        <f t="shared" si="93"/>
        <v>0.14989530730385514</v>
      </c>
      <c r="AQ153" s="1">
        <f t="shared" si="93"/>
        <v>1.4780145338095825E-2</v>
      </c>
      <c r="AR153" s="1">
        <f t="shared" si="93"/>
        <v>2.4633575563493041E-3</v>
      </c>
      <c r="AS153" s="1">
        <f t="shared" si="93"/>
        <v>6.2815617686907254E-3</v>
      </c>
      <c r="AT153" s="1">
        <f t="shared" si="93"/>
        <v>7.5132405468653777E-3</v>
      </c>
      <c r="AU153" s="1">
        <f t="shared" si="93"/>
        <v>1.4656977460278359E-2</v>
      </c>
      <c r="AV153" s="1">
        <f t="shared" si="93"/>
        <v>3.6088188200517304E-2</v>
      </c>
      <c r="AW153" s="1">
        <f t="shared" si="93"/>
        <v>1.2316787781746521E-2</v>
      </c>
      <c r="AX153" s="1">
        <f t="shared" si="93"/>
        <v>5.6657223796033997E-3</v>
      </c>
    </row>
    <row r="154" spans="1:51" x14ac:dyDescent="0.25">
      <c r="A154" t="s">
        <v>48</v>
      </c>
      <c r="B154" s="1">
        <f t="shared" ref="B154:AX154" si="94">B49/$AY49</f>
        <v>0</v>
      </c>
      <c r="C154" s="1">
        <f t="shared" si="94"/>
        <v>4.7870795329111718E-2</v>
      </c>
      <c r="D154" s="1">
        <f t="shared" si="94"/>
        <v>0</v>
      </c>
      <c r="E154" s="1">
        <f t="shared" si="94"/>
        <v>3.1662115842677044E-2</v>
      </c>
      <c r="F154" s="1">
        <f t="shared" si="94"/>
        <v>1.870679137860919E-2</v>
      </c>
      <c r="G154" s="1">
        <f t="shared" si="94"/>
        <v>0</v>
      </c>
      <c r="H154" s="1">
        <f t="shared" si="94"/>
        <v>0.18207169000174286</v>
      </c>
      <c r="I154" s="1">
        <f t="shared" si="94"/>
        <v>0</v>
      </c>
      <c r="J154" s="1">
        <f t="shared" si="94"/>
        <v>0</v>
      </c>
      <c r="K154" s="1">
        <f t="shared" si="94"/>
        <v>0</v>
      </c>
      <c r="L154" s="1">
        <f t="shared" si="94"/>
        <v>0</v>
      </c>
      <c r="M154" s="1">
        <f t="shared" si="94"/>
        <v>7.2619531749259277E-3</v>
      </c>
      <c r="N154" s="1">
        <f t="shared" si="94"/>
        <v>0</v>
      </c>
      <c r="O154" s="1">
        <f t="shared" si="94"/>
        <v>0</v>
      </c>
      <c r="P154" s="1">
        <f t="shared" si="94"/>
        <v>0</v>
      </c>
      <c r="Q154" s="1">
        <f t="shared" si="94"/>
        <v>9.2953000639051878E-3</v>
      </c>
      <c r="R154" s="1">
        <f t="shared" si="94"/>
        <v>1.7602974496020451E-2</v>
      </c>
      <c r="S154" s="1">
        <f t="shared" si="94"/>
        <v>6.2859466682158832E-2</v>
      </c>
      <c r="T154" s="1">
        <f t="shared" si="94"/>
        <v>0</v>
      </c>
      <c r="U154" s="1">
        <f t="shared" si="94"/>
        <v>0</v>
      </c>
      <c r="V154" s="1">
        <f t="shared" si="94"/>
        <v>3.8343112763608899E-3</v>
      </c>
      <c r="W154" s="1">
        <f t="shared" si="94"/>
        <v>0</v>
      </c>
      <c r="X154" s="1">
        <f t="shared" si="94"/>
        <v>0</v>
      </c>
      <c r="Y154" s="1">
        <f t="shared" si="94"/>
        <v>0</v>
      </c>
      <c r="Z154" s="1">
        <f>Z49/$AY49</f>
        <v>0.18962412130366582</v>
      </c>
      <c r="AA154" s="1">
        <f>AA49/$AY49</f>
        <v>2.1204903270783709E-2</v>
      </c>
      <c r="AB154" s="1">
        <f t="shared" si="94"/>
        <v>0</v>
      </c>
      <c r="AC154" s="1">
        <f t="shared" si="94"/>
        <v>5.6062278510428165E-2</v>
      </c>
      <c r="AD154" s="1">
        <f t="shared" si="94"/>
        <v>4.2235519665369196E-2</v>
      </c>
      <c r="AE154" s="1">
        <f t="shared" si="94"/>
        <v>0</v>
      </c>
      <c r="AF154" s="1">
        <f t="shared" si="94"/>
        <v>0</v>
      </c>
      <c r="AG154" s="1">
        <f t="shared" si="94"/>
        <v>0</v>
      </c>
      <c r="AH154" s="1">
        <f t="shared" si="94"/>
        <v>0</v>
      </c>
      <c r="AI154" s="1">
        <f t="shared" si="94"/>
        <v>0</v>
      </c>
      <c r="AJ154" s="1">
        <f t="shared" si="94"/>
        <v>0</v>
      </c>
      <c r="AK154" s="1">
        <f t="shared" si="94"/>
        <v>3.9621216522395863E-2</v>
      </c>
      <c r="AL154" s="1">
        <f t="shared" si="94"/>
        <v>2.9628768953697785E-3</v>
      </c>
      <c r="AM154" s="1">
        <f t="shared" si="94"/>
        <v>0</v>
      </c>
      <c r="AN154" s="1">
        <f t="shared" si="94"/>
        <v>1.9636321384999711E-2</v>
      </c>
      <c r="AO154" s="1">
        <f t="shared" si="94"/>
        <v>1.6092488235635857E-2</v>
      </c>
      <c r="AP154" s="1">
        <f t="shared" si="94"/>
        <v>0.10753500261430314</v>
      </c>
      <c r="AQ154" s="1">
        <f t="shared" si="94"/>
        <v>0</v>
      </c>
      <c r="AR154" s="1">
        <f t="shared" si="94"/>
        <v>0</v>
      </c>
      <c r="AS154" s="1">
        <f t="shared" si="94"/>
        <v>0</v>
      </c>
      <c r="AT154" s="1">
        <f t="shared" si="94"/>
        <v>4.9962237843490381E-3</v>
      </c>
      <c r="AU154" s="1">
        <f t="shared" si="94"/>
        <v>8.05786324289781E-2</v>
      </c>
      <c r="AV154" s="1">
        <f t="shared" si="94"/>
        <v>5.5190844129437058E-3</v>
      </c>
      <c r="AW154" s="1">
        <f t="shared" si="94"/>
        <v>2.8292569569511417E-2</v>
      </c>
      <c r="AX154" s="1">
        <f t="shared" si="94"/>
        <v>4.4733631557543714E-3</v>
      </c>
    </row>
    <row r="155" spans="1:51" x14ac:dyDescent="0.25">
      <c r="A155" t="s">
        <v>49</v>
      </c>
      <c r="B155" s="1">
        <f t="shared" ref="B155:AX155" si="95">B50/$AY50</f>
        <v>0</v>
      </c>
      <c r="C155" s="1">
        <f t="shared" si="95"/>
        <v>3.5243640821330066E-2</v>
      </c>
      <c r="D155" s="1">
        <f t="shared" si="95"/>
        <v>0</v>
      </c>
      <c r="E155" s="1">
        <f t="shared" si="95"/>
        <v>5.2099295127183576E-3</v>
      </c>
      <c r="F155" s="1">
        <f t="shared" si="95"/>
        <v>5.1792828685258967E-2</v>
      </c>
      <c r="G155" s="1">
        <f t="shared" si="95"/>
        <v>2.1452650934722646E-3</v>
      </c>
      <c r="H155" s="1">
        <f t="shared" si="95"/>
        <v>3.8001838798651551E-2</v>
      </c>
      <c r="I155" s="1">
        <f t="shared" si="95"/>
        <v>0</v>
      </c>
      <c r="J155" s="1">
        <f t="shared" si="95"/>
        <v>2.0226785167024211E-2</v>
      </c>
      <c r="K155" s="1">
        <f t="shared" si="95"/>
        <v>0</v>
      </c>
      <c r="L155" s="1">
        <f t="shared" si="95"/>
        <v>3.371130861170702E-3</v>
      </c>
      <c r="M155" s="1">
        <f t="shared" si="95"/>
        <v>7.0487281642660129E-3</v>
      </c>
      <c r="N155" s="1">
        <f t="shared" si="95"/>
        <v>4.9034630707937479E-3</v>
      </c>
      <c r="O155" s="1">
        <f t="shared" si="95"/>
        <v>0</v>
      </c>
      <c r="P155" s="1">
        <f t="shared" si="95"/>
        <v>1.2871590560833588E-2</v>
      </c>
      <c r="Q155" s="1">
        <f t="shared" si="95"/>
        <v>0.11768311369904995</v>
      </c>
      <c r="R155" s="1">
        <f t="shared" si="95"/>
        <v>0.16334661354581673</v>
      </c>
      <c r="S155" s="1">
        <f t="shared" si="95"/>
        <v>4.2598835427520687E-2</v>
      </c>
      <c r="T155" s="1">
        <f t="shared" si="95"/>
        <v>2.7581979773214833E-3</v>
      </c>
      <c r="U155" s="1">
        <f t="shared" si="95"/>
        <v>7.9681274900398405E-3</v>
      </c>
      <c r="V155" s="1">
        <f t="shared" si="95"/>
        <v>2.7581979773214833E-3</v>
      </c>
      <c r="W155" s="1">
        <f t="shared" si="95"/>
        <v>0</v>
      </c>
      <c r="X155" s="1">
        <f t="shared" si="95"/>
        <v>0</v>
      </c>
      <c r="Y155" s="1">
        <f t="shared" si="95"/>
        <v>4.2905301869445292E-3</v>
      </c>
      <c r="Z155" s="1">
        <f>Z50/$AY50</f>
        <v>4.3518234753294513E-2</v>
      </c>
      <c r="AA155" s="1">
        <f>AA50/$AY50</f>
        <v>7.9681274900398405E-3</v>
      </c>
      <c r="AB155" s="1">
        <f t="shared" si="95"/>
        <v>0</v>
      </c>
      <c r="AC155" s="1">
        <f t="shared" si="95"/>
        <v>6.2825620594544898E-2</v>
      </c>
      <c r="AD155" s="1">
        <f t="shared" si="95"/>
        <v>3.3404842169782407E-2</v>
      </c>
      <c r="AE155" s="1">
        <f t="shared" si="95"/>
        <v>0</v>
      </c>
      <c r="AF155" s="1">
        <f t="shared" si="95"/>
        <v>2.4517315353968739E-3</v>
      </c>
      <c r="AG155" s="1">
        <f t="shared" si="95"/>
        <v>2.1759117376647256E-2</v>
      </c>
      <c r="AH155" s="1">
        <f t="shared" si="95"/>
        <v>0</v>
      </c>
      <c r="AI155" s="1">
        <f t="shared" si="95"/>
        <v>2.4517315353968739E-3</v>
      </c>
      <c r="AJ155" s="1">
        <f t="shared" si="95"/>
        <v>0</v>
      </c>
      <c r="AK155" s="1">
        <f t="shared" si="95"/>
        <v>5.3325160894882012E-2</v>
      </c>
      <c r="AL155" s="1">
        <f t="shared" si="95"/>
        <v>8.8875268158136681E-3</v>
      </c>
      <c r="AM155" s="1">
        <f t="shared" si="95"/>
        <v>4.5969966288691389E-3</v>
      </c>
      <c r="AN155" s="1">
        <f t="shared" si="95"/>
        <v>4.9034630707937482E-2</v>
      </c>
      <c r="AO155" s="1">
        <f t="shared" si="95"/>
        <v>6.6503217897640202E-2</v>
      </c>
      <c r="AP155" s="1">
        <f t="shared" si="95"/>
        <v>2.0839718050873431E-2</v>
      </c>
      <c r="AQ155" s="1">
        <f t="shared" si="95"/>
        <v>7.9681274900398405E-3</v>
      </c>
      <c r="AR155" s="1">
        <f t="shared" si="95"/>
        <v>0</v>
      </c>
      <c r="AS155" s="1">
        <f t="shared" si="95"/>
        <v>0</v>
      </c>
      <c r="AT155" s="1">
        <f t="shared" si="95"/>
        <v>4.5969966288691389E-3</v>
      </c>
      <c r="AU155" s="1">
        <f t="shared" si="95"/>
        <v>2.3291449586270302E-2</v>
      </c>
      <c r="AV155" s="1">
        <f t="shared" si="95"/>
        <v>7.0487281642660129E-3</v>
      </c>
      <c r="AW155" s="1">
        <f t="shared" si="95"/>
        <v>8.8875268158136681E-3</v>
      </c>
      <c r="AX155" s="1">
        <f t="shared" si="95"/>
        <v>4.8421697824088263E-2</v>
      </c>
    </row>
    <row r="158" spans="1:51" x14ac:dyDescent="0.25">
      <c r="B158" t="s">
        <v>84</v>
      </c>
    </row>
    <row r="159" spans="1:51" x14ac:dyDescent="0.25">
      <c r="A159" t="s">
        <v>0</v>
      </c>
      <c r="B159" t="s">
        <v>1</v>
      </c>
      <c r="C159" t="s">
        <v>2</v>
      </c>
      <c r="D159" t="s">
        <v>3</v>
      </c>
      <c r="E159" t="s">
        <v>4</v>
      </c>
      <c r="F159" t="s">
        <v>5</v>
      </c>
      <c r="G159" t="s">
        <v>6</v>
      </c>
      <c r="H159" t="s">
        <v>7</v>
      </c>
      <c r="I159" t="s">
        <v>8</v>
      </c>
      <c r="J159" t="s">
        <v>9</v>
      </c>
      <c r="K159" t="s">
        <v>10</v>
      </c>
      <c r="L159" t="s">
        <v>11</v>
      </c>
      <c r="M159" t="s">
        <v>12</v>
      </c>
      <c r="N159" t="s">
        <v>13</v>
      </c>
      <c r="O159" t="s">
        <v>14</v>
      </c>
      <c r="P159" t="s">
        <v>15</v>
      </c>
      <c r="Q159" t="s">
        <v>16</v>
      </c>
      <c r="R159" t="s">
        <v>17</v>
      </c>
      <c r="S159" t="s">
        <v>18</v>
      </c>
      <c r="T159" t="s">
        <v>19</v>
      </c>
      <c r="U159" t="s">
        <v>20</v>
      </c>
      <c r="V159" t="s">
        <v>21</v>
      </c>
      <c r="W159" t="s">
        <v>22</v>
      </c>
      <c r="X159" t="s">
        <v>23</v>
      </c>
      <c r="Y159" t="s">
        <v>24</v>
      </c>
      <c r="Z159" t="s">
        <v>26</v>
      </c>
      <c r="AA159" t="s">
        <v>25</v>
      </c>
      <c r="AB159" t="s">
        <v>27</v>
      </c>
      <c r="AC159" t="s">
        <v>28</v>
      </c>
      <c r="AD159" t="s">
        <v>29</v>
      </c>
      <c r="AE159" t="s">
        <v>30</v>
      </c>
      <c r="AF159" t="s">
        <v>31</v>
      </c>
      <c r="AG159" t="s">
        <v>32</v>
      </c>
      <c r="AH159" t="s">
        <v>33</v>
      </c>
      <c r="AI159" t="s">
        <v>34</v>
      </c>
      <c r="AJ159" t="s">
        <v>35</v>
      </c>
      <c r="AK159" t="s">
        <v>36</v>
      </c>
      <c r="AL159" t="s">
        <v>37</v>
      </c>
      <c r="AM159" t="s">
        <v>38</v>
      </c>
      <c r="AN159" t="s">
        <v>39</v>
      </c>
      <c r="AO159" t="s">
        <v>40</v>
      </c>
      <c r="AP159" t="s">
        <v>41</v>
      </c>
      <c r="AQ159" t="s">
        <v>42</v>
      </c>
      <c r="AR159" t="s">
        <v>43</v>
      </c>
      <c r="AS159" t="s">
        <v>44</v>
      </c>
      <c r="AT159" t="s">
        <v>45</v>
      </c>
      <c r="AU159" t="s">
        <v>46</v>
      </c>
      <c r="AV159" t="s">
        <v>47</v>
      </c>
      <c r="AW159" t="s">
        <v>48</v>
      </c>
      <c r="AX159" t="s">
        <v>49</v>
      </c>
    </row>
    <row r="160" spans="1:51" x14ac:dyDescent="0.25">
      <c r="A160" t="s">
        <v>1</v>
      </c>
      <c r="B160">
        <v>17330</v>
      </c>
      <c r="C160">
        <v>4661</v>
      </c>
      <c r="D160">
        <v>4009</v>
      </c>
      <c r="E160">
        <v>0</v>
      </c>
      <c r="F160">
        <v>1595</v>
      </c>
      <c r="G160">
        <v>848</v>
      </c>
      <c r="H160">
        <v>6477</v>
      </c>
      <c r="I160">
        <v>2952</v>
      </c>
      <c r="J160">
        <v>3561</v>
      </c>
      <c r="K160">
        <v>0</v>
      </c>
      <c r="L160">
        <v>1537</v>
      </c>
      <c r="M160">
        <v>675</v>
      </c>
      <c r="N160">
        <v>1657</v>
      </c>
      <c r="O160">
        <v>1113</v>
      </c>
      <c r="P160">
        <v>0</v>
      </c>
      <c r="Q160">
        <v>877</v>
      </c>
      <c r="R160">
        <v>4861</v>
      </c>
      <c r="S160">
        <v>4319</v>
      </c>
      <c r="T160">
        <v>2809</v>
      </c>
      <c r="U160">
        <v>0</v>
      </c>
      <c r="V160">
        <v>518</v>
      </c>
      <c r="W160">
        <v>0</v>
      </c>
      <c r="X160">
        <v>0</v>
      </c>
      <c r="Y160">
        <v>0</v>
      </c>
      <c r="Z160">
        <v>3716</v>
      </c>
      <c r="AA160">
        <v>1718</v>
      </c>
      <c r="AB160">
        <v>0</v>
      </c>
      <c r="AC160">
        <v>3037</v>
      </c>
      <c r="AD160">
        <v>2053</v>
      </c>
      <c r="AE160">
        <v>0</v>
      </c>
      <c r="AF160">
        <v>0</v>
      </c>
      <c r="AG160">
        <v>1991</v>
      </c>
      <c r="AH160">
        <v>2122</v>
      </c>
      <c r="AI160">
        <v>0</v>
      </c>
      <c r="AJ160">
        <v>1673</v>
      </c>
      <c r="AK160">
        <v>3773</v>
      </c>
      <c r="AL160">
        <v>1538</v>
      </c>
      <c r="AM160">
        <v>1019</v>
      </c>
      <c r="AN160">
        <v>3312</v>
      </c>
      <c r="AO160">
        <v>2211</v>
      </c>
      <c r="AP160">
        <v>5270</v>
      </c>
      <c r="AQ160">
        <v>3364</v>
      </c>
      <c r="AR160">
        <v>2195</v>
      </c>
      <c r="AS160">
        <v>4441</v>
      </c>
      <c r="AT160">
        <v>136</v>
      </c>
      <c r="AU160">
        <v>1681</v>
      </c>
      <c r="AV160">
        <v>394</v>
      </c>
      <c r="AW160">
        <v>0</v>
      </c>
      <c r="AX160">
        <v>0</v>
      </c>
      <c r="AY160">
        <f>AY2</f>
        <v>17330</v>
      </c>
    </row>
    <row r="161" spans="1:51" x14ac:dyDescent="0.25">
      <c r="A161" t="s">
        <v>2</v>
      </c>
      <c r="B161">
        <v>9860</v>
      </c>
      <c r="C161">
        <v>183996</v>
      </c>
      <c r="D161">
        <v>19835</v>
      </c>
      <c r="E161">
        <v>1674</v>
      </c>
      <c r="F161">
        <v>18226</v>
      </c>
      <c r="G161">
        <v>14076</v>
      </c>
      <c r="H161">
        <v>84757</v>
      </c>
      <c r="I161">
        <v>3125</v>
      </c>
      <c r="J161">
        <v>27877</v>
      </c>
      <c r="K161">
        <v>5680</v>
      </c>
      <c r="L161">
        <v>4670</v>
      </c>
      <c r="M161">
        <v>12825</v>
      </c>
      <c r="N161">
        <v>29594</v>
      </c>
      <c r="O161">
        <v>2842</v>
      </c>
      <c r="P161">
        <v>21687</v>
      </c>
      <c r="Q161">
        <v>11955</v>
      </c>
      <c r="R161">
        <v>34244</v>
      </c>
      <c r="S161">
        <v>69455</v>
      </c>
      <c r="T161">
        <v>47838</v>
      </c>
      <c r="U161">
        <v>3007</v>
      </c>
      <c r="V161">
        <v>6802</v>
      </c>
      <c r="W161">
        <v>2213</v>
      </c>
      <c r="X161">
        <v>3235</v>
      </c>
      <c r="Y161">
        <v>9853</v>
      </c>
      <c r="Z161">
        <v>49235</v>
      </c>
      <c r="AA161">
        <v>18087</v>
      </c>
      <c r="AB161">
        <v>8938</v>
      </c>
      <c r="AC161">
        <v>35918</v>
      </c>
      <c r="AD161">
        <v>32471</v>
      </c>
      <c r="AE161">
        <v>1769</v>
      </c>
      <c r="AF161">
        <v>2612</v>
      </c>
      <c r="AG161">
        <v>12961</v>
      </c>
      <c r="AH161">
        <v>10229</v>
      </c>
      <c r="AI161">
        <v>2781</v>
      </c>
      <c r="AJ161">
        <v>4331</v>
      </c>
      <c r="AK161">
        <v>29520</v>
      </c>
      <c r="AL161">
        <v>5042</v>
      </c>
      <c r="AM161">
        <v>9767</v>
      </c>
      <c r="AN161">
        <v>68815</v>
      </c>
      <c r="AO161">
        <v>19530</v>
      </c>
      <c r="AP161">
        <v>115091</v>
      </c>
      <c r="AQ161">
        <v>19467</v>
      </c>
      <c r="AR161">
        <v>3155</v>
      </c>
      <c r="AS161">
        <v>16547</v>
      </c>
      <c r="AT161">
        <v>2556</v>
      </c>
      <c r="AU161">
        <v>27654</v>
      </c>
      <c r="AV161">
        <v>3982</v>
      </c>
      <c r="AW161">
        <v>5826</v>
      </c>
      <c r="AX161">
        <v>4358</v>
      </c>
      <c r="AY161">
        <f t="shared" ref="AY161:AY208" si="96">AY3</f>
        <v>183996</v>
      </c>
    </row>
    <row r="162" spans="1:51" x14ac:dyDescent="0.25">
      <c r="A162" t="s">
        <v>3</v>
      </c>
      <c r="B162">
        <v>1697</v>
      </c>
      <c r="C162">
        <v>5785</v>
      </c>
      <c r="D162">
        <v>19285</v>
      </c>
      <c r="E162">
        <v>0</v>
      </c>
      <c r="F162">
        <v>3044</v>
      </c>
      <c r="G162">
        <v>480</v>
      </c>
      <c r="H162">
        <v>6030</v>
      </c>
      <c r="I162">
        <v>1050</v>
      </c>
      <c r="J162">
        <v>6056</v>
      </c>
      <c r="K162">
        <v>0</v>
      </c>
      <c r="L162">
        <v>776</v>
      </c>
      <c r="M162">
        <v>1429</v>
      </c>
      <c r="N162">
        <v>2607</v>
      </c>
      <c r="O162">
        <v>726</v>
      </c>
      <c r="P162">
        <v>0</v>
      </c>
      <c r="Q162">
        <v>1838</v>
      </c>
      <c r="R162">
        <v>1849</v>
      </c>
      <c r="S162">
        <v>4153</v>
      </c>
      <c r="T162">
        <v>3069</v>
      </c>
      <c r="U162">
        <v>368</v>
      </c>
      <c r="V162">
        <v>1426</v>
      </c>
      <c r="W162">
        <v>0</v>
      </c>
      <c r="X162">
        <v>2252</v>
      </c>
      <c r="Y162">
        <v>1775</v>
      </c>
      <c r="Z162">
        <v>5936</v>
      </c>
      <c r="AA162">
        <v>2398</v>
      </c>
      <c r="AB162">
        <v>2998</v>
      </c>
      <c r="AC162">
        <v>5883</v>
      </c>
      <c r="AD162">
        <v>2521</v>
      </c>
      <c r="AE162">
        <v>638</v>
      </c>
      <c r="AF162">
        <v>0</v>
      </c>
      <c r="AG162">
        <v>3470</v>
      </c>
      <c r="AH162">
        <v>759</v>
      </c>
      <c r="AI162">
        <v>0</v>
      </c>
      <c r="AJ162">
        <v>841</v>
      </c>
      <c r="AK162">
        <v>3903</v>
      </c>
      <c r="AL162">
        <v>267</v>
      </c>
      <c r="AM162">
        <v>544</v>
      </c>
      <c r="AN162">
        <v>3821</v>
      </c>
      <c r="AO162">
        <v>3348</v>
      </c>
      <c r="AP162">
        <v>5764</v>
      </c>
      <c r="AQ162">
        <v>1445</v>
      </c>
      <c r="AR162">
        <v>781</v>
      </c>
      <c r="AS162">
        <v>2174</v>
      </c>
      <c r="AT162">
        <v>257</v>
      </c>
      <c r="AU162">
        <v>4337</v>
      </c>
      <c r="AV162">
        <v>257</v>
      </c>
      <c r="AW162">
        <v>0</v>
      </c>
      <c r="AX162">
        <v>0</v>
      </c>
      <c r="AY162">
        <f t="shared" si="96"/>
        <v>19285</v>
      </c>
    </row>
    <row r="163" spans="1:51" x14ac:dyDescent="0.25">
      <c r="A163" t="s">
        <v>4</v>
      </c>
      <c r="B163">
        <v>0</v>
      </c>
      <c r="C163">
        <v>4007</v>
      </c>
      <c r="D163">
        <v>0</v>
      </c>
      <c r="E163">
        <v>23983</v>
      </c>
      <c r="F163">
        <v>14450</v>
      </c>
      <c r="G163">
        <v>0</v>
      </c>
      <c r="H163">
        <v>7153</v>
      </c>
      <c r="I163">
        <v>0</v>
      </c>
      <c r="J163">
        <v>0</v>
      </c>
      <c r="K163">
        <v>0</v>
      </c>
      <c r="L163">
        <v>0</v>
      </c>
      <c r="M163">
        <v>2261</v>
      </c>
      <c r="N163">
        <v>0</v>
      </c>
      <c r="O163">
        <v>0</v>
      </c>
      <c r="P163">
        <v>0</v>
      </c>
      <c r="Q163">
        <v>3051</v>
      </c>
      <c r="R163">
        <v>4266</v>
      </c>
      <c r="S163">
        <v>2399</v>
      </c>
      <c r="T163">
        <v>0</v>
      </c>
      <c r="U163">
        <v>0</v>
      </c>
      <c r="V163">
        <v>1849</v>
      </c>
      <c r="W163">
        <v>0</v>
      </c>
      <c r="X163">
        <v>0</v>
      </c>
      <c r="Y163">
        <v>0</v>
      </c>
      <c r="Z163">
        <v>20593</v>
      </c>
      <c r="AA163">
        <v>7868</v>
      </c>
      <c r="AB163">
        <v>0</v>
      </c>
      <c r="AC163">
        <v>11486</v>
      </c>
      <c r="AD163">
        <v>1979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9277</v>
      </c>
      <c r="AL163">
        <v>1393</v>
      </c>
      <c r="AM163">
        <v>0</v>
      </c>
      <c r="AN163">
        <v>3734</v>
      </c>
      <c r="AO163">
        <v>2703</v>
      </c>
      <c r="AP163">
        <v>5228</v>
      </c>
      <c r="AQ163">
        <v>0</v>
      </c>
      <c r="AR163">
        <v>0</v>
      </c>
      <c r="AS163">
        <v>0</v>
      </c>
      <c r="AT163">
        <v>496</v>
      </c>
      <c r="AU163">
        <v>11182</v>
      </c>
      <c r="AV163">
        <v>1249</v>
      </c>
      <c r="AW163">
        <v>9002</v>
      </c>
      <c r="AX163">
        <v>1625</v>
      </c>
      <c r="AY163">
        <f t="shared" si="96"/>
        <v>23983</v>
      </c>
    </row>
    <row r="164" spans="1:51" x14ac:dyDescent="0.25">
      <c r="A164" t="s">
        <v>5</v>
      </c>
      <c r="B164">
        <v>1887</v>
      </c>
      <c r="C164">
        <v>12968</v>
      </c>
      <c r="D164">
        <v>10798</v>
      </c>
      <c r="E164">
        <v>3390</v>
      </c>
      <c r="F164">
        <v>102769</v>
      </c>
      <c r="G164">
        <v>13333</v>
      </c>
      <c r="H164">
        <v>20151</v>
      </c>
      <c r="I164">
        <v>1690</v>
      </c>
      <c r="J164">
        <v>6168</v>
      </c>
      <c r="K164">
        <v>5884</v>
      </c>
      <c r="L164">
        <v>24354</v>
      </c>
      <c r="M164">
        <v>8878</v>
      </c>
      <c r="N164">
        <v>4141</v>
      </c>
      <c r="O164">
        <v>3183</v>
      </c>
      <c r="P164">
        <v>7270</v>
      </c>
      <c r="Q164">
        <v>35109</v>
      </c>
      <c r="R164">
        <v>4711</v>
      </c>
      <c r="S164">
        <v>10264</v>
      </c>
      <c r="T164">
        <v>5711</v>
      </c>
      <c r="U164">
        <v>2803</v>
      </c>
      <c r="V164">
        <v>3428</v>
      </c>
      <c r="W164">
        <v>1660</v>
      </c>
      <c r="X164">
        <v>17410</v>
      </c>
      <c r="Y164">
        <v>13109</v>
      </c>
      <c r="Z164">
        <v>80654</v>
      </c>
      <c r="AA164">
        <v>38016</v>
      </c>
      <c r="AB164">
        <v>4467</v>
      </c>
      <c r="AC164">
        <v>57495</v>
      </c>
      <c r="AD164">
        <v>5256</v>
      </c>
      <c r="AE164">
        <v>2354</v>
      </c>
      <c r="AF164">
        <v>1440</v>
      </c>
      <c r="AG164">
        <v>17727</v>
      </c>
      <c r="AH164">
        <v>1089</v>
      </c>
      <c r="AI164">
        <v>799</v>
      </c>
      <c r="AJ164">
        <v>2817</v>
      </c>
      <c r="AK164">
        <v>27806</v>
      </c>
      <c r="AL164">
        <v>1413</v>
      </c>
      <c r="AM164">
        <v>1430</v>
      </c>
      <c r="AN164">
        <v>14285</v>
      </c>
      <c r="AO164">
        <v>13038</v>
      </c>
      <c r="AP164">
        <v>13967</v>
      </c>
      <c r="AQ164">
        <v>8317</v>
      </c>
      <c r="AR164">
        <v>836</v>
      </c>
      <c r="AS164">
        <v>1606</v>
      </c>
      <c r="AT164">
        <v>2936</v>
      </c>
      <c r="AU164">
        <v>52138</v>
      </c>
      <c r="AV164">
        <v>1713</v>
      </c>
      <c r="AW164">
        <v>2077</v>
      </c>
      <c r="AX164">
        <v>3153</v>
      </c>
      <c r="AY164">
        <f t="shared" si="96"/>
        <v>102769</v>
      </c>
    </row>
    <row r="165" spans="1:51" x14ac:dyDescent="0.25">
      <c r="A165" t="s">
        <v>6</v>
      </c>
      <c r="B165">
        <v>1210</v>
      </c>
      <c r="C165">
        <v>5701</v>
      </c>
      <c r="D165">
        <v>943</v>
      </c>
      <c r="E165">
        <v>0</v>
      </c>
      <c r="F165">
        <v>4361</v>
      </c>
      <c r="G165">
        <v>24992</v>
      </c>
      <c r="H165">
        <v>13648</v>
      </c>
      <c r="I165">
        <v>735</v>
      </c>
      <c r="J165">
        <v>3296</v>
      </c>
      <c r="K165">
        <v>2263</v>
      </c>
      <c r="L165">
        <v>1982</v>
      </c>
      <c r="M165">
        <v>3411</v>
      </c>
      <c r="N165">
        <v>2513</v>
      </c>
      <c r="O165">
        <v>2034</v>
      </c>
      <c r="P165">
        <v>3814</v>
      </c>
      <c r="Q165">
        <v>1919</v>
      </c>
      <c r="R165">
        <v>2258</v>
      </c>
      <c r="S165">
        <v>5144</v>
      </c>
      <c r="T165">
        <v>4991</v>
      </c>
      <c r="U165">
        <v>575</v>
      </c>
      <c r="V165">
        <v>280</v>
      </c>
      <c r="W165">
        <v>0</v>
      </c>
      <c r="X165">
        <v>0</v>
      </c>
      <c r="Y165">
        <v>2639</v>
      </c>
      <c r="Z165">
        <v>11811</v>
      </c>
      <c r="AA165">
        <v>7848</v>
      </c>
      <c r="AB165">
        <v>0</v>
      </c>
      <c r="AC165">
        <v>4840</v>
      </c>
      <c r="AD165">
        <v>3074</v>
      </c>
      <c r="AE165">
        <v>0</v>
      </c>
      <c r="AF165">
        <v>1488</v>
      </c>
      <c r="AG165">
        <v>1237</v>
      </c>
      <c r="AH165">
        <v>2284</v>
      </c>
      <c r="AI165">
        <v>1753</v>
      </c>
      <c r="AJ165">
        <v>1229</v>
      </c>
      <c r="AK165">
        <v>3964</v>
      </c>
      <c r="AL165">
        <v>593</v>
      </c>
      <c r="AM165">
        <v>1625</v>
      </c>
      <c r="AN165">
        <v>7412</v>
      </c>
      <c r="AO165">
        <v>3032</v>
      </c>
      <c r="AP165">
        <v>13633</v>
      </c>
      <c r="AQ165">
        <v>3331</v>
      </c>
      <c r="AR165">
        <v>881</v>
      </c>
      <c r="AS165">
        <v>1856</v>
      </c>
      <c r="AT165">
        <v>1059</v>
      </c>
      <c r="AU165">
        <v>5077</v>
      </c>
      <c r="AV165">
        <v>1591</v>
      </c>
      <c r="AW165">
        <v>0</v>
      </c>
      <c r="AX165">
        <v>475</v>
      </c>
      <c r="AY165">
        <f t="shared" si="96"/>
        <v>24992</v>
      </c>
    </row>
    <row r="166" spans="1:51" x14ac:dyDescent="0.25">
      <c r="A166" t="s">
        <v>7</v>
      </c>
      <c r="B166">
        <v>196547</v>
      </c>
      <c r="C166">
        <v>1839407</v>
      </c>
      <c r="D166">
        <v>273108</v>
      </c>
      <c r="E166">
        <v>60769</v>
      </c>
      <c r="F166">
        <v>338496</v>
      </c>
      <c r="G166">
        <v>789168</v>
      </c>
      <c r="H166">
        <v>4204313</v>
      </c>
      <c r="I166">
        <v>90482</v>
      </c>
      <c r="J166">
        <v>674930</v>
      </c>
      <c r="K166">
        <v>133776</v>
      </c>
      <c r="L166">
        <v>142306</v>
      </c>
      <c r="M166">
        <v>231376</v>
      </c>
      <c r="N166">
        <v>341956</v>
      </c>
      <c r="O166">
        <v>183248</v>
      </c>
      <c r="P166">
        <v>582867</v>
      </c>
      <c r="Q166">
        <v>262749</v>
      </c>
      <c r="R166">
        <v>461426</v>
      </c>
      <c r="S166">
        <v>1187747</v>
      </c>
      <c r="T166">
        <v>878864</v>
      </c>
      <c r="U166">
        <v>126485</v>
      </c>
      <c r="V166">
        <v>68525</v>
      </c>
      <c r="W166">
        <v>72250</v>
      </c>
      <c r="X166">
        <v>239894</v>
      </c>
      <c r="Y166">
        <v>374783</v>
      </c>
      <c r="Z166">
        <v>1440803</v>
      </c>
      <c r="AA166">
        <v>558564</v>
      </c>
      <c r="AB166">
        <v>54835</v>
      </c>
      <c r="AC166">
        <v>647340</v>
      </c>
      <c r="AD166">
        <v>314377</v>
      </c>
      <c r="AE166">
        <v>154000</v>
      </c>
      <c r="AF166">
        <v>81055</v>
      </c>
      <c r="AG166">
        <v>217509</v>
      </c>
      <c r="AH166">
        <v>145274</v>
      </c>
      <c r="AI166">
        <v>319094</v>
      </c>
      <c r="AJ166">
        <v>110418</v>
      </c>
      <c r="AK166">
        <v>482105</v>
      </c>
      <c r="AL166">
        <v>115803</v>
      </c>
      <c r="AM166">
        <v>150890</v>
      </c>
      <c r="AN166">
        <v>798339</v>
      </c>
      <c r="AO166">
        <v>340774</v>
      </c>
      <c r="AP166">
        <v>3094389</v>
      </c>
      <c r="AQ166">
        <v>254623</v>
      </c>
      <c r="AR166">
        <v>72400</v>
      </c>
      <c r="AS166">
        <v>554118</v>
      </c>
      <c r="AT166">
        <v>51312</v>
      </c>
      <c r="AU166">
        <v>765209</v>
      </c>
      <c r="AV166">
        <v>59099</v>
      </c>
      <c r="AW166">
        <v>262432</v>
      </c>
      <c r="AX166">
        <v>55450</v>
      </c>
      <c r="AY166">
        <f t="shared" si="96"/>
        <v>4204313</v>
      </c>
    </row>
    <row r="167" spans="1:51" x14ac:dyDescent="0.25">
      <c r="A167" t="s">
        <v>8</v>
      </c>
      <c r="B167">
        <v>1779</v>
      </c>
      <c r="C167">
        <v>3192</v>
      </c>
      <c r="D167">
        <v>1357</v>
      </c>
      <c r="E167">
        <v>0</v>
      </c>
      <c r="F167">
        <v>1937</v>
      </c>
      <c r="G167">
        <v>640</v>
      </c>
      <c r="H167">
        <v>3140</v>
      </c>
      <c r="I167">
        <v>11931</v>
      </c>
      <c r="J167">
        <v>1727</v>
      </c>
      <c r="K167">
        <v>0</v>
      </c>
      <c r="L167">
        <v>1048</v>
      </c>
      <c r="M167">
        <v>295</v>
      </c>
      <c r="N167">
        <v>509</v>
      </c>
      <c r="O167">
        <v>777</v>
      </c>
      <c r="P167">
        <v>0</v>
      </c>
      <c r="Q167">
        <v>857</v>
      </c>
      <c r="R167">
        <v>1884</v>
      </c>
      <c r="S167">
        <v>3239</v>
      </c>
      <c r="T167">
        <v>3345</v>
      </c>
      <c r="U167">
        <v>0</v>
      </c>
      <c r="V167">
        <v>195</v>
      </c>
      <c r="W167">
        <v>0</v>
      </c>
      <c r="X167">
        <v>0</v>
      </c>
      <c r="Y167">
        <v>0</v>
      </c>
      <c r="Z167">
        <v>2323</v>
      </c>
      <c r="AA167">
        <v>1234</v>
      </c>
      <c r="AB167">
        <v>0</v>
      </c>
      <c r="AC167">
        <v>1969</v>
      </c>
      <c r="AD167">
        <v>1150</v>
      </c>
      <c r="AE167">
        <v>0</v>
      </c>
      <c r="AF167">
        <v>0</v>
      </c>
      <c r="AG167">
        <v>1218</v>
      </c>
      <c r="AH167">
        <v>649</v>
      </c>
      <c r="AI167">
        <v>0</v>
      </c>
      <c r="AJ167">
        <v>1080</v>
      </c>
      <c r="AK167">
        <v>1383</v>
      </c>
      <c r="AL167">
        <v>1396</v>
      </c>
      <c r="AM167">
        <v>440</v>
      </c>
      <c r="AN167">
        <v>839</v>
      </c>
      <c r="AO167">
        <v>2508</v>
      </c>
      <c r="AP167">
        <v>4867</v>
      </c>
      <c r="AQ167">
        <v>860</v>
      </c>
      <c r="AR167">
        <v>1803</v>
      </c>
      <c r="AS167">
        <v>3774</v>
      </c>
      <c r="AT167">
        <v>46</v>
      </c>
      <c r="AU167">
        <v>1304</v>
      </c>
      <c r="AV167">
        <v>156</v>
      </c>
      <c r="AW167">
        <v>0</v>
      </c>
      <c r="AX167">
        <v>0</v>
      </c>
      <c r="AY167">
        <f t="shared" si="96"/>
        <v>11931</v>
      </c>
    </row>
    <row r="168" spans="1:51" x14ac:dyDescent="0.25">
      <c r="A168" t="s">
        <v>9</v>
      </c>
      <c r="B168">
        <v>1508</v>
      </c>
      <c r="C168">
        <v>8674</v>
      </c>
      <c r="D168">
        <v>5795</v>
      </c>
      <c r="E168">
        <v>0</v>
      </c>
      <c r="F168">
        <v>3083</v>
      </c>
      <c r="G168">
        <v>2428</v>
      </c>
      <c r="H168">
        <v>12234</v>
      </c>
      <c r="I168">
        <v>1240</v>
      </c>
      <c r="J168">
        <v>28381</v>
      </c>
      <c r="K168">
        <v>0</v>
      </c>
      <c r="L168">
        <v>1043</v>
      </c>
      <c r="M168">
        <v>2583</v>
      </c>
      <c r="N168">
        <v>3742</v>
      </c>
      <c r="O168">
        <v>1101</v>
      </c>
      <c r="P168">
        <v>2269</v>
      </c>
      <c r="Q168">
        <v>2092</v>
      </c>
      <c r="R168">
        <v>4395</v>
      </c>
      <c r="S168">
        <v>7247</v>
      </c>
      <c r="T168">
        <v>4609</v>
      </c>
      <c r="U168">
        <v>931</v>
      </c>
      <c r="V168">
        <v>1441</v>
      </c>
      <c r="W168">
        <v>0</v>
      </c>
      <c r="X168">
        <v>2127</v>
      </c>
      <c r="Y168">
        <v>4288</v>
      </c>
      <c r="Z168">
        <v>6151</v>
      </c>
      <c r="AA168">
        <v>2974</v>
      </c>
      <c r="AB168">
        <v>2392</v>
      </c>
      <c r="AC168">
        <v>6400</v>
      </c>
      <c r="AD168">
        <v>5247</v>
      </c>
      <c r="AE168">
        <v>822</v>
      </c>
      <c r="AF168">
        <v>1007</v>
      </c>
      <c r="AG168">
        <v>4589</v>
      </c>
      <c r="AH168">
        <v>1013</v>
      </c>
      <c r="AI168">
        <v>1154</v>
      </c>
      <c r="AJ168">
        <v>929</v>
      </c>
      <c r="AK168">
        <v>6738</v>
      </c>
      <c r="AL168">
        <v>581</v>
      </c>
      <c r="AM168">
        <v>2153</v>
      </c>
      <c r="AN168">
        <v>5352</v>
      </c>
      <c r="AO168">
        <v>5028</v>
      </c>
      <c r="AP168">
        <v>9901</v>
      </c>
      <c r="AQ168">
        <v>4088</v>
      </c>
      <c r="AR168">
        <v>812</v>
      </c>
      <c r="AS168">
        <v>1663</v>
      </c>
      <c r="AT168">
        <v>634</v>
      </c>
      <c r="AU168">
        <v>5956</v>
      </c>
      <c r="AV168">
        <v>994</v>
      </c>
      <c r="AW168">
        <v>0</v>
      </c>
      <c r="AX168">
        <v>913</v>
      </c>
      <c r="AY168">
        <f t="shared" si="96"/>
        <v>28381</v>
      </c>
    </row>
    <row r="169" spans="1:51" x14ac:dyDescent="0.25">
      <c r="A169" t="s">
        <v>10</v>
      </c>
      <c r="B169">
        <v>0</v>
      </c>
      <c r="C169">
        <v>11729</v>
      </c>
      <c r="D169">
        <v>0</v>
      </c>
      <c r="E169">
        <v>0</v>
      </c>
      <c r="F169">
        <v>8573</v>
      </c>
      <c r="G169">
        <v>15438</v>
      </c>
      <c r="H169">
        <v>19612</v>
      </c>
      <c r="I169">
        <v>0</v>
      </c>
      <c r="J169">
        <v>0</v>
      </c>
      <c r="K169">
        <v>28416</v>
      </c>
      <c r="L169">
        <v>0</v>
      </c>
      <c r="M169">
        <v>5475</v>
      </c>
      <c r="N169">
        <v>0</v>
      </c>
      <c r="O169">
        <v>0</v>
      </c>
      <c r="P169">
        <v>0</v>
      </c>
      <c r="Q169">
        <v>3959</v>
      </c>
      <c r="R169">
        <v>0</v>
      </c>
      <c r="S169">
        <v>7939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18174</v>
      </c>
      <c r="AA169">
        <v>8592</v>
      </c>
      <c r="AB169">
        <v>0</v>
      </c>
      <c r="AC169">
        <v>8790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6253</v>
      </c>
      <c r="AL169">
        <v>0</v>
      </c>
      <c r="AM169">
        <v>0</v>
      </c>
      <c r="AN169">
        <v>11794</v>
      </c>
      <c r="AO169">
        <v>6129</v>
      </c>
      <c r="AP169">
        <v>19483</v>
      </c>
      <c r="AQ169">
        <v>0</v>
      </c>
      <c r="AR169">
        <v>0</v>
      </c>
      <c r="AS169">
        <v>0</v>
      </c>
      <c r="AT169">
        <v>1879</v>
      </c>
      <c r="AU169">
        <v>9267</v>
      </c>
      <c r="AV169">
        <v>0</v>
      </c>
      <c r="AW169">
        <v>0</v>
      </c>
      <c r="AX169">
        <v>0</v>
      </c>
      <c r="AY169">
        <f t="shared" si="96"/>
        <v>28416</v>
      </c>
    </row>
    <row r="170" spans="1:51" x14ac:dyDescent="0.25">
      <c r="A170" t="s">
        <v>11</v>
      </c>
      <c r="B170">
        <v>9655</v>
      </c>
      <c r="C170">
        <v>9865</v>
      </c>
      <c r="D170">
        <v>16140</v>
      </c>
      <c r="E170">
        <v>0</v>
      </c>
      <c r="F170">
        <v>38082</v>
      </c>
      <c r="G170">
        <v>15699</v>
      </c>
      <c r="H170">
        <v>27045</v>
      </c>
      <c r="I170">
        <v>4277</v>
      </c>
      <c r="J170">
        <v>8849</v>
      </c>
      <c r="K170">
        <v>0</v>
      </c>
      <c r="L170">
        <v>94301</v>
      </c>
      <c r="M170">
        <v>4059</v>
      </c>
      <c r="N170">
        <v>5994</v>
      </c>
      <c r="O170">
        <v>9077</v>
      </c>
      <c r="P170">
        <v>5095</v>
      </c>
      <c r="Q170">
        <v>8308</v>
      </c>
      <c r="R170">
        <v>12507</v>
      </c>
      <c r="S170">
        <v>6794</v>
      </c>
      <c r="T170">
        <v>8863</v>
      </c>
      <c r="U170">
        <v>492</v>
      </c>
      <c r="V170">
        <v>2039</v>
      </c>
      <c r="W170">
        <v>0</v>
      </c>
      <c r="X170">
        <v>0</v>
      </c>
      <c r="Y170">
        <v>4999</v>
      </c>
      <c r="Z170">
        <v>67461</v>
      </c>
      <c r="AA170">
        <v>33310</v>
      </c>
      <c r="AB170">
        <v>0</v>
      </c>
      <c r="AC170">
        <v>32299</v>
      </c>
      <c r="AD170">
        <v>3825</v>
      </c>
      <c r="AE170">
        <v>0</v>
      </c>
      <c r="AF170">
        <v>2093</v>
      </c>
      <c r="AG170">
        <v>17682</v>
      </c>
      <c r="AH170">
        <v>3214</v>
      </c>
      <c r="AI170">
        <v>909</v>
      </c>
      <c r="AJ170">
        <v>9297</v>
      </c>
      <c r="AK170">
        <v>21142</v>
      </c>
      <c r="AL170">
        <v>1586</v>
      </c>
      <c r="AM170">
        <v>3399</v>
      </c>
      <c r="AN170">
        <v>11192</v>
      </c>
      <c r="AO170">
        <v>5482</v>
      </c>
      <c r="AP170">
        <v>14806</v>
      </c>
      <c r="AQ170">
        <v>18032</v>
      </c>
      <c r="AR170">
        <v>2321</v>
      </c>
      <c r="AS170">
        <v>7219</v>
      </c>
      <c r="AT170">
        <v>812</v>
      </c>
      <c r="AU170">
        <v>27875</v>
      </c>
      <c r="AV170">
        <v>1750</v>
      </c>
      <c r="AW170">
        <v>0</v>
      </c>
      <c r="AX170">
        <v>945</v>
      </c>
      <c r="AY170">
        <f t="shared" si="96"/>
        <v>94301</v>
      </c>
    </row>
    <row r="171" spans="1:51" x14ac:dyDescent="0.25">
      <c r="A171" t="s">
        <v>12</v>
      </c>
      <c r="B171">
        <v>178</v>
      </c>
      <c r="C171">
        <v>2171</v>
      </c>
      <c r="D171">
        <v>737</v>
      </c>
      <c r="E171">
        <v>300</v>
      </c>
      <c r="F171">
        <v>1827</v>
      </c>
      <c r="G171">
        <v>1658</v>
      </c>
      <c r="H171">
        <v>3047</v>
      </c>
      <c r="I171">
        <v>144</v>
      </c>
      <c r="J171">
        <v>1449</v>
      </c>
      <c r="K171">
        <v>668</v>
      </c>
      <c r="L171">
        <v>694</v>
      </c>
      <c r="M171">
        <v>10230</v>
      </c>
      <c r="N171">
        <v>941</v>
      </c>
      <c r="O171">
        <v>209</v>
      </c>
      <c r="P171">
        <v>913</v>
      </c>
      <c r="Q171">
        <v>1681</v>
      </c>
      <c r="R171">
        <v>1024</v>
      </c>
      <c r="S171">
        <v>2716</v>
      </c>
      <c r="T171">
        <v>1275</v>
      </c>
      <c r="U171">
        <v>599</v>
      </c>
      <c r="V171">
        <v>665</v>
      </c>
      <c r="W171">
        <v>181</v>
      </c>
      <c r="X171">
        <v>729</v>
      </c>
      <c r="Y171">
        <v>1129</v>
      </c>
      <c r="Z171">
        <v>3252</v>
      </c>
      <c r="AA171">
        <v>2185</v>
      </c>
      <c r="AB171">
        <v>554</v>
      </c>
      <c r="AC171">
        <v>3432</v>
      </c>
      <c r="AD171">
        <v>1389</v>
      </c>
      <c r="AE171">
        <v>203</v>
      </c>
      <c r="AF171">
        <v>442</v>
      </c>
      <c r="AG171">
        <v>1378</v>
      </c>
      <c r="AH171">
        <v>262</v>
      </c>
      <c r="AI171">
        <v>616</v>
      </c>
      <c r="AJ171">
        <v>219</v>
      </c>
      <c r="AK171">
        <v>2891</v>
      </c>
      <c r="AL171">
        <v>364</v>
      </c>
      <c r="AM171">
        <v>537</v>
      </c>
      <c r="AN171">
        <v>2556</v>
      </c>
      <c r="AO171">
        <v>1612</v>
      </c>
      <c r="AP171">
        <v>3362</v>
      </c>
      <c r="AQ171">
        <v>1122</v>
      </c>
      <c r="AR171">
        <v>86</v>
      </c>
      <c r="AS171">
        <v>195</v>
      </c>
      <c r="AT171">
        <v>397</v>
      </c>
      <c r="AU171">
        <v>3329</v>
      </c>
      <c r="AV171">
        <v>646</v>
      </c>
      <c r="AW171">
        <v>453</v>
      </c>
      <c r="AX171">
        <v>608</v>
      </c>
      <c r="AY171">
        <f t="shared" si="96"/>
        <v>10230</v>
      </c>
    </row>
    <row r="172" spans="1:51" x14ac:dyDescent="0.25">
      <c r="A172" t="s">
        <v>13</v>
      </c>
      <c r="B172">
        <v>1225</v>
      </c>
      <c r="C172">
        <v>12945</v>
      </c>
      <c r="D172">
        <v>4309</v>
      </c>
      <c r="E172">
        <v>0</v>
      </c>
      <c r="F172">
        <v>2233</v>
      </c>
      <c r="G172">
        <v>2753</v>
      </c>
      <c r="H172">
        <v>10976</v>
      </c>
      <c r="I172">
        <v>401</v>
      </c>
      <c r="J172">
        <v>6477</v>
      </c>
      <c r="K172">
        <v>0</v>
      </c>
      <c r="L172">
        <v>1277</v>
      </c>
      <c r="M172">
        <v>2955</v>
      </c>
      <c r="N172">
        <v>31113</v>
      </c>
      <c r="O172">
        <v>475</v>
      </c>
      <c r="P172">
        <v>3076</v>
      </c>
      <c r="Q172">
        <v>1983</v>
      </c>
      <c r="R172">
        <v>3614</v>
      </c>
      <c r="S172">
        <v>10954</v>
      </c>
      <c r="T172">
        <v>14584</v>
      </c>
      <c r="U172">
        <v>588</v>
      </c>
      <c r="V172">
        <v>1853</v>
      </c>
      <c r="W172">
        <v>0</v>
      </c>
      <c r="X172">
        <v>1155</v>
      </c>
      <c r="Y172">
        <v>3221</v>
      </c>
      <c r="Z172">
        <v>6928</v>
      </c>
      <c r="AA172">
        <v>2741</v>
      </c>
      <c r="AB172">
        <v>1979</v>
      </c>
      <c r="AC172">
        <v>4525</v>
      </c>
      <c r="AD172">
        <v>4853</v>
      </c>
      <c r="AE172">
        <v>511</v>
      </c>
      <c r="AF172">
        <v>949</v>
      </c>
      <c r="AG172">
        <v>3375</v>
      </c>
      <c r="AH172">
        <v>1621</v>
      </c>
      <c r="AI172">
        <v>913</v>
      </c>
      <c r="AJ172">
        <v>590</v>
      </c>
      <c r="AK172">
        <v>4159</v>
      </c>
      <c r="AL172">
        <v>280</v>
      </c>
      <c r="AM172">
        <v>2016</v>
      </c>
      <c r="AN172">
        <v>11466</v>
      </c>
      <c r="AO172">
        <v>2224</v>
      </c>
      <c r="AP172">
        <v>16678</v>
      </c>
      <c r="AQ172">
        <v>3504</v>
      </c>
      <c r="AR172">
        <v>319</v>
      </c>
      <c r="AS172">
        <v>1432</v>
      </c>
      <c r="AT172">
        <v>478</v>
      </c>
      <c r="AU172">
        <v>4262</v>
      </c>
      <c r="AV172">
        <v>1450</v>
      </c>
      <c r="AW172">
        <v>0</v>
      </c>
      <c r="AX172">
        <v>597</v>
      </c>
      <c r="AY172">
        <f t="shared" si="96"/>
        <v>31113</v>
      </c>
    </row>
    <row r="173" spans="1:51" x14ac:dyDescent="0.25">
      <c r="A173" t="s">
        <v>14</v>
      </c>
      <c r="B173">
        <v>3560</v>
      </c>
      <c r="C173">
        <v>5646</v>
      </c>
      <c r="D173">
        <v>4763</v>
      </c>
      <c r="E173">
        <v>0</v>
      </c>
      <c r="F173">
        <v>2145</v>
      </c>
      <c r="G173">
        <v>4276</v>
      </c>
      <c r="H173">
        <v>13863</v>
      </c>
      <c r="I173">
        <v>2203</v>
      </c>
      <c r="J173">
        <v>6248</v>
      </c>
      <c r="K173">
        <v>0</v>
      </c>
      <c r="L173">
        <v>2828</v>
      </c>
      <c r="M173">
        <v>1692</v>
      </c>
      <c r="N173">
        <v>2494</v>
      </c>
      <c r="O173">
        <v>26439</v>
      </c>
      <c r="P173">
        <v>0</v>
      </c>
      <c r="Q173">
        <v>790</v>
      </c>
      <c r="R173">
        <v>4176</v>
      </c>
      <c r="S173">
        <v>3548</v>
      </c>
      <c r="T173">
        <v>3773</v>
      </c>
      <c r="U173">
        <v>0</v>
      </c>
      <c r="V173">
        <v>883</v>
      </c>
      <c r="W173">
        <v>0</v>
      </c>
      <c r="X173">
        <v>0</v>
      </c>
      <c r="Y173">
        <v>0</v>
      </c>
      <c r="Z173">
        <v>5412</v>
      </c>
      <c r="AA173">
        <v>4895</v>
      </c>
      <c r="AB173">
        <v>0</v>
      </c>
      <c r="AC173">
        <v>5054</v>
      </c>
      <c r="AD173">
        <v>1258</v>
      </c>
      <c r="AE173">
        <v>0</v>
      </c>
      <c r="AF173">
        <v>0</v>
      </c>
      <c r="AG173">
        <v>1500</v>
      </c>
      <c r="AH173">
        <v>2702</v>
      </c>
      <c r="AI173">
        <v>0</v>
      </c>
      <c r="AJ173">
        <v>3625</v>
      </c>
      <c r="AK173">
        <v>2791</v>
      </c>
      <c r="AL173">
        <v>807</v>
      </c>
      <c r="AM173">
        <v>1640</v>
      </c>
      <c r="AN173">
        <v>3837</v>
      </c>
      <c r="AO173">
        <v>2527</v>
      </c>
      <c r="AP173">
        <v>10465</v>
      </c>
      <c r="AQ173">
        <v>3084</v>
      </c>
      <c r="AR173">
        <v>1193</v>
      </c>
      <c r="AS173">
        <v>5627</v>
      </c>
      <c r="AT173">
        <v>109</v>
      </c>
      <c r="AU173">
        <v>3626</v>
      </c>
      <c r="AV173">
        <v>1186</v>
      </c>
      <c r="AW173">
        <v>0</v>
      </c>
      <c r="AX173">
        <v>0</v>
      </c>
      <c r="AY173">
        <f t="shared" si="96"/>
        <v>26439</v>
      </c>
    </row>
    <row r="174" spans="1:51" x14ac:dyDescent="0.25">
      <c r="A174" t="s">
        <v>15</v>
      </c>
      <c r="B174">
        <v>0</v>
      </c>
      <c r="C174">
        <v>35012</v>
      </c>
      <c r="D174">
        <v>0</v>
      </c>
      <c r="E174">
        <v>0</v>
      </c>
      <c r="F174">
        <v>9169</v>
      </c>
      <c r="G174">
        <v>28901</v>
      </c>
      <c r="H174">
        <v>50734</v>
      </c>
      <c r="I174">
        <v>0</v>
      </c>
      <c r="J174">
        <v>20080</v>
      </c>
      <c r="K174">
        <v>0</v>
      </c>
      <c r="L174">
        <v>5973</v>
      </c>
      <c r="M174">
        <v>7849</v>
      </c>
      <c r="N174">
        <v>12760</v>
      </c>
      <c r="O174">
        <v>0</v>
      </c>
      <c r="P174">
        <v>105459</v>
      </c>
      <c r="Q174">
        <v>4310</v>
      </c>
      <c r="R174">
        <v>16235</v>
      </c>
      <c r="S174">
        <v>20820</v>
      </c>
      <c r="T174">
        <v>18350</v>
      </c>
      <c r="U174">
        <v>2247</v>
      </c>
      <c r="V174">
        <v>0</v>
      </c>
      <c r="W174">
        <v>0</v>
      </c>
      <c r="X174">
        <v>0</v>
      </c>
      <c r="Y174">
        <v>18183</v>
      </c>
      <c r="Z174">
        <v>50976</v>
      </c>
      <c r="AA174">
        <v>20008</v>
      </c>
      <c r="AB174">
        <v>0</v>
      </c>
      <c r="AC174">
        <v>34792</v>
      </c>
      <c r="AD174">
        <v>12917</v>
      </c>
      <c r="AE174">
        <v>0</v>
      </c>
      <c r="AF174">
        <v>8492</v>
      </c>
      <c r="AG174">
        <v>7555</v>
      </c>
      <c r="AH174">
        <v>0</v>
      </c>
      <c r="AI174">
        <v>5266</v>
      </c>
      <c r="AJ174">
        <v>0</v>
      </c>
      <c r="AK174">
        <v>19478</v>
      </c>
      <c r="AL174">
        <v>0</v>
      </c>
      <c r="AM174">
        <v>5806</v>
      </c>
      <c r="AN174">
        <v>17695</v>
      </c>
      <c r="AO174">
        <v>7416</v>
      </c>
      <c r="AP174">
        <v>37319</v>
      </c>
      <c r="AQ174">
        <v>27512</v>
      </c>
      <c r="AR174">
        <v>0</v>
      </c>
      <c r="AS174">
        <v>0</v>
      </c>
      <c r="AT174">
        <v>1422</v>
      </c>
      <c r="AU174">
        <v>26284</v>
      </c>
      <c r="AV174">
        <v>2290</v>
      </c>
      <c r="AW174">
        <v>0</v>
      </c>
      <c r="AX174">
        <v>3856</v>
      </c>
      <c r="AY174">
        <f t="shared" si="96"/>
        <v>105459</v>
      </c>
    </row>
    <row r="175" spans="1:51" x14ac:dyDescent="0.25">
      <c r="A175" t="s">
        <v>16</v>
      </c>
      <c r="B175">
        <v>1738</v>
      </c>
      <c r="C175">
        <v>13338</v>
      </c>
      <c r="D175">
        <v>7093</v>
      </c>
      <c r="E175">
        <v>2496</v>
      </c>
      <c r="F175">
        <v>36282</v>
      </c>
      <c r="G175">
        <v>4335</v>
      </c>
      <c r="H175">
        <v>18715</v>
      </c>
      <c r="I175">
        <v>1672</v>
      </c>
      <c r="J175">
        <v>10903</v>
      </c>
      <c r="K175">
        <v>2350</v>
      </c>
      <c r="L175">
        <v>6032</v>
      </c>
      <c r="M175">
        <v>8254</v>
      </c>
      <c r="N175">
        <v>4696</v>
      </c>
      <c r="O175">
        <v>696</v>
      </c>
      <c r="P175">
        <v>3782</v>
      </c>
      <c r="Q175">
        <v>94130</v>
      </c>
      <c r="R175">
        <v>3649</v>
      </c>
      <c r="S175">
        <v>23320</v>
      </c>
      <c r="T175">
        <v>4670</v>
      </c>
      <c r="U175">
        <v>3546</v>
      </c>
      <c r="V175">
        <v>4257</v>
      </c>
      <c r="W175">
        <v>1012</v>
      </c>
      <c r="X175">
        <v>19333</v>
      </c>
      <c r="Y175">
        <v>3672</v>
      </c>
      <c r="Z175">
        <v>45151</v>
      </c>
      <c r="AA175">
        <v>18284</v>
      </c>
      <c r="AB175">
        <v>10907</v>
      </c>
      <c r="AC175">
        <v>67738</v>
      </c>
      <c r="AD175">
        <v>9024</v>
      </c>
      <c r="AE175">
        <v>1701</v>
      </c>
      <c r="AF175">
        <v>1087</v>
      </c>
      <c r="AG175">
        <v>20960</v>
      </c>
      <c r="AH175">
        <v>959</v>
      </c>
      <c r="AI175">
        <v>605</v>
      </c>
      <c r="AJ175">
        <v>1877</v>
      </c>
      <c r="AK175">
        <v>44676</v>
      </c>
      <c r="AL175">
        <v>1315</v>
      </c>
      <c r="AM175">
        <v>1143</v>
      </c>
      <c r="AN175">
        <v>13082</v>
      </c>
      <c r="AO175">
        <v>22174</v>
      </c>
      <c r="AP175">
        <v>12307</v>
      </c>
      <c r="AQ175">
        <v>4339</v>
      </c>
      <c r="AR175">
        <v>739</v>
      </c>
      <c r="AS175">
        <v>1138</v>
      </c>
      <c r="AT175">
        <v>2759</v>
      </c>
      <c r="AU175">
        <v>49453</v>
      </c>
      <c r="AV175">
        <v>1611</v>
      </c>
      <c r="AW175">
        <v>3388</v>
      </c>
      <c r="AX175">
        <v>7495</v>
      </c>
      <c r="AY175">
        <f t="shared" si="96"/>
        <v>94130</v>
      </c>
    </row>
    <row r="176" spans="1:51" x14ac:dyDescent="0.25">
      <c r="A176" t="s">
        <v>17</v>
      </c>
      <c r="B176">
        <v>7353</v>
      </c>
      <c r="C176">
        <v>12393</v>
      </c>
      <c r="D176">
        <v>4748</v>
      </c>
      <c r="E176">
        <v>557</v>
      </c>
      <c r="F176">
        <v>4730</v>
      </c>
      <c r="G176">
        <v>2504</v>
      </c>
      <c r="H176">
        <v>14059</v>
      </c>
      <c r="I176">
        <v>4408</v>
      </c>
      <c r="J176">
        <v>7578</v>
      </c>
      <c r="K176">
        <v>0</v>
      </c>
      <c r="L176">
        <v>3720</v>
      </c>
      <c r="M176">
        <v>2928</v>
      </c>
      <c r="N176">
        <v>3930</v>
      </c>
      <c r="O176">
        <v>1420</v>
      </c>
      <c r="P176">
        <v>2941</v>
      </c>
      <c r="Q176">
        <v>2275</v>
      </c>
      <c r="R176">
        <v>39643</v>
      </c>
      <c r="S176">
        <v>9648</v>
      </c>
      <c r="T176">
        <v>6539</v>
      </c>
      <c r="U176">
        <v>479</v>
      </c>
      <c r="V176">
        <v>2629</v>
      </c>
      <c r="W176">
        <v>0</v>
      </c>
      <c r="X176">
        <v>0</v>
      </c>
      <c r="Y176">
        <v>1688</v>
      </c>
      <c r="Z176">
        <v>10943</v>
      </c>
      <c r="AA176">
        <v>5202</v>
      </c>
      <c r="AB176">
        <v>0</v>
      </c>
      <c r="AC176">
        <v>6249</v>
      </c>
      <c r="AD176">
        <v>5907</v>
      </c>
      <c r="AE176">
        <v>0</v>
      </c>
      <c r="AF176">
        <v>813</v>
      </c>
      <c r="AG176">
        <v>4191</v>
      </c>
      <c r="AH176">
        <v>2083</v>
      </c>
      <c r="AI176">
        <v>683</v>
      </c>
      <c r="AJ176">
        <v>2433</v>
      </c>
      <c r="AK176">
        <v>7499</v>
      </c>
      <c r="AL176">
        <v>2425</v>
      </c>
      <c r="AM176">
        <v>2693</v>
      </c>
      <c r="AN176">
        <v>9058</v>
      </c>
      <c r="AO176">
        <v>6434</v>
      </c>
      <c r="AP176">
        <v>15757</v>
      </c>
      <c r="AQ176">
        <v>7656</v>
      </c>
      <c r="AR176">
        <v>2920</v>
      </c>
      <c r="AS176">
        <v>6142</v>
      </c>
      <c r="AT176">
        <v>529</v>
      </c>
      <c r="AU176">
        <v>5619</v>
      </c>
      <c r="AV176">
        <v>1359</v>
      </c>
      <c r="AW176">
        <v>1682</v>
      </c>
      <c r="AX176">
        <v>1551</v>
      </c>
      <c r="AY176">
        <f t="shared" si="96"/>
        <v>39643</v>
      </c>
    </row>
    <row r="177" spans="1:51" x14ac:dyDescent="0.25">
      <c r="A177" t="s">
        <v>18</v>
      </c>
      <c r="B177">
        <v>28915</v>
      </c>
      <c r="C177">
        <v>106937</v>
      </c>
      <c r="D177">
        <v>23016</v>
      </c>
      <c r="E177">
        <v>2216</v>
      </c>
      <c r="F177">
        <v>22112</v>
      </c>
      <c r="G177">
        <v>14145</v>
      </c>
      <c r="H177">
        <v>103138</v>
      </c>
      <c r="I177">
        <v>11054</v>
      </c>
      <c r="J177">
        <v>41530</v>
      </c>
      <c r="K177">
        <v>5024</v>
      </c>
      <c r="L177">
        <v>7234</v>
      </c>
      <c r="M177">
        <v>19354</v>
      </c>
      <c r="N177">
        <v>35680</v>
      </c>
      <c r="O177">
        <v>5029</v>
      </c>
      <c r="P177">
        <v>11308</v>
      </c>
      <c r="Q177">
        <v>19126</v>
      </c>
      <c r="R177">
        <v>38839</v>
      </c>
      <c r="S177">
        <v>262426</v>
      </c>
      <c r="T177">
        <v>40659</v>
      </c>
      <c r="U177">
        <v>5253</v>
      </c>
      <c r="V177">
        <v>10658</v>
      </c>
      <c r="W177">
        <v>1889</v>
      </c>
      <c r="X177">
        <v>6897</v>
      </c>
      <c r="Y177">
        <v>12565</v>
      </c>
      <c r="Z177">
        <v>71685</v>
      </c>
      <c r="AA177">
        <v>26206</v>
      </c>
      <c r="AB177">
        <v>13689</v>
      </c>
      <c r="AC177">
        <v>64690</v>
      </c>
      <c r="AD177">
        <v>69236</v>
      </c>
      <c r="AE177">
        <v>2538</v>
      </c>
      <c r="AF177">
        <v>3935</v>
      </c>
      <c r="AG177">
        <v>26332</v>
      </c>
      <c r="AH177">
        <v>18322</v>
      </c>
      <c r="AI177">
        <v>3562</v>
      </c>
      <c r="AJ177">
        <v>5438</v>
      </c>
      <c r="AK177">
        <v>93795</v>
      </c>
      <c r="AL177">
        <v>8669</v>
      </c>
      <c r="AM177">
        <v>11383</v>
      </c>
      <c r="AN177">
        <v>63836</v>
      </c>
      <c r="AO177">
        <v>32946</v>
      </c>
      <c r="AP177">
        <v>129961</v>
      </c>
      <c r="AQ177">
        <v>31567</v>
      </c>
      <c r="AR177">
        <v>8660</v>
      </c>
      <c r="AS177">
        <v>18833</v>
      </c>
      <c r="AT177">
        <v>3178</v>
      </c>
      <c r="AU177">
        <v>48963</v>
      </c>
      <c r="AV177">
        <v>6815</v>
      </c>
      <c r="AW177">
        <v>10472</v>
      </c>
      <c r="AX177">
        <v>8150</v>
      </c>
      <c r="AY177">
        <f t="shared" si="96"/>
        <v>262426</v>
      </c>
    </row>
    <row r="178" spans="1:51" x14ac:dyDescent="0.25">
      <c r="A178" t="s">
        <v>19</v>
      </c>
      <c r="B178">
        <v>4120</v>
      </c>
      <c r="C178">
        <v>22327</v>
      </c>
      <c r="D178">
        <v>5423</v>
      </c>
      <c r="E178">
        <v>0</v>
      </c>
      <c r="F178">
        <v>3746</v>
      </c>
      <c r="G178">
        <v>10413</v>
      </c>
      <c r="H178">
        <v>29283</v>
      </c>
      <c r="I178">
        <v>1657</v>
      </c>
      <c r="J178">
        <v>10461</v>
      </c>
      <c r="K178">
        <v>0</v>
      </c>
      <c r="L178">
        <v>2407</v>
      </c>
      <c r="M178">
        <v>2996</v>
      </c>
      <c r="N178">
        <v>15085</v>
      </c>
      <c r="O178">
        <v>2372</v>
      </c>
      <c r="P178">
        <v>3848</v>
      </c>
      <c r="Q178">
        <v>2338</v>
      </c>
      <c r="R178">
        <v>6243</v>
      </c>
      <c r="S178">
        <v>14390</v>
      </c>
      <c r="T178">
        <v>53453</v>
      </c>
      <c r="U178">
        <v>1101</v>
      </c>
      <c r="V178">
        <v>2128</v>
      </c>
      <c r="W178">
        <v>0</v>
      </c>
      <c r="X178">
        <v>1530</v>
      </c>
      <c r="Y178">
        <v>3747</v>
      </c>
      <c r="Z178">
        <v>13947</v>
      </c>
      <c r="AA178">
        <v>6025</v>
      </c>
      <c r="AB178">
        <v>1216</v>
      </c>
      <c r="AC178">
        <v>5425</v>
      </c>
      <c r="AD178">
        <v>9958</v>
      </c>
      <c r="AE178">
        <v>912</v>
      </c>
      <c r="AF178">
        <v>1132</v>
      </c>
      <c r="AG178">
        <v>3467</v>
      </c>
      <c r="AH178">
        <v>8395</v>
      </c>
      <c r="AI178">
        <v>1588</v>
      </c>
      <c r="AJ178">
        <v>2855</v>
      </c>
      <c r="AK178">
        <v>5507</v>
      </c>
      <c r="AL178">
        <v>4601</v>
      </c>
      <c r="AM178">
        <v>3910</v>
      </c>
      <c r="AN178">
        <v>20001</v>
      </c>
      <c r="AO178">
        <v>3367</v>
      </c>
      <c r="AP178">
        <v>38106</v>
      </c>
      <c r="AQ178">
        <v>6370</v>
      </c>
      <c r="AR178">
        <v>4585</v>
      </c>
      <c r="AS178">
        <v>7072</v>
      </c>
      <c r="AT178">
        <v>1696</v>
      </c>
      <c r="AU178">
        <v>4990</v>
      </c>
      <c r="AV178">
        <v>2497</v>
      </c>
      <c r="AW178">
        <v>0</v>
      </c>
      <c r="AX178">
        <v>671</v>
      </c>
      <c r="AY178">
        <f t="shared" si="96"/>
        <v>53453</v>
      </c>
    </row>
    <row r="179" spans="1:51" x14ac:dyDescent="0.25">
      <c r="A179" t="s">
        <v>20</v>
      </c>
      <c r="B179">
        <v>0</v>
      </c>
      <c r="C179">
        <v>2536</v>
      </c>
      <c r="D179">
        <v>341</v>
      </c>
      <c r="E179">
        <v>0</v>
      </c>
      <c r="F179">
        <v>1774</v>
      </c>
      <c r="G179">
        <v>479</v>
      </c>
      <c r="H179">
        <v>16725</v>
      </c>
      <c r="I179">
        <v>0</v>
      </c>
      <c r="J179">
        <v>994</v>
      </c>
      <c r="K179">
        <v>0</v>
      </c>
      <c r="L179">
        <v>202</v>
      </c>
      <c r="M179">
        <v>2059</v>
      </c>
      <c r="N179">
        <v>593</v>
      </c>
      <c r="O179">
        <v>0</v>
      </c>
      <c r="P179">
        <v>629</v>
      </c>
      <c r="Q179">
        <v>7839</v>
      </c>
      <c r="R179">
        <v>831</v>
      </c>
      <c r="S179">
        <v>3354</v>
      </c>
      <c r="T179">
        <v>848</v>
      </c>
      <c r="U179">
        <v>22238</v>
      </c>
      <c r="V179">
        <v>128</v>
      </c>
      <c r="W179">
        <v>2545</v>
      </c>
      <c r="X179">
        <v>572</v>
      </c>
      <c r="Y179">
        <v>825</v>
      </c>
      <c r="Z179">
        <v>15720</v>
      </c>
      <c r="AA179">
        <v>1392</v>
      </c>
      <c r="AB179">
        <v>284</v>
      </c>
      <c r="AC179">
        <v>1796</v>
      </c>
      <c r="AD179">
        <v>1210</v>
      </c>
      <c r="AE179">
        <v>856</v>
      </c>
      <c r="AF179">
        <v>267</v>
      </c>
      <c r="AG179">
        <v>1736</v>
      </c>
      <c r="AH179">
        <v>0</v>
      </c>
      <c r="AI179">
        <v>459</v>
      </c>
      <c r="AJ179">
        <v>0</v>
      </c>
      <c r="AK179">
        <v>2119</v>
      </c>
      <c r="AL179">
        <v>0</v>
      </c>
      <c r="AM179">
        <v>348</v>
      </c>
      <c r="AN179">
        <v>13970</v>
      </c>
      <c r="AO179">
        <v>643</v>
      </c>
      <c r="AP179">
        <v>16190</v>
      </c>
      <c r="AQ179">
        <v>641</v>
      </c>
      <c r="AR179">
        <v>0</v>
      </c>
      <c r="AS179">
        <v>0</v>
      </c>
      <c r="AT179">
        <v>9749</v>
      </c>
      <c r="AU179">
        <v>11333</v>
      </c>
      <c r="AV179">
        <v>281</v>
      </c>
      <c r="AW179">
        <v>0</v>
      </c>
      <c r="AX179">
        <v>461</v>
      </c>
      <c r="AY179">
        <f t="shared" si="96"/>
        <v>22238</v>
      </c>
    </row>
    <row r="180" spans="1:51" x14ac:dyDescent="0.25">
      <c r="A180" t="s">
        <v>21</v>
      </c>
      <c r="B180">
        <v>772</v>
      </c>
      <c r="C180">
        <v>8176</v>
      </c>
      <c r="D180">
        <v>2606</v>
      </c>
      <c r="E180">
        <v>866</v>
      </c>
      <c r="F180">
        <v>2131</v>
      </c>
      <c r="G180">
        <v>308</v>
      </c>
      <c r="H180">
        <v>4284</v>
      </c>
      <c r="I180">
        <v>295</v>
      </c>
      <c r="J180">
        <v>1897</v>
      </c>
      <c r="K180">
        <v>0</v>
      </c>
      <c r="L180">
        <v>1385</v>
      </c>
      <c r="M180">
        <v>1293</v>
      </c>
      <c r="N180">
        <v>3355</v>
      </c>
      <c r="O180">
        <v>388</v>
      </c>
      <c r="P180">
        <v>0</v>
      </c>
      <c r="Q180">
        <v>2713</v>
      </c>
      <c r="R180">
        <v>3949</v>
      </c>
      <c r="S180">
        <v>8071</v>
      </c>
      <c r="T180">
        <v>3617</v>
      </c>
      <c r="U180">
        <v>295</v>
      </c>
      <c r="V180">
        <v>17055</v>
      </c>
      <c r="W180">
        <v>0</v>
      </c>
      <c r="X180">
        <v>1322</v>
      </c>
      <c r="Y180">
        <v>741</v>
      </c>
      <c r="Z180">
        <v>4370</v>
      </c>
      <c r="AA180">
        <v>2061</v>
      </c>
      <c r="AB180">
        <v>1277</v>
      </c>
      <c r="AC180">
        <v>6035</v>
      </c>
      <c r="AD180">
        <v>2898</v>
      </c>
      <c r="AE180">
        <v>504</v>
      </c>
      <c r="AF180">
        <v>0</v>
      </c>
      <c r="AG180">
        <v>2267</v>
      </c>
      <c r="AH180">
        <v>403</v>
      </c>
      <c r="AI180">
        <v>0</v>
      </c>
      <c r="AJ180">
        <v>376</v>
      </c>
      <c r="AK180">
        <v>3517</v>
      </c>
      <c r="AL180">
        <v>723</v>
      </c>
      <c r="AM180">
        <v>302</v>
      </c>
      <c r="AN180">
        <v>4949</v>
      </c>
      <c r="AO180">
        <v>3461</v>
      </c>
      <c r="AP180">
        <v>6508</v>
      </c>
      <c r="AQ180">
        <v>809</v>
      </c>
      <c r="AR180">
        <v>301</v>
      </c>
      <c r="AS180">
        <v>842</v>
      </c>
      <c r="AT180">
        <v>574</v>
      </c>
      <c r="AU180">
        <v>3802</v>
      </c>
      <c r="AV180">
        <v>818</v>
      </c>
      <c r="AW180">
        <v>1195</v>
      </c>
      <c r="AX180">
        <v>511</v>
      </c>
      <c r="AY180">
        <f t="shared" si="96"/>
        <v>17055</v>
      </c>
    </row>
    <row r="181" spans="1:51" x14ac:dyDescent="0.25">
      <c r="A181" t="s">
        <v>22</v>
      </c>
      <c r="B181">
        <v>0</v>
      </c>
      <c r="C181">
        <v>10637</v>
      </c>
      <c r="D181">
        <v>0</v>
      </c>
      <c r="E181">
        <v>0</v>
      </c>
      <c r="F181">
        <v>7932</v>
      </c>
      <c r="G181">
        <v>0</v>
      </c>
      <c r="H181">
        <v>20447</v>
      </c>
      <c r="I181">
        <v>0</v>
      </c>
      <c r="J181">
        <v>0</v>
      </c>
      <c r="K181">
        <v>0</v>
      </c>
      <c r="L181">
        <v>0</v>
      </c>
      <c r="M181">
        <v>5922</v>
      </c>
      <c r="N181">
        <v>0</v>
      </c>
      <c r="O181">
        <v>0</v>
      </c>
      <c r="P181">
        <v>0</v>
      </c>
      <c r="Q181">
        <v>5852</v>
      </c>
      <c r="R181">
        <v>0</v>
      </c>
      <c r="S181">
        <v>9542</v>
      </c>
      <c r="T181">
        <v>0</v>
      </c>
      <c r="U181">
        <v>6044</v>
      </c>
      <c r="V181">
        <v>0</v>
      </c>
      <c r="W181">
        <v>31383</v>
      </c>
      <c r="X181">
        <v>0</v>
      </c>
      <c r="Y181">
        <v>0</v>
      </c>
      <c r="Z181">
        <v>21344</v>
      </c>
      <c r="AA181">
        <v>9710</v>
      </c>
      <c r="AB181">
        <v>0</v>
      </c>
      <c r="AC181">
        <v>17774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11929</v>
      </c>
      <c r="AL181">
        <v>0</v>
      </c>
      <c r="AM181">
        <v>0</v>
      </c>
      <c r="AN181">
        <v>9077</v>
      </c>
      <c r="AO181">
        <v>0</v>
      </c>
      <c r="AP181">
        <v>11727</v>
      </c>
      <c r="AQ181">
        <v>0</v>
      </c>
      <c r="AR181">
        <v>0</v>
      </c>
      <c r="AS181">
        <v>0</v>
      </c>
      <c r="AT181">
        <v>4883</v>
      </c>
      <c r="AU181">
        <v>14423</v>
      </c>
      <c r="AV181">
        <v>0</v>
      </c>
      <c r="AW181">
        <v>0</v>
      </c>
      <c r="AX181">
        <v>0</v>
      </c>
      <c r="AY181">
        <f t="shared" si="96"/>
        <v>31383</v>
      </c>
    </row>
    <row r="182" spans="1:51" x14ac:dyDescent="0.25">
      <c r="A182" t="s">
        <v>23</v>
      </c>
      <c r="B182">
        <v>0</v>
      </c>
      <c r="C182">
        <v>6245</v>
      </c>
      <c r="D182">
        <v>9531</v>
      </c>
      <c r="E182">
        <v>0</v>
      </c>
      <c r="F182">
        <v>12049</v>
      </c>
      <c r="G182">
        <v>0</v>
      </c>
      <c r="H182">
        <v>18217</v>
      </c>
      <c r="I182">
        <v>0</v>
      </c>
      <c r="J182">
        <v>11623</v>
      </c>
      <c r="K182">
        <v>0</v>
      </c>
      <c r="L182">
        <v>0</v>
      </c>
      <c r="M182">
        <v>6702</v>
      </c>
      <c r="N182">
        <v>3471</v>
      </c>
      <c r="O182">
        <v>0</v>
      </c>
      <c r="P182">
        <v>0</v>
      </c>
      <c r="Q182">
        <v>11824</v>
      </c>
      <c r="R182">
        <v>0</v>
      </c>
      <c r="S182">
        <v>8301</v>
      </c>
      <c r="T182">
        <v>4310</v>
      </c>
      <c r="U182">
        <v>1159</v>
      </c>
      <c r="V182">
        <v>2058</v>
      </c>
      <c r="W182">
        <v>0</v>
      </c>
      <c r="X182">
        <v>51407</v>
      </c>
      <c r="Y182">
        <v>6490</v>
      </c>
      <c r="Z182">
        <v>27445</v>
      </c>
      <c r="AA182">
        <v>8462</v>
      </c>
      <c r="AB182">
        <v>9502</v>
      </c>
      <c r="AC182">
        <v>35805</v>
      </c>
      <c r="AD182">
        <v>5613</v>
      </c>
      <c r="AE182">
        <v>2472</v>
      </c>
      <c r="AF182">
        <v>0</v>
      </c>
      <c r="AG182">
        <v>6788</v>
      </c>
      <c r="AH182">
        <v>0</v>
      </c>
      <c r="AI182">
        <v>0</v>
      </c>
      <c r="AJ182">
        <v>0</v>
      </c>
      <c r="AK182">
        <v>22133</v>
      </c>
      <c r="AL182">
        <v>0</v>
      </c>
      <c r="AM182">
        <v>0</v>
      </c>
      <c r="AN182">
        <v>4760</v>
      </c>
      <c r="AO182">
        <v>6560</v>
      </c>
      <c r="AP182">
        <v>9782</v>
      </c>
      <c r="AQ182">
        <v>0</v>
      </c>
      <c r="AR182">
        <v>0</v>
      </c>
      <c r="AS182">
        <v>0</v>
      </c>
      <c r="AT182">
        <v>720</v>
      </c>
      <c r="AU182">
        <v>27661</v>
      </c>
      <c r="AV182">
        <v>0</v>
      </c>
      <c r="AW182">
        <v>0</v>
      </c>
      <c r="AX182">
        <v>0</v>
      </c>
      <c r="AY182">
        <f t="shared" si="96"/>
        <v>51407</v>
      </c>
    </row>
    <row r="183" spans="1:51" x14ac:dyDescent="0.25">
      <c r="A183" t="s">
        <v>24</v>
      </c>
      <c r="B183">
        <v>0</v>
      </c>
      <c r="C183">
        <v>32583</v>
      </c>
      <c r="D183">
        <v>8576</v>
      </c>
      <c r="E183">
        <v>0</v>
      </c>
      <c r="F183">
        <v>10969</v>
      </c>
      <c r="G183">
        <v>24185</v>
      </c>
      <c r="H183">
        <v>52506</v>
      </c>
      <c r="I183">
        <v>0</v>
      </c>
      <c r="J183">
        <v>38873</v>
      </c>
      <c r="K183">
        <v>0</v>
      </c>
      <c r="L183">
        <v>9281</v>
      </c>
      <c r="M183">
        <v>13946</v>
      </c>
      <c r="N183">
        <v>15557</v>
      </c>
      <c r="O183">
        <v>0</v>
      </c>
      <c r="P183">
        <v>25925</v>
      </c>
      <c r="Q183">
        <v>5829</v>
      </c>
      <c r="R183">
        <v>14549</v>
      </c>
      <c r="S183">
        <v>18830</v>
      </c>
      <c r="T183">
        <v>19120</v>
      </c>
      <c r="U183">
        <v>2192</v>
      </c>
      <c r="V183">
        <v>2131</v>
      </c>
      <c r="W183">
        <v>0</v>
      </c>
      <c r="X183">
        <v>6746</v>
      </c>
      <c r="Y183">
        <v>123531</v>
      </c>
      <c r="Z183">
        <v>34153</v>
      </c>
      <c r="AA183">
        <v>22888</v>
      </c>
      <c r="AB183">
        <v>4360</v>
      </c>
      <c r="AC183">
        <v>25922</v>
      </c>
      <c r="AD183">
        <v>14212</v>
      </c>
      <c r="AE183">
        <v>2260</v>
      </c>
      <c r="AF183">
        <v>8758</v>
      </c>
      <c r="AG183">
        <v>11638</v>
      </c>
      <c r="AH183">
        <v>0</v>
      </c>
      <c r="AI183">
        <v>10281</v>
      </c>
      <c r="AJ183">
        <v>0</v>
      </c>
      <c r="AK183">
        <v>16839</v>
      </c>
      <c r="AL183">
        <v>0</v>
      </c>
      <c r="AM183">
        <v>8070</v>
      </c>
      <c r="AN183">
        <v>13177</v>
      </c>
      <c r="AO183">
        <v>12568</v>
      </c>
      <c r="AP183">
        <v>49427</v>
      </c>
      <c r="AQ183">
        <v>16739</v>
      </c>
      <c r="AR183">
        <v>0</v>
      </c>
      <c r="AS183">
        <v>0</v>
      </c>
      <c r="AT183">
        <v>524</v>
      </c>
      <c r="AU183">
        <v>28883</v>
      </c>
      <c r="AV183">
        <v>5679</v>
      </c>
      <c r="AW183">
        <v>0</v>
      </c>
      <c r="AX183">
        <v>2598</v>
      </c>
      <c r="AY183">
        <f t="shared" si="96"/>
        <v>123531</v>
      </c>
    </row>
    <row r="184" spans="1:51" x14ac:dyDescent="0.25">
      <c r="A184" t="s">
        <v>26</v>
      </c>
      <c r="B184">
        <v>159667</v>
      </c>
      <c r="C184">
        <v>688619</v>
      </c>
      <c r="D184">
        <v>318363</v>
      </c>
      <c r="E184">
        <v>285490</v>
      </c>
      <c r="F184">
        <v>2391029</v>
      </c>
      <c r="G184">
        <v>641808</v>
      </c>
      <c r="H184">
        <v>1433838</v>
      </c>
      <c r="I184">
        <v>119033</v>
      </c>
      <c r="J184">
        <v>329885</v>
      </c>
      <c r="K184">
        <v>192463</v>
      </c>
      <c r="L184">
        <v>962985</v>
      </c>
      <c r="M184">
        <v>240200</v>
      </c>
      <c r="N184">
        <v>233604</v>
      </c>
      <c r="O184">
        <v>75369</v>
      </c>
      <c r="P184">
        <v>784815</v>
      </c>
      <c r="Q184">
        <v>504226</v>
      </c>
      <c r="R184">
        <v>334101</v>
      </c>
      <c r="S184">
        <v>588904</v>
      </c>
      <c r="T184">
        <v>335266</v>
      </c>
      <c r="U184">
        <v>93889</v>
      </c>
      <c r="V184">
        <v>89316</v>
      </c>
      <c r="W184">
        <v>66946</v>
      </c>
      <c r="X184">
        <v>650915</v>
      </c>
      <c r="Y184">
        <v>945614</v>
      </c>
      <c r="Z184">
        <v>5548142</v>
      </c>
      <c r="AA184">
        <v>3219591</v>
      </c>
      <c r="AB184">
        <v>112931</v>
      </c>
      <c r="AC184">
        <v>1573219</v>
      </c>
      <c r="AD184">
        <v>273390</v>
      </c>
      <c r="AE184">
        <v>32969</v>
      </c>
      <c r="AF184">
        <v>147965</v>
      </c>
      <c r="AG184">
        <v>297927</v>
      </c>
      <c r="AH184">
        <v>95434</v>
      </c>
      <c r="AI184">
        <v>25903</v>
      </c>
      <c r="AJ184">
        <v>167262</v>
      </c>
      <c r="AK184">
        <v>814997</v>
      </c>
      <c r="AL184">
        <v>48826</v>
      </c>
      <c r="AM184">
        <v>125047</v>
      </c>
      <c r="AN184">
        <v>609015</v>
      </c>
      <c r="AO184">
        <v>382175</v>
      </c>
      <c r="AP184">
        <v>1415743</v>
      </c>
      <c r="AQ184">
        <v>1087602</v>
      </c>
      <c r="AR184">
        <v>51495</v>
      </c>
      <c r="AS184">
        <v>187060</v>
      </c>
      <c r="AT184">
        <v>41797</v>
      </c>
      <c r="AU184">
        <v>3337299</v>
      </c>
      <c r="AV184">
        <v>38266</v>
      </c>
      <c r="AW184">
        <v>236275</v>
      </c>
      <c r="AX184">
        <v>40789</v>
      </c>
      <c r="AY184">
        <f>AY26</f>
        <v>5548142</v>
      </c>
    </row>
    <row r="185" spans="1:51" x14ac:dyDescent="0.25">
      <c r="A185" t="s">
        <v>25</v>
      </c>
      <c r="B185">
        <v>10215</v>
      </c>
      <c r="C185">
        <v>30156</v>
      </c>
      <c r="D185">
        <v>19128</v>
      </c>
      <c r="E185">
        <v>1958</v>
      </c>
      <c r="F185">
        <v>29661</v>
      </c>
      <c r="G185">
        <v>26626</v>
      </c>
      <c r="H185">
        <v>50213</v>
      </c>
      <c r="I185">
        <v>9170</v>
      </c>
      <c r="J185">
        <v>24289</v>
      </c>
      <c r="K185">
        <v>1534</v>
      </c>
      <c r="L185">
        <v>15996</v>
      </c>
      <c r="M185">
        <v>12201</v>
      </c>
      <c r="N185">
        <v>11033</v>
      </c>
      <c r="O185">
        <v>11254</v>
      </c>
      <c r="P185">
        <v>10486</v>
      </c>
      <c r="Q185">
        <v>15717</v>
      </c>
      <c r="R185">
        <v>19536</v>
      </c>
      <c r="S185">
        <v>28666</v>
      </c>
      <c r="T185">
        <v>17266</v>
      </c>
      <c r="U185">
        <v>1541</v>
      </c>
      <c r="V185">
        <v>3703</v>
      </c>
      <c r="W185">
        <v>1312</v>
      </c>
      <c r="X185">
        <v>6913</v>
      </c>
      <c r="Y185">
        <v>12966</v>
      </c>
      <c r="Z185">
        <v>97373</v>
      </c>
      <c r="AA185">
        <v>169735</v>
      </c>
      <c r="AB185">
        <v>4175</v>
      </c>
      <c r="AC185">
        <v>54944</v>
      </c>
      <c r="AD185">
        <v>16060</v>
      </c>
      <c r="AE185">
        <v>851</v>
      </c>
      <c r="AF185">
        <v>3284</v>
      </c>
      <c r="AG185">
        <v>11146</v>
      </c>
      <c r="AH185">
        <v>7018</v>
      </c>
      <c r="AI185">
        <v>2813</v>
      </c>
      <c r="AJ185">
        <v>12342</v>
      </c>
      <c r="AK185">
        <v>33274</v>
      </c>
      <c r="AL185">
        <v>3936</v>
      </c>
      <c r="AM185">
        <v>6314</v>
      </c>
      <c r="AN185">
        <v>22518</v>
      </c>
      <c r="AO185">
        <v>20482</v>
      </c>
      <c r="AP185">
        <v>53868</v>
      </c>
      <c r="AQ185">
        <v>23324</v>
      </c>
      <c r="AR185">
        <v>4652</v>
      </c>
      <c r="AS185">
        <v>17790</v>
      </c>
      <c r="AT185">
        <v>1228</v>
      </c>
      <c r="AU185">
        <v>46232</v>
      </c>
      <c r="AV185">
        <v>4356</v>
      </c>
      <c r="AW185">
        <v>4755</v>
      </c>
      <c r="AX185">
        <v>2480</v>
      </c>
      <c r="AY185">
        <f>AY27</f>
        <v>169735</v>
      </c>
    </row>
    <row r="186" spans="1:51" x14ac:dyDescent="0.25">
      <c r="A186" t="s">
        <v>27</v>
      </c>
      <c r="B186">
        <v>0</v>
      </c>
      <c r="C186">
        <v>3626</v>
      </c>
      <c r="D186">
        <v>3563</v>
      </c>
      <c r="E186">
        <v>0</v>
      </c>
      <c r="F186">
        <v>1117</v>
      </c>
      <c r="G186">
        <v>0</v>
      </c>
      <c r="H186">
        <v>2253</v>
      </c>
      <c r="I186">
        <v>0</v>
      </c>
      <c r="J186">
        <v>3179</v>
      </c>
      <c r="K186">
        <v>0</v>
      </c>
      <c r="L186">
        <v>0</v>
      </c>
      <c r="M186">
        <v>922</v>
      </c>
      <c r="N186">
        <v>1683</v>
      </c>
      <c r="O186">
        <v>0</v>
      </c>
      <c r="P186">
        <v>0</v>
      </c>
      <c r="Q186">
        <v>1277</v>
      </c>
      <c r="R186">
        <v>0</v>
      </c>
      <c r="S186">
        <v>3421</v>
      </c>
      <c r="T186">
        <v>1269</v>
      </c>
      <c r="U186">
        <v>486</v>
      </c>
      <c r="V186">
        <v>706</v>
      </c>
      <c r="W186">
        <v>0</v>
      </c>
      <c r="X186">
        <v>2123</v>
      </c>
      <c r="Y186">
        <v>1007</v>
      </c>
      <c r="Z186">
        <v>2335</v>
      </c>
      <c r="AA186">
        <v>973</v>
      </c>
      <c r="AB186">
        <v>10099</v>
      </c>
      <c r="AC186">
        <v>4766</v>
      </c>
      <c r="AD186">
        <v>2955</v>
      </c>
      <c r="AE186">
        <v>507</v>
      </c>
      <c r="AF186">
        <v>0</v>
      </c>
      <c r="AG186">
        <v>2853</v>
      </c>
      <c r="AH186">
        <v>0</v>
      </c>
      <c r="AI186">
        <v>0</v>
      </c>
      <c r="AJ186">
        <v>0</v>
      </c>
      <c r="AK186">
        <v>3692</v>
      </c>
      <c r="AL186">
        <v>0</v>
      </c>
      <c r="AM186">
        <v>0</v>
      </c>
      <c r="AN186">
        <v>2162</v>
      </c>
      <c r="AO186">
        <v>2450</v>
      </c>
      <c r="AP186">
        <v>2194</v>
      </c>
      <c r="AQ186">
        <v>0</v>
      </c>
      <c r="AR186">
        <v>0</v>
      </c>
      <c r="AS186">
        <v>0</v>
      </c>
      <c r="AT186">
        <v>158</v>
      </c>
      <c r="AU186">
        <v>2491</v>
      </c>
      <c r="AV186">
        <v>0</v>
      </c>
      <c r="AW186">
        <v>0</v>
      </c>
      <c r="AX186">
        <v>0</v>
      </c>
      <c r="AY186">
        <f t="shared" si="96"/>
        <v>10099</v>
      </c>
    </row>
    <row r="187" spans="1:51" x14ac:dyDescent="0.25">
      <c r="A187" t="s">
        <v>28</v>
      </c>
      <c r="B187">
        <v>31719</v>
      </c>
      <c r="C187">
        <v>188051</v>
      </c>
      <c r="D187">
        <v>119887</v>
      </c>
      <c r="E187">
        <v>17822</v>
      </c>
      <c r="F187">
        <v>119237</v>
      </c>
      <c r="G187">
        <v>43211</v>
      </c>
      <c r="H187">
        <v>242509</v>
      </c>
      <c r="I187">
        <v>27641</v>
      </c>
      <c r="J187">
        <v>155115</v>
      </c>
      <c r="K187">
        <v>12400</v>
      </c>
      <c r="L187">
        <v>46113</v>
      </c>
      <c r="M187">
        <v>45808</v>
      </c>
      <c r="N187">
        <v>55092</v>
      </c>
      <c r="O187">
        <v>14878</v>
      </c>
      <c r="P187">
        <v>47595</v>
      </c>
      <c r="Q187">
        <v>187323</v>
      </c>
      <c r="R187">
        <v>55599</v>
      </c>
      <c r="S187">
        <v>193138</v>
      </c>
      <c r="T187">
        <v>50764</v>
      </c>
      <c r="U187">
        <v>8413</v>
      </c>
      <c r="V187">
        <v>40520</v>
      </c>
      <c r="W187">
        <v>9328</v>
      </c>
      <c r="X187">
        <v>134858</v>
      </c>
      <c r="Y187">
        <v>42747</v>
      </c>
      <c r="Z187">
        <v>387170</v>
      </c>
      <c r="AA187">
        <v>151362</v>
      </c>
      <c r="AB187">
        <v>87238</v>
      </c>
      <c r="AC187">
        <v>788203</v>
      </c>
      <c r="AD187">
        <v>85167</v>
      </c>
      <c r="AE187">
        <v>9208</v>
      </c>
      <c r="AF187">
        <v>6766</v>
      </c>
      <c r="AG187">
        <v>132334</v>
      </c>
      <c r="AH187">
        <v>11909</v>
      </c>
      <c r="AI187">
        <v>3282</v>
      </c>
      <c r="AJ187">
        <v>42292</v>
      </c>
      <c r="AK187">
        <v>301645</v>
      </c>
      <c r="AL187">
        <v>10371</v>
      </c>
      <c r="AM187">
        <v>10436</v>
      </c>
      <c r="AN187">
        <v>92213</v>
      </c>
      <c r="AO187">
        <v>124875</v>
      </c>
      <c r="AP187">
        <v>169326</v>
      </c>
      <c r="AQ187">
        <v>61819</v>
      </c>
      <c r="AR187">
        <v>10019</v>
      </c>
      <c r="AS187">
        <v>38581</v>
      </c>
      <c r="AT187">
        <v>7177</v>
      </c>
      <c r="AU187">
        <v>372505</v>
      </c>
      <c r="AV187">
        <v>9368</v>
      </c>
      <c r="AW187">
        <v>43531</v>
      </c>
      <c r="AX187">
        <v>15853</v>
      </c>
      <c r="AY187">
        <f t="shared" si="96"/>
        <v>788203</v>
      </c>
    </row>
    <row r="188" spans="1:51" x14ac:dyDescent="0.25">
      <c r="A188" t="s">
        <v>29</v>
      </c>
      <c r="B188">
        <v>4049</v>
      </c>
      <c r="C188">
        <v>19132</v>
      </c>
      <c r="D188">
        <v>4592</v>
      </c>
      <c r="E188">
        <v>1165</v>
      </c>
      <c r="F188">
        <v>5131</v>
      </c>
      <c r="G188">
        <v>3980</v>
      </c>
      <c r="H188">
        <v>23337</v>
      </c>
      <c r="I188">
        <v>2508</v>
      </c>
      <c r="J188">
        <v>10251</v>
      </c>
      <c r="K188">
        <v>0</v>
      </c>
      <c r="L188">
        <v>2247</v>
      </c>
      <c r="M188">
        <v>4733</v>
      </c>
      <c r="N188">
        <v>7869</v>
      </c>
      <c r="O188">
        <v>926</v>
      </c>
      <c r="P188">
        <v>3685</v>
      </c>
      <c r="Q188">
        <v>4089</v>
      </c>
      <c r="R188">
        <v>7342</v>
      </c>
      <c r="S188">
        <v>25219</v>
      </c>
      <c r="T188">
        <v>11309</v>
      </c>
      <c r="U188">
        <v>2391</v>
      </c>
      <c r="V188">
        <v>2738</v>
      </c>
      <c r="W188">
        <v>0</v>
      </c>
      <c r="X188">
        <v>2107</v>
      </c>
      <c r="Y188">
        <v>3380</v>
      </c>
      <c r="Z188">
        <v>13722</v>
      </c>
      <c r="AA188">
        <v>6829</v>
      </c>
      <c r="AB188">
        <v>3533</v>
      </c>
      <c r="AC188">
        <v>8916</v>
      </c>
      <c r="AD188">
        <v>53888</v>
      </c>
      <c r="AE188">
        <v>1376</v>
      </c>
      <c r="AF188">
        <v>1562</v>
      </c>
      <c r="AG188">
        <v>5696</v>
      </c>
      <c r="AH188">
        <v>5679</v>
      </c>
      <c r="AI188">
        <v>2682</v>
      </c>
      <c r="AJ188">
        <v>1205</v>
      </c>
      <c r="AK188">
        <v>17355</v>
      </c>
      <c r="AL188">
        <v>3918</v>
      </c>
      <c r="AM188">
        <v>3624</v>
      </c>
      <c r="AN188">
        <v>13289</v>
      </c>
      <c r="AO188">
        <v>7312</v>
      </c>
      <c r="AP188">
        <v>25353</v>
      </c>
      <c r="AQ188">
        <v>6336</v>
      </c>
      <c r="AR188">
        <v>2663</v>
      </c>
      <c r="AS188">
        <v>3183</v>
      </c>
      <c r="AT188">
        <v>1805</v>
      </c>
      <c r="AU188">
        <v>7920</v>
      </c>
      <c r="AV188">
        <v>5421</v>
      </c>
      <c r="AW188">
        <v>4012</v>
      </c>
      <c r="AX188">
        <v>3595</v>
      </c>
      <c r="AY188">
        <f t="shared" si="96"/>
        <v>53888</v>
      </c>
    </row>
    <row r="189" spans="1:51" x14ac:dyDescent="0.25">
      <c r="A189" t="s">
        <v>30</v>
      </c>
      <c r="B189">
        <v>0</v>
      </c>
      <c r="C189">
        <v>4137</v>
      </c>
      <c r="D189">
        <v>3566</v>
      </c>
      <c r="E189">
        <v>0</v>
      </c>
      <c r="F189">
        <v>2802</v>
      </c>
      <c r="G189">
        <v>0</v>
      </c>
      <c r="H189">
        <v>8962</v>
      </c>
      <c r="I189">
        <v>0</v>
      </c>
      <c r="J189">
        <v>3078</v>
      </c>
      <c r="K189">
        <v>0</v>
      </c>
      <c r="L189">
        <v>0</v>
      </c>
      <c r="M189">
        <v>1228</v>
      </c>
      <c r="N189">
        <v>2531</v>
      </c>
      <c r="O189">
        <v>0</v>
      </c>
      <c r="P189">
        <v>0</v>
      </c>
      <c r="Q189">
        <v>1422</v>
      </c>
      <c r="R189">
        <v>0</v>
      </c>
      <c r="S189">
        <v>3260</v>
      </c>
      <c r="T189">
        <v>3763</v>
      </c>
      <c r="U189">
        <v>2280</v>
      </c>
      <c r="V189">
        <v>879</v>
      </c>
      <c r="W189">
        <v>0</v>
      </c>
      <c r="X189">
        <v>5267</v>
      </c>
      <c r="Y189">
        <v>2261</v>
      </c>
      <c r="Z189">
        <v>9660</v>
      </c>
      <c r="AA189">
        <v>2959</v>
      </c>
      <c r="AB189">
        <v>2475</v>
      </c>
      <c r="AC189">
        <v>5726</v>
      </c>
      <c r="AD189">
        <v>2481</v>
      </c>
      <c r="AE189">
        <v>18341</v>
      </c>
      <c r="AF189">
        <v>0</v>
      </c>
      <c r="AG189">
        <v>1529</v>
      </c>
      <c r="AH189">
        <v>0</v>
      </c>
      <c r="AI189">
        <v>0</v>
      </c>
      <c r="AJ189">
        <v>0</v>
      </c>
      <c r="AK189">
        <v>2397</v>
      </c>
      <c r="AL189">
        <v>0</v>
      </c>
      <c r="AM189">
        <v>0</v>
      </c>
      <c r="AN189">
        <v>3517</v>
      </c>
      <c r="AO189">
        <v>1354</v>
      </c>
      <c r="AP189">
        <v>8269</v>
      </c>
      <c r="AQ189">
        <v>0</v>
      </c>
      <c r="AR189">
        <v>0</v>
      </c>
      <c r="AS189">
        <v>0</v>
      </c>
      <c r="AT189">
        <v>2427</v>
      </c>
      <c r="AU189">
        <v>3999</v>
      </c>
      <c r="AV189">
        <v>0</v>
      </c>
      <c r="AW189">
        <v>0</v>
      </c>
      <c r="AX189">
        <v>0</v>
      </c>
      <c r="AY189">
        <f t="shared" si="96"/>
        <v>18341</v>
      </c>
    </row>
    <row r="190" spans="1:51" x14ac:dyDescent="0.25">
      <c r="A190" t="s">
        <v>31</v>
      </c>
      <c r="B190">
        <v>0</v>
      </c>
      <c r="C190">
        <v>866</v>
      </c>
      <c r="D190">
        <v>0</v>
      </c>
      <c r="E190">
        <v>0</v>
      </c>
      <c r="F190">
        <v>449</v>
      </c>
      <c r="G190">
        <v>1950</v>
      </c>
      <c r="H190">
        <v>1561</v>
      </c>
      <c r="I190">
        <v>0</v>
      </c>
      <c r="J190">
        <v>1134</v>
      </c>
      <c r="K190">
        <v>0</v>
      </c>
      <c r="L190">
        <v>2710</v>
      </c>
      <c r="M190">
        <v>1395</v>
      </c>
      <c r="N190">
        <v>1872</v>
      </c>
      <c r="O190">
        <v>0</v>
      </c>
      <c r="P190">
        <v>2331</v>
      </c>
      <c r="Q190">
        <v>279</v>
      </c>
      <c r="R190">
        <v>695</v>
      </c>
      <c r="S190">
        <v>2039</v>
      </c>
      <c r="T190">
        <v>1366</v>
      </c>
      <c r="U190">
        <v>195</v>
      </c>
      <c r="V190">
        <v>0</v>
      </c>
      <c r="W190">
        <v>0</v>
      </c>
      <c r="X190">
        <v>0</v>
      </c>
      <c r="Y190">
        <v>1221</v>
      </c>
      <c r="Z190">
        <v>2527</v>
      </c>
      <c r="AA190">
        <v>1253</v>
      </c>
      <c r="AB190">
        <v>0</v>
      </c>
      <c r="AC190">
        <v>909</v>
      </c>
      <c r="AD190">
        <v>832</v>
      </c>
      <c r="AE190">
        <v>0</v>
      </c>
      <c r="AF190">
        <v>7762</v>
      </c>
      <c r="AG190">
        <v>536</v>
      </c>
      <c r="AH190">
        <v>0</v>
      </c>
      <c r="AI190">
        <v>866</v>
      </c>
      <c r="AJ190">
        <v>0</v>
      </c>
      <c r="AK190">
        <v>2419</v>
      </c>
      <c r="AL190">
        <v>0</v>
      </c>
      <c r="AM190">
        <v>2710</v>
      </c>
      <c r="AN190">
        <v>651</v>
      </c>
      <c r="AO190">
        <v>511</v>
      </c>
      <c r="AP190">
        <v>1307</v>
      </c>
      <c r="AQ190">
        <v>3661</v>
      </c>
      <c r="AR190">
        <v>0</v>
      </c>
      <c r="AS190">
        <v>0</v>
      </c>
      <c r="AT190">
        <v>88</v>
      </c>
      <c r="AU190">
        <v>3711</v>
      </c>
      <c r="AV190">
        <v>376</v>
      </c>
      <c r="AW190">
        <v>0</v>
      </c>
      <c r="AX190">
        <v>337</v>
      </c>
      <c r="AY190">
        <f t="shared" si="96"/>
        <v>7762</v>
      </c>
    </row>
    <row r="191" spans="1:51" x14ac:dyDescent="0.25">
      <c r="A191" t="s">
        <v>32</v>
      </c>
      <c r="B191">
        <v>15186</v>
      </c>
      <c r="C191">
        <v>11211</v>
      </c>
      <c r="D191">
        <v>7445</v>
      </c>
      <c r="E191">
        <v>0</v>
      </c>
      <c r="F191">
        <v>11166</v>
      </c>
      <c r="G191">
        <v>2268</v>
      </c>
      <c r="H191">
        <v>17786</v>
      </c>
      <c r="I191">
        <v>7281</v>
      </c>
      <c r="J191">
        <v>9572</v>
      </c>
      <c r="K191">
        <v>0</v>
      </c>
      <c r="L191">
        <v>6034</v>
      </c>
      <c r="M191">
        <v>4227</v>
      </c>
      <c r="N191">
        <v>11177</v>
      </c>
      <c r="O191">
        <v>1225</v>
      </c>
      <c r="P191">
        <v>1804</v>
      </c>
      <c r="Q191">
        <v>9530</v>
      </c>
      <c r="R191">
        <v>17937</v>
      </c>
      <c r="S191">
        <v>21038</v>
      </c>
      <c r="T191">
        <v>6881</v>
      </c>
      <c r="U191">
        <v>1680</v>
      </c>
      <c r="V191">
        <v>10286</v>
      </c>
      <c r="W191">
        <v>0</v>
      </c>
      <c r="X191">
        <v>3501</v>
      </c>
      <c r="Y191">
        <v>3872</v>
      </c>
      <c r="Z191">
        <v>35872</v>
      </c>
      <c r="AA191">
        <v>6534</v>
      </c>
      <c r="AB191">
        <v>2996</v>
      </c>
      <c r="AC191">
        <v>20811</v>
      </c>
      <c r="AD191">
        <v>16712</v>
      </c>
      <c r="AE191">
        <v>1055</v>
      </c>
      <c r="AF191">
        <v>468</v>
      </c>
      <c r="AG191">
        <v>64344</v>
      </c>
      <c r="AH191">
        <v>1150</v>
      </c>
      <c r="AI191">
        <v>650</v>
      </c>
      <c r="AJ191">
        <v>1920</v>
      </c>
      <c r="AK191">
        <v>11613</v>
      </c>
      <c r="AL191">
        <v>3676</v>
      </c>
      <c r="AM191">
        <v>1382</v>
      </c>
      <c r="AN191">
        <v>4720</v>
      </c>
      <c r="AO191">
        <v>9636</v>
      </c>
      <c r="AP191">
        <v>18528</v>
      </c>
      <c r="AQ191">
        <v>4012</v>
      </c>
      <c r="AR191">
        <v>4175</v>
      </c>
      <c r="AS191">
        <v>2645</v>
      </c>
      <c r="AT191">
        <v>596</v>
      </c>
      <c r="AU191">
        <v>22535</v>
      </c>
      <c r="AV191">
        <v>968</v>
      </c>
      <c r="AW191">
        <v>0</v>
      </c>
      <c r="AX191">
        <v>526</v>
      </c>
      <c r="AY191">
        <f t="shared" si="96"/>
        <v>64344</v>
      </c>
    </row>
    <row r="192" spans="1:51" x14ac:dyDescent="0.25">
      <c r="A192" t="s">
        <v>33</v>
      </c>
      <c r="B192">
        <v>3713</v>
      </c>
      <c r="C192">
        <v>5767</v>
      </c>
      <c r="D192">
        <v>1817</v>
      </c>
      <c r="E192">
        <v>0</v>
      </c>
      <c r="F192">
        <v>1057</v>
      </c>
      <c r="G192">
        <v>3787</v>
      </c>
      <c r="H192">
        <v>10868</v>
      </c>
      <c r="I192">
        <v>1321</v>
      </c>
      <c r="J192">
        <v>2465</v>
      </c>
      <c r="K192">
        <v>0</v>
      </c>
      <c r="L192">
        <v>1014</v>
      </c>
      <c r="M192">
        <v>1145</v>
      </c>
      <c r="N192">
        <v>3341</v>
      </c>
      <c r="O192">
        <v>1605</v>
      </c>
      <c r="P192">
        <v>0</v>
      </c>
      <c r="Q192">
        <v>726</v>
      </c>
      <c r="R192">
        <v>3091</v>
      </c>
      <c r="S192">
        <v>6432</v>
      </c>
      <c r="T192">
        <v>6884</v>
      </c>
      <c r="U192">
        <v>0</v>
      </c>
      <c r="V192">
        <v>794</v>
      </c>
      <c r="W192">
        <v>0</v>
      </c>
      <c r="X192">
        <v>0</v>
      </c>
      <c r="Y192">
        <v>0</v>
      </c>
      <c r="Z192">
        <v>5843</v>
      </c>
      <c r="AA192">
        <v>2169</v>
      </c>
      <c r="AB192">
        <v>0</v>
      </c>
      <c r="AC192">
        <v>1521</v>
      </c>
      <c r="AD192">
        <v>6281</v>
      </c>
      <c r="AE192">
        <v>0</v>
      </c>
      <c r="AF192">
        <v>0</v>
      </c>
      <c r="AG192">
        <v>1304</v>
      </c>
      <c r="AH192">
        <v>18972</v>
      </c>
      <c r="AI192">
        <v>0</v>
      </c>
      <c r="AJ192">
        <v>1469</v>
      </c>
      <c r="AK192">
        <v>2844</v>
      </c>
      <c r="AL192">
        <v>2354</v>
      </c>
      <c r="AM192">
        <v>1893</v>
      </c>
      <c r="AN192">
        <v>6391</v>
      </c>
      <c r="AO192">
        <v>1135</v>
      </c>
      <c r="AP192">
        <v>11603</v>
      </c>
      <c r="AQ192">
        <v>3999</v>
      </c>
      <c r="AR192">
        <v>2130</v>
      </c>
      <c r="AS192">
        <v>3911</v>
      </c>
      <c r="AT192">
        <v>370</v>
      </c>
      <c r="AU192">
        <v>1801</v>
      </c>
      <c r="AV192">
        <v>2226</v>
      </c>
      <c r="AW192">
        <v>0</v>
      </c>
      <c r="AX192">
        <v>0</v>
      </c>
      <c r="AY192">
        <f t="shared" si="96"/>
        <v>18972</v>
      </c>
    </row>
    <row r="193" spans="1:51" x14ac:dyDescent="0.25">
      <c r="A193" t="s">
        <v>34</v>
      </c>
      <c r="B193">
        <v>0</v>
      </c>
      <c r="C193">
        <v>1203</v>
      </c>
      <c r="D193">
        <v>0</v>
      </c>
      <c r="E193">
        <v>0</v>
      </c>
      <c r="F193">
        <v>284</v>
      </c>
      <c r="G193">
        <v>1369</v>
      </c>
      <c r="H193">
        <v>2175</v>
      </c>
      <c r="I193">
        <v>0</v>
      </c>
      <c r="J193">
        <v>1059</v>
      </c>
      <c r="K193">
        <v>0</v>
      </c>
      <c r="L193">
        <v>276</v>
      </c>
      <c r="M193">
        <v>480</v>
      </c>
      <c r="N193">
        <v>821</v>
      </c>
      <c r="O193">
        <v>0</v>
      </c>
      <c r="P193">
        <v>1230</v>
      </c>
      <c r="Q193">
        <v>264</v>
      </c>
      <c r="R193">
        <v>577</v>
      </c>
      <c r="S193">
        <v>1312</v>
      </c>
      <c r="T193">
        <v>1346</v>
      </c>
      <c r="U193">
        <v>322</v>
      </c>
      <c r="V193">
        <v>0</v>
      </c>
      <c r="W193">
        <v>0</v>
      </c>
      <c r="X193">
        <v>0</v>
      </c>
      <c r="Y193">
        <v>689</v>
      </c>
      <c r="Z193">
        <v>1088</v>
      </c>
      <c r="AA193">
        <v>672</v>
      </c>
      <c r="AB193">
        <v>0</v>
      </c>
      <c r="AC193">
        <v>563</v>
      </c>
      <c r="AD193">
        <v>1579</v>
      </c>
      <c r="AE193">
        <v>0</v>
      </c>
      <c r="AF193">
        <v>749</v>
      </c>
      <c r="AG193">
        <v>357</v>
      </c>
      <c r="AH193">
        <v>0</v>
      </c>
      <c r="AI193">
        <v>4001</v>
      </c>
      <c r="AJ193">
        <v>0</v>
      </c>
      <c r="AK193">
        <v>550</v>
      </c>
      <c r="AL193">
        <v>0</v>
      </c>
      <c r="AM193">
        <v>714</v>
      </c>
      <c r="AN193">
        <v>1152</v>
      </c>
      <c r="AO193">
        <v>292</v>
      </c>
      <c r="AP193">
        <v>2234</v>
      </c>
      <c r="AQ193">
        <v>663</v>
      </c>
      <c r="AR193">
        <v>0</v>
      </c>
      <c r="AS193">
        <v>0</v>
      </c>
      <c r="AT193">
        <v>243</v>
      </c>
      <c r="AU193">
        <v>530</v>
      </c>
      <c r="AV193">
        <v>781</v>
      </c>
      <c r="AW193">
        <v>0</v>
      </c>
      <c r="AX193">
        <v>306</v>
      </c>
      <c r="AY193">
        <f t="shared" si="96"/>
        <v>4001</v>
      </c>
    </row>
    <row r="194" spans="1:51" x14ac:dyDescent="0.25">
      <c r="A194" t="s">
        <v>35</v>
      </c>
      <c r="B194">
        <v>1129</v>
      </c>
      <c r="C194">
        <v>1448</v>
      </c>
      <c r="D194">
        <v>1490</v>
      </c>
      <c r="E194">
        <v>0</v>
      </c>
      <c r="F194">
        <v>752</v>
      </c>
      <c r="G194">
        <v>969</v>
      </c>
      <c r="H194">
        <v>2258</v>
      </c>
      <c r="I194">
        <v>680</v>
      </c>
      <c r="J194">
        <v>1470</v>
      </c>
      <c r="K194">
        <v>0</v>
      </c>
      <c r="L194">
        <v>918</v>
      </c>
      <c r="M194">
        <v>548</v>
      </c>
      <c r="N194">
        <v>698</v>
      </c>
      <c r="O194">
        <v>877</v>
      </c>
      <c r="P194">
        <v>0</v>
      </c>
      <c r="Q194">
        <v>355</v>
      </c>
      <c r="R194">
        <v>1276</v>
      </c>
      <c r="S194">
        <v>824</v>
      </c>
      <c r="T194">
        <v>1200</v>
      </c>
      <c r="U194">
        <v>0</v>
      </c>
      <c r="V194">
        <v>463</v>
      </c>
      <c r="W194">
        <v>0</v>
      </c>
      <c r="X194">
        <v>0</v>
      </c>
      <c r="Y194">
        <v>0</v>
      </c>
      <c r="Z194">
        <v>2092</v>
      </c>
      <c r="AA194">
        <v>1088</v>
      </c>
      <c r="AB194">
        <v>0</v>
      </c>
      <c r="AC194">
        <v>1829</v>
      </c>
      <c r="AD194">
        <v>447</v>
      </c>
      <c r="AE194">
        <v>0</v>
      </c>
      <c r="AF194">
        <v>0</v>
      </c>
      <c r="AG194">
        <v>459</v>
      </c>
      <c r="AH194">
        <v>823</v>
      </c>
      <c r="AI194">
        <v>0</v>
      </c>
      <c r="AJ194">
        <v>6999</v>
      </c>
      <c r="AK194">
        <v>1104</v>
      </c>
      <c r="AL194">
        <v>284</v>
      </c>
      <c r="AM194">
        <v>527</v>
      </c>
      <c r="AN194">
        <v>1191</v>
      </c>
      <c r="AO194">
        <v>728</v>
      </c>
      <c r="AP194">
        <v>1527</v>
      </c>
      <c r="AQ194">
        <v>1122</v>
      </c>
      <c r="AR194">
        <v>435</v>
      </c>
      <c r="AS194">
        <v>1777</v>
      </c>
      <c r="AT194">
        <v>99</v>
      </c>
      <c r="AU194">
        <v>1364</v>
      </c>
      <c r="AV194">
        <v>228</v>
      </c>
      <c r="AW194">
        <v>0</v>
      </c>
      <c r="AX194">
        <v>0</v>
      </c>
      <c r="AY194">
        <f t="shared" si="96"/>
        <v>6999</v>
      </c>
    </row>
    <row r="195" spans="1:51" x14ac:dyDescent="0.25">
      <c r="A195" t="s">
        <v>36</v>
      </c>
      <c r="B195">
        <v>17881</v>
      </c>
      <c r="C195">
        <v>45181</v>
      </c>
      <c r="D195">
        <v>23506</v>
      </c>
      <c r="E195">
        <v>2575</v>
      </c>
      <c r="F195">
        <v>32447</v>
      </c>
      <c r="G195">
        <v>18506</v>
      </c>
      <c r="H195">
        <v>80256</v>
      </c>
      <c r="I195">
        <v>13204</v>
      </c>
      <c r="J195">
        <v>59994</v>
      </c>
      <c r="K195">
        <v>3085</v>
      </c>
      <c r="L195">
        <v>17920</v>
      </c>
      <c r="M195">
        <v>15491</v>
      </c>
      <c r="N195">
        <v>15842</v>
      </c>
      <c r="O195">
        <v>6605</v>
      </c>
      <c r="P195">
        <v>23575</v>
      </c>
      <c r="Q195">
        <v>36025</v>
      </c>
      <c r="R195">
        <v>29476</v>
      </c>
      <c r="S195">
        <v>80649</v>
      </c>
      <c r="T195">
        <v>19388</v>
      </c>
      <c r="U195">
        <v>3869</v>
      </c>
      <c r="V195">
        <v>5123</v>
      </c>
      <c r="W195">
        <v>3899</v>
      </c>
      <c r="X195">
        <v>12641</v>
      </c>
      <c r="Y195">
        <v>12526</v>
      </c>
      <c r="Z195">
        <v>102326</v>
      </c>
      <c r="AA195">
        <v>47294</v>
      </c>
      <c r="AB195">
        <v>10093</v>
      </c>
      <c r="AC195">
        <v>131369</v>
      </c>
      <c r="AD195">
        <v>46718</v>
      </c>
      <c r="AE195">
        <v>1390</v>
      </c>
      <c r="AF195">
        <v>5715</v>
      </c>
      <c r="AG195">
        <v>29132</v>
      </c>
      <c r="AH195">
        <v>11332</v>
      </c>
      <c r="AI195">
        <v>3014</v>
      </c>
      <c r="AJ195">
        <v>13168</v>
      </c>
      <c r="AK195">
        <v>253267</v>
      </c>
      <c r="AL195">
        <v>5711</v>
      </c>
      <c r="AM195">
        <v>6965</v>
      </c>
      <c r="AN195">
        <v>34958</v>
      </c>
      <c r="AO195">
        <v>40610</v>
      </c>
      <c r="AP195">
        <v>35640</v>
      </c>
      <c r="AQ195">
        <v>49904</v>
      </c>
      <c r="AR195">
        <v>7283</v>
      </c>
      <c r="AS195">
        <v>14677</v>
      </c>
      <c r="AT195">
        <v>3599</v>
      </c>
      <c r="AU195">
        <v>81897</v>
      </c>
      <c r="AV195">
        <v>4396</v>
      </c>
      <c r="AW195">
        <v>8900</v>
      </c>
      <c r="AX195">
        <v>7899</v>
      </c>
      <c r="AY195">
        <f t="shared" si="96"/>
        <v>253267</v>
      </c>
    </row>
    <row r="196" spans="1:51" x14ac:dyDescent="0.25">
      <c r="A196" t="s">
        <v>37</v>
      </c>
      <c r="B196">
        <v>1359</v>
      </c>
      <c r="C196">
        <v>2925</v>
      </c>
      <c r="D196">
        <v>479</v>
      </c>
      <c r="E196">
        <v>258</v>
      </c>
      <c r="F196">
        <v>967</v>
      </c>
      <c r="G196">
        <v>677</v>
      </c>
      <c r="H196">
        <v>4497</v>
      </c>
      <c r="I196">
        <v>677</v>
      </c>
      <c r="J196">
        <v>1609</v>
      </c>
      <c r="K196">
        <v>0</v>
      </c>
      <c r="L196">
        <v>699</v>
      </c>
      <c r="M196">
        <v>682</v>
      </c>
      <c r="N196">
        <v>754</v>
      </c>
      <c r="O196">
        <v>628</v>
      </c>
      <c r="P196">
        <v>0</v>
      </c>
      <c r="Q196">
        <v>837</v>
      </c>
      <c r="R196">
        <v>1233</v>
      </c>
      <c r="S196">
        <v>2999</v>
      </c>
      <c r="T196">
        <v>2122</v>
      </c>
      <c r="U196">
        <v>0</v>
      </c>
      <c r="V196">
        <v>570</v>
      </c>
      <c r="W196">
        <v>0</v>
      </c>
      <c r="X196">
        <v>0</v>
      </c>
      <c r="Y196">
        <v>0</v>
      </c>
      <c r="Z196">
        <v>1219</v>
      </c>
      <c r="AA196">
        <v>932</v>
      </c>
      <c r="AB196">
        <v>0</v>
      </c>
      <c r="AC196">
        <v>837</v>
      </c>
      <c r="AD196">
        <v>2583</v>
      </c>
      <c r="AE196">
        <v>0</v>
      </c>
      <c r="AF196">
        <v>0</v>
      </c>
      <c r="AG196">
        <v>417</v>
      </c>
      <c r="AH196">
        <v>1461</v>
      </c>
      <c r="AI196">
        <v>0</v>
      </c>
      <c r="AJ196">
        <v>537</v>
      </c>
      <c r="AK196">
        <v>1047</v>
      </c>
      <c r="AL196">
        <v>7905</v>
      </c>
      <c r="AM196">
        <v>2503</v>
      </c>
      <c r="AN196">
        <v>1663</v>
      </c>
      <c r="AO196">
        <v>1059</v>
      </c>
      <c r="AP196">
        <v>5344</v>
      </c>
      <c r="AQ196">
        <v>474</v>
      </c>
      <c r="AR196">
        <v>855</v>
      </c>
      <c r="AS196">
        <v>1401</v>
      </c>
      <c r="AT196">
        <v>251</v>
      </c>
      <c r="AU196">
        <v>691</v>
      </c>
      <c r="AV196">
        <v>962</v>
      </c>
      <c r="AW196">
        <v>543</v>
      </c>
      <c r="AX196">
        <v>379</v>
      </c>
      <c r="AY196">
        <f t="shared" si="96"/>
        <v>7905</v>
      </c>
    </row>
    <row r="197" spans="1:51" x14ac:dyDescent="0.25">
      <c r="A197" t="s">
        <v>38</v>
      </c>
      <c r="B197">
        <v>390</v>
      </c>
      <c r="C197">
        <v>4056</v>
      </c>
      <c r="D197">
        <v>417</v>
      </c>
      <c r="E197">
        <v>0</v>
      </c>
      <c r="F197">
        <v>686</v>
      </c>
      <c r="G197">
        <v>2366</v>
      </c>
      <c r="H197">
        <v>5509</v>
      </c>
      <c r="I197">
        <v>212</v>
      </c>
      <c r="J197">
        <v>3502</v>
      </c>
      <c r="K197">
        <v>0</v>
      </c>
      <c r="L197">
        <v>3579</v>
      </c>
      <c r="M197">
        <v>1659</v>
      </c>
      <c r="N197">
        <v>3545</v>
      </c>
      <c r="O197">
        <v>380</v>
      </c>
      <c r="P197">
        <v>2508</v>
      </c>
      <c r="Q197">
        <v>541</v>
      </c>
      <c r="R197">
        <v>2011</v>
      </c>
      <c r="S197">
        <v>4452</v>
      </c>
      <c r="T197">
        <v>3546</v>
      </c>
      <c r="U197">
        <v>468</v>
      </c>
      <c r="V197">
        <v>254</v>
      </c>
      <c r="W197">
        <v>0</v>
      </c>
      <c r="X197">
        <v>0</v>
      </c>
      <c r="Y197">
        <v>1753</v>
      </c>
      <c r="Z197">
        <v>3677</v>
      </c>
      <c r="AA197">
        <v>1414</v>
      </c>
      <c r="AB197">
        <v>0</v>
      </c>
      <c r="AC197">
        <v>1161</v>
      </c>
      <c r="AD197">
        <v>2548</v>
      </c>
      <c r="AE197">
        <v>0</v>
      </c>
      <c r="AF197">
        <v>3235</v>
      </c>
      <c r="AG197">
        <v>930</v>
      </c>
      <c r="AH197">
        <v>492</v>
      </c>
      <c r="AI197">
        <v>1457</v>
      </c>
      <c r="AJ197">
        <v>213</v>
      </c>
      <c r="AK197">
        <v>2586</v>
      </c>
      <c r="AL197">
        <v>765</v>
      </c>
      <c r="AM197">
        <v>14515</v>
      </c>
      <c r="AN197">
        <v>2548</v>
      </c>
      <c r="AO197">
        <v>815</v>
      </c>
      <c r="AP197">
        <v>6422</v>
      </c>
      <c r="AQ197">
        <v>4033</v>
      </c>
      <c r="AR197">
        <v>228</v>
      </c>
      <c r="AS197">
        <v>483</v>
      </c>
      <c r="AT197">
        <v>280</v>
      </c>
      <c r="AU197">
        <v>4294</v>
      </c>
      <c r="AV197">
        <v>1047</v>
      </c>
      <c r="AW197">
        <v>0</v>
      </c>
      <c r="AX197">
        <v>823</v>
      </c>
      <c r="AY197">
        <f t="shared" si="96"/>
        <v>14515</v>
      </c>
    </row>
    <row r="198" spans="1:51" x14ac:dyDescent="0.25">
      <c r="A198" t="s">
        <v>39</v>
      </c>
      <c r="B198">
        <v>4531</v>
      </c>
      <c r="C198">
        <v>22406</v>
      </c>
      <c r="D198">
        <v>5249</v>
      </c>
      <c r="E198">
        <v>709</v>
      </c>
      <c r="F198">
        <v>7959</v>
      </c>
      <c r="G198">
        <v>7337</v>
      </c>
      <c r="H198">
        <v>28202</v>
      </c>
      <c r="I198">
        <v>1600</v>
      </c>
      <c r="J198">
        <v>6874</v>
      </c>
      <c r="K198">
        <v>1794</v>
      </c>
      <c r="L198">
        <v>2141</v>
      </c>
      <c r="M198">
        <v>5387</v>
      </c>
      <c r="N198">
        <v>11946</v>
      </c>
      <c r="O198">
        <v>1494</v>
      </c>
      <c r="P198">
        <v>4189</v>
      </c>
      <c r="Q198">
        <v>8049</v>
      </c>
      <c r="R198">
        <v>8681</v>
      </c>
      <c r="S198">
        <v>16646</v>
      </c>
      <c r="T198">
        <v>16614</v>
      </c>
      <c r="U198">
        <v>3682</v>
      </c>
      <c r="V198">
        <v>2024</v>
      </c>
      <c r="W198">
        <v>843</v>
      </c>
      <c r="X198">
        <v>1312</v>
      </c>
      <c r="Y198">
        <v>2499</v>
      </c>
      <c r="Z198">
        <v>23412</v>
      </c>
      <c r="AA198">
        <v>8079</v>
      </c>
      <c r="AB198">
        <v>1594</v>
      </c>
      <c r="AC198">
        <v>10195</v>
      </c>
      <c r="AD198">
        <v>8409</v>
      </c>
      <c r="AE198">
        <v>682</v>
      </c>
      <c r="AF198">
        <v>982</v>
      </c>
      <c r="AG198">
        <v>4419</v>
      </c>
      <c r="AH198">
        <v>5312</v>
      </c>
      <c r="AI198">
        <v>1559</v>
      </c>
      <c r="AJ198">
        <v>1990</v>
      </c>
      <c r="AK198">
        <v>9865</v>
      </c>
      <c r="AL198">
        <v>1778</v>
      </c>
      <c r="AM198">
        <v>2690</v>
      </c>
      <c r="AN198">
        <v>59349</v>
      </c>
      <c r="AO198">
        <v>6617</v>
      </c>
      <c r="AP198">
        <v>35645</v>
      </c>
      <c r="AQ198">
        <v>7069</v>
      </c>
      <c r="AR198">
        <v>1334</v>
      </c>
      <c r="AS198">
        <v>4187</v>
      </c>
      <c r="AT198">
        <v>3034</v>
      </c>
      <c r="AU198">
        <v>13266</v>
      </c>
      <c r="AV198">
        <v>2848</v>
      </c>
      <c r="AW198">
        <v>2423</v>
      </c>
      <c r="AX198">
        <v>1844</v>
      </c>
      <c r="AY198">
        <f t="shared" si="96"/>
        <v>59349</v>
      </c>
    </row>
    <row r="199" spans="1:51" x14ac:dyDescent="0.25">
      <c r="A199" t="s">
        <v>40</v>
      </c>
      <c r="B199">
        <v>1092</v>
      </c>
      <c r="C199">
        <v>8153</v>
      </c>
      <c r="D199">
        <v>2767</v>
      </c>
      <c r="E199">
        <v>856</v>
      </c>
      <c r="F199">
        <v>8192</v>
      </c>
      <c r="G199">
        <v>6976</v>
      </c>
      <c r="H199">
        <v>9532</v>
      </c>
      <c r="I199">
        <v>1695</v>
      </c>
      <c r="J199">
        <v>3918</v>
      </c>
      <c r="K199">
        <v>5699</v>
      </c>
      <c r="L199">
        <v>1719</v>
      </c>
      <c r="M199">
        <v>7859</v>
      </c>
      <c r="N199">
        <v>1425</v>
      </c>
      <c r="O199">
        <v>691</v>
      </c>
      <c r="P199">
        <v>1272</v>
      </c>
      <c r="Q199">
        <v>10596</v>
      </c>
      <c r="R199">
        <v>3359</v>
      </c>
      <c r="S199">
        <v>9941</v>
      </c>
      <c r="T199">
        <v>2383</v>
      </c>
      <c r="U199">
        <v>546</v>
      </c>
      <c r="V199">
        <v>1564</v>
      </c>
      <c r="W199">
        <v>0</v>
      </c>
      <c r="X199">
        <v>1713</v>
      </c>
      <c r="Y199">
        <v>1816</v>
      </c>
      <c r="Z199">
        <v>11120</v>
      </c>
      <c r="AA199">
        <v>5623</v>
      </c>
      <c r="AB199">
        <v>1806</v>
      </c>
      <c r="AC199">
        <v>15342</v>
      </c>
      <c r="AD199">
        <v>3423</v>
      </c>
      <c r="AE199">
        <v>286</v>
      </c>
      <c r="AF199">
        <v>365</v>
      </c>
      <c r="AG199">
        <v>4353</v>
      </c>
      <c r="AH199">
        <v>437</v>
      </c>
      <c r="AI199">
        <v>268</v>
      </c>
      <c r="AJ199">
        <v>917</v>
      </c>
      <c r="AK199">
        <v>10603</v>
      </c>
      <c r="AL199">
        <v>973</v>
      </c>
      <c r="AM199">
        <v>723</v>
      </c>
      <c r="AN199">
        <v>8468</v>
      </c>
      <c r="AO199">
        <v>34199</v>
      </c>
      <c r="AP199">
        <v>9966</v>
      </c>
      <c r="AQ199">
        <v>2094</v>
      </c>
      <c r="AR199">
        <v>911</v>
      </c>
      <c r="AS199">
        <v>1344</v>
      </c>
      <c r="AT199">
        <v>1032</v>
      </c>
      <c r="AU199">
        <v>12274</v>
      </c>
      <c r="AV199">
        <v>826</v>
      </c>
      <c r="AW199">
        <v>1552</v>
      </c>
      <c r="AX199">
        <v>2097</v>
      </c>
      <c r="AY199">
        <f t="shared" si="96"/>
        <v>34199</v>
      </c>
    </row>
    <row r="200" spans="1:51" x14ac:dyDescent="0.25">
      <c r="A200" t="s">
        <v>41</v>
      </c>
      <c r="B200">
        <v>59581</v>
      </c>
      <c r="C200">
        <v>794550</v>
      </c>
      <c r="D200">
        <v>72485</v>
      </c>
      <c r="E200">
        <v>15913</v>
      </c>
      <c r="F200">
        <v>102707</v>
      </c>
      <c r="G200">
        <v>265435</v>
      </c>
      <c r="H200">
        <v>1216421</v>
      </c>
      <c r="I200">
        <v>22283</v>
      </c>
      <c r="J200">
        <v>181424</v>
      </c>
      <c r="K200">
        <v>51691</v>
      </c>
      <c r="L200">
        <v>27645</v>
      </c>
      <c r="M200">
        <v>87821</v>
      </c>
      <c r="N200">
        <v>267150</v>
      </c>
      <c r="O200">
        <v>34918</v>
      </c>
      <c r="P200">
        <v>148671</v>
      </c>
      <c r="Q200">
        <v>94853</v>
      </c>
      <c r="R200">
        <v>145474</v>
      </c>
      <c r="S200">
        <v>558896</v>
      </c>
      <c r="T200">
        <v>614834</v>
      </c>
      <c r="U200">
        <v>67953</v>
      </c>
      <c r="V200">
        <v>38606</v>
      </c>
      <c r="W200">
        <v>19838</v>
      </c>
      <c r="X200">
        <v>24904</v>
      </c>
      <c r="Y200">
        <v>77361</v>
      </c>
      <c r="Z200">
        <v>497708</v>
      </c>
      <c r="AA200">
        <v>160734</v>
      </c>
      <c r="AB200">
        <v>16260</v>
      </c>
      <c r="AC200">
        <v>107720</v>
      </c>
      <c r="AD200">
        <v>297235</v>
      </c>
      <c r="AE200">
        <v>20185</v>
      </c>
      <c r="AF200">
        <v>27270</v>
      </c>
      <c r="AG200">
        <v>65382</v>
      </c>
      <c r="AH200">
        <v>96174</v>
      </c>
      <c r="AI200">
        <v>31919</v>
      </c>
      <c r="AJ200">
        <v>20448</v>
      </c>
      <c r="AK200">
        <v>125073</v>
      </c>
      <c r="AL200">
        <v>165606</v>
      </c>
      <c r="AM200">
        <v>105039</v>
      </c>
      <c r="AN200">
        <v>552712</v>
      </c>
      <c r="AO200">
        <v>85514</v>
      </c>
      <c r="AP200">
        <v>1488427</v>
      </c>
      <c r="AQ200">
        <v>84293</v>
      </c>
      <c r="AR200">
        <v>26066</v>
      </c>
      <c r="AS200">
        <v>113848</v>
      </c>
      <c r="AT200">
        <v>46183</v>
      </c>
      <c r="AU200">
        <v>189052</v>
      </c>
      <c r="AV200">
        <v>51337</v>
      </c>
      <c r="AW200">
        <v>67452</v>
      </c>
      <c r="AX200">
        <v>25130</v>
      </c>
      <c r="AY200">
        <f t="shared" si="96"/>
        <v>1488427</v>
      </c>
    </row>
    <row r="201" spans="1:51" x14ac:dyDescent="0.25">
      <c r="A201" t="s">
        <v>42</v>
      </c>
      <c r="B201">
        <v>2810</v>
      </c>
      <c r="C201">
        <v>8516</v>
      </c>
      <c r="D201">
        <v>3118</v>
      </c>
      <c r="E201">
        <v>0</v>
      </c>
      <c r="F201">
        <v>2160</v>
      </c>
      <c r="G201">
        <v>4462</v>
      </c>
      <c r="H201">
        <v>8184</v>
      </c>
      <c r="I201">
        <v>1432</v>
      </c>
      <c r="J201">
        <v>7641</v>
      </c>
      <c r="K201">
        <v>0</v>
      </c>
      <c r="L201">
        <v>3275</v>
      </c>
      <c r="M201">
        <v>3632</v>
      </c>
      <c r="N201">
        <v>5197</v>
      </c>
      <c r="O201">
        <v>1055</v>
      </c>
      <c r="P201">
        <v>5636</v>
      </c>
      <c r="Q201">
        <v>1133</v>
      </c>
      <c r="R201">
        <v>7114</v>
      </c>
      <c r="S201">
        <v>8436</v>
      </c>
      <c r="T201">
        <v>5286</v>
      </c>
      <c r="U201">
        <v>506</v>
      </c>
      <c r="V201">
        <v>444</v>
      </c>
      <c r="W201">
        <v>0</v>
      </c>
      <c r="X201">
        <v>0</v>
      </c>
      <c r="Y201">
        <v>2916</v>
      </c>
      <c r="Z201">
        <v>11056</v>
      </c>
      <c r="AA201">
        <v>5275</v>
      </c>
      <c r="AB201">
        <v>0</v>
      </c>
      <c r="AC201">
        <v>6016</v>
      </c>
      <c r="AD201">
        <v>4826</v>
      </c>
      <c r="AE201">
        <v>0</v>
      </c>
      <c r="AF201">
        <v>2456</v>
      </c>
      <c r="AG201">
        <v>2868</v>
      </c>
      <c r="AH201">
        <v>3014</v>
      </c>
      <c r="AI201">
        <v>1332</v>
      </c>
      <c r="AJ201">
        <v>1418</v>
      </c>
      <c r="AK201">
        <v>8983</v>
      </c>
      <c r="AL201">
        <v>439</v>
      </c>
      <c r="AM201">
        <v>3146</v>
      </c>
      <c r="AN201">
        <v>6514</v>
      </c>
      <c r="AO201">
        <v>3383</v>
      </c>
      <c r="AP201">
        <v>8560</v>
      </c>
      <c r="AQ201">
        <v>32751</v>
      </c>
      <c r="AR201">
        <v>1125</v>
      </c>
      <c r="AS201">
        <v>3184</v>
      </c>
      <c r="AT201">
        <v>320</v>
      </c>
      <c r="AU201">
        <v>7623</v>
      </c>
      <c r="AV201">
        <v>1346</v>
      </c>
      <c r="AW201">
        <v>0</v>
      </c>
      <c r="AX201">
        <v>1071</v>
      </c>
      <c r="AY201">
        <f t="shared" si="96"/>
        <v>32751</v>
      </c>
    </row>
    <row r="202" spans="1:51" x14ac:dyDescent="0.25">
      <c r="A202" t="s">
        <v>43</v>
      </c>
      <c r="B202">
        <v>1126</v>
      </c>
      <c r="C202">
        <v>1853</v>
      </c>
      <c r="D202">
        <v>574</v>
      </c>
      <c r="E202">
        <v>0</v>
      </c>
      <c r="F202">
        <v>615</v>
      </c>
      <c r="G202">
        <v>1235</v>
      </c>
      <c r="H202">
        <v>2912</v>
      </c>
      <c r="I202">
        <v>720</v>
      </c>
      <c r="J202">
        <v>806</v>
      </c>
      <c r="K202">
        <v>0</v>
      </c>
      <c r="L202">
        <v>751</v>
      </c>
      <c r="M202">
        <v>232</v>
      </c>
      <c r="N202">
        <v>606</v>
      </c>
      <c r="O202">
        <v>415</v>
      </c>
      <c r="P202">
        <v>0</v>
      </c>
      <c r="Q202">
        <v>632</v>
      </c>
      <c r="R202">
        <v>756</v>
      </c>
      <c r="S202">
        <v>1356</v>
      </c>
      <c r="T202">
        <v>2531</v>
      </c>
      <c r="U202">
        <v>0</v>
      </c>
      <c r="V202">
        <v>352</v>
      </c>
      <c r="W202">
        <v>0</v>
      </c>
      <c r="X202">
        <v>0</v>
      </c>
      <c r="Y202">
        <v>0</v>
      </c>
      <c r="Z202">
        <v>964</v>
      </c>
      <c r="AA202">
        <v>610</v>
      </c>
      <c r="AB202">
        <v>0</v>
      </c>
      <c r="AC202">
        <v>583</v>
      </c>
      <c r="AD202">
        <v>1083</v>
      </c>
      <c r="AE202">
        <v>0</v>
      </c>
      <c r="AF202">
        <v>0</v>
      </c>
      <c r="AG202">
        <v>450</v>
      </c>
      <c r="AH202">
        <v>1213</v>
      </c>
      <c r="AI202">
        <v>0</v>
      </c>
      <c r="AJ202">
        <v>473</v>
      </c>
      <c r="AK202">
        <v>682</v>
      </c>
      <c r="AL202">
        <v>887</v>
      </c>
      <c r="AM202">
        <v>582</v>
      </c>
      <c r="AN202">
        <v>1145</v>
      </c>
      <c r="AO202">
        <v>882</v>
      </c>
      <c r="AP202">
        <v>3527</v>
      </c>
      <c r="AQ202">
        <v>573</v>
      </c>
      <c r="AR202">
        <v>6127</v>
      </c>
      <c r="AS202">
        <v>1535</v>
      </c>
      <c r="AT202">
        <v>105</v>
      </c>
      <c r="AU202">
        <v>424</v>
      </c>
      <c r="AV202">
        <v>368</v>
      </c>
      <c r="AW202">
        <v>0</v>
      </c>
      <c r="AX202">
        <v>0</v>
      </c>
      <c r="AY202">
        <f t="shared" si="96"/>
        <v>6127</v>
      </c>
    </row>
    <row r="203" spans="1:51" x14ac:dyDescent="0.25">
      <c r="A203" t="s">
        <v>44</v>
      </c>
      <c r="B203">
        <v>3170</v>
      </c>
      <c r="C203">
        <v>5970</v>
      </c>
      <c r="D203">
        <v>4797</v>
      </c>
      <c r="E203">
        <v>0</v>
      </c>
      <c r="F203">
        <v>929</v>
      </c>
      <c r="G203">
        <v>1302</v>
      </c>
      <c r="H203">
        <v>5038</v>
      </c>
      <c r="I203">
        <v>1883</v>
      </c>
      <c r="J203">
        <v>3755</v>
      </c>
      <c r="K203">
        <v>0</v>
      </c>
      <c r="L203">
        <v>956</v>
      </c>
      <c r="M203">
        <v>695</v>
      </c>
      <c r="N203">
        <v>1748</v>
      </c>
      <c r="O203">
        <v>1352</v>
      </c>
      <c r="P203">
        <v>0</v>
      </c>
      <c r="Q203">
        <v>609</v>
      </c>
      <c r="R203">
        <v>3864</v>
      </c>
      <c r="S203">
        <v>3420</v>
      </c>
      <c r="T203">
        <v>2828</v>
      </c>
      <c r="U203">
        <v>0</v>
      </c>
      <c r="V203">
        <v>924</v>
      </c>
      <c r="W203">
        <v>0</v>
      </c>
      <c r="X203">
        <v>0</v>
      </c>
      <c r="Y203">
        <v>0</v>
      </c>
      <c r="Z203">
        <v>3323</v>
      </c>
      <c r="AA203">
        <v>1649</v>
      </c>
      <c r="AB203">
        <v>0</v>
      </c>
      <c r="AC203">
        <v>2062</v>
      </c>
      <c r="AD203">
        <v>2167</v>
      </c>
      <c r="AE203">
        <v>0</v>
      </c>
      <c r="AF203">
        <v>0</v>
      </c>
      <c r="AG203">
        <v>1336</v>
      </c>
      <c r="AH203">
        <v>2762</v>
      </c>
      <c r="AI203">
        <v>0</v>
      </c>
      <c r="AJ203">
        <v>2352</v>
      </c>
      <c r="AK203">
        <v>1998</v>
      </c>
      <c r="AL203">
        <v>877</v>
      </c>
      <c r="AM203">
        <v>1943</v>
      </c>
      <c r="AN203">
        <v>3583</v>
      </c>
      <c r="AO203">
        <v>1609</v>
      </c>
      <c r="AP203">
        <v>6086</v>
      </c>
      <c r="AQ203">
        <v>3417</v>
      </c>
      <c r="AR203">
        <v>2034</v>
      </c>
      <c r="AS203">
        <v>16461</v>
      </c>
      <c r="AT203">
        <v>190</v>
      </c>
      <c r="AU203">
        <v>1688</v>
      </c>
      <c r="AV203">
        <v>496</v>
      </c>
      <c r="AW203">
        <v>0</v>
      </c>
      <c r="AX203">
        <v>0</v>
      </c>
      <c r="AY203">
        <f t="shared" si="96"/>
        <v>16461</v>
      </c>
    </row>
    <row r="204" spans="1:51" x14ac:dyDescent="0.25">
      <c r="A204" t="s">
        <v>45</v>
      </c>
      <c r="B204">
        <v>368</v>
      </c>
      <c r="C204">
        <v>4435</v>
      </c>
      <c r="D204">
        <v>1041</v>
      </c>
      <c r="E204">
        <v>364</v>
      </c>
      <c r="F204">
        <v>2781</v>
      </c>
      <c r="G204">
        <v>1542</v>
      </c>
      <c r="H204">
        <v>10334</v>
      </c>
      <c r="I204">
        <v>186</v>
      </c>
      <c r="J204">
        <v>1853</v>
      </c>
      <c r="K204">
        <v>444</v>
      </c>
      <c r="L204">
        <v>527</v>
      </c>
      <c r="M204">
        <v>2642</v>
      </c>
      <c r="N204">
        <v>1695</v>
      </c>
      <c r="O204">
        <v>233</v>
      </c>
      <c r="P204">
        <v>915</v>
      </c>
      <c r="Q204">
        <v>4383</v>
      </c>
      <c r="R204">
        <v>1351</v>
      </c>
      <c r="S204">
        <v>4443</v>
      </c>
      <c r="T204">
        <v>2691</v>
      </c>
      <c r="U204">
        <v>5044</v>
      </c>
      <c r="V204">
        <v>785</v>
      </c>
      <c r="W204">
        <v>2965</v>
      </c>
      <c r="X204">
        <v>889</v>
      </c>
      <c r="Y204">
        <v>1095</v>
      </c>
      <c r="Z204">
        <v>9358</v>
      </c>
      <c r="AA204">
        <v>3144</v>
      </c>
      <c r="AB204">
        <v>591</v>
      </c>
      <c r="AC204">
        <v>4555</v>
      </c>
      <c r="AD204">
        <v>2769</v>
      </c>
      <c r="AE204">
        <v>1286</v>
      </c>
      <c r="AF204">
        <v>353</v>
      </c>
      <c r="AG204">
        <v>1009</v>
      </c>
      <c r="AH204">
        <v>598</v>
      </c>
      <c r="AI204">
        <v>470</v>
      </c>
      <c r="AJ204">
        <v>278</v>
      </c>
      <c r="AK204">
        <v>4245</v>
      </c>
      <c r="AL204">
        <v>497</v>
      </c>
      <c r="AM204">
        <v>511</v>
      </c>
      <c r="AN204">
        <v>7171</v>
      </c>
      <c r="AO204">
        <v>1722</v>
      </c>
      <c r="AP204">
        <v>9134</v>
      </c>
      <c r="AQ204">
        <v>1011</v>
      </c>
      <c r="AR204">
        <v>287</v>
      </c>
      <c r="AS204">
        <v>385</v>
      </c>
      <c r="AT204">
        <v>19440</v>
      </c>
      <c r="AU204">
        <v>6469</v>
      </c>
      <c r="AV204">
        <v>1004</v>
      </c>
      <c r="AW204">
        <v>700</v>
      </c>
      <c r="AX204">
        <v>641</v>
      </c>
      <c r="AY204">
        <f t="shared" si="96"/>
        <v>19440</v>
      </c>
    </row>
    <row r="205" spans="1:51" x14ac:dyDescent="0.25">
      <c r="A205" t="s">
        <v>46</v>
      </c>
      <c r="B205">
        <v>8290</v>
      </c>
      <c r="C205">
        <v>65928</v>
      </c>
      <c r="D205">
        <v>28234</v>
      </c>
      <c r="E205">
        <v>5070</v>
      </c>
      <c r="F205">
        <v>71668</v>
      </c>
      <c r="G205">
        <v>34676</v>
      </c>
      <c r="H205">
        <v>137049</v>
      </c>
      <c r="I205">
        <v>7379</v>
      </c>
      <c r="J205">
        <v>52348</v>
      </c>
      <c r="K205">
        <v>7643</v>
      </c>
      <c r="L205">
        <v>17167</v>
      </c>
      <c r="M205">
        <v>27320</v>
      </c>
      <c r="N205">
        <v>24647</v>
      </c>
      <c r="O205">
        <v>4900</v>
      </c>
      <c r="P205">
        <v>37368</v>
      </c>
      <c r="Q205">
        <v>58588</v>
      </c>
      <c r="R205">
        <v>20183</v>
      </c>
      <c r="S205">
        <v>74836</v>
      </c>
      <c r="T205">
        <v>23465</v>
      </c>
      <c r="U205">
        <v>9300</v>
      </c>
      <c r="V205">
        <v>12305</v>
      </c>
      <c r="W205">
        <v>6363</v>
      </c>
      <c r="X205">
        <v>48331</v>
      </c>
      <c r="Y205">
        <v>23657</v>
      </c>
      <c r="Z205">
        <v>210898</v>
      </c>
      <c r="AA205">
        <v>67506</v>
      </c>
      <c r="AB205">
        <v>19837</v>
      </c>
      <c r="AC205">
        <v>191417</v>
      </c>
      <c r="AD205">
        <v>30056</v>
      </c>
      <c r="AE205">
        <v>3092</v>
      </c>
      <c r="AF205">
        <v>10138</v>
      </c>
      <c r="AG205">
        <v>49191</v>
      </c>
      <c r="AH205">
        <v>5501</v>
      </c>
      <c r="AI205">
        <v>3363</v>
      </c>
      <c r="AJ205">
        <v>8580</v>
      </c>
      <c r="AK205">
        <v>112235</v>
      </c>
      <c r="AL205">
        <v>3144</v>
      </c>
      <c r="AM205">
        <v>8432</v>
      </c>
      <c r="AN205">
        <v>46665</v>
      </c>
      <c r="AO205">
        <v>53672</v>
      </c>
      <c r="AP205">
        <v>93715</v>
      </c>
      <c r="AQ205">
        <v>44424</v>
      </c>
      <c r="AR205">
        <v>2636</v>
      </c>
      <c r="AS205">
        <v>7228</v>
      </c>
      <c r="AT205">
        <v>3882</v>
      </c>
      <c r="AU205">
        <v>345199</v>
      </c>
      <c r="AV205">
        <v>4688</v>
      </c>
      <c r="AW205">
        <v>11376</v>
      </c>
      <c r="AX205">
        <v>6343</v>
      </c>
      <c r="AY205">
        <f t="shared" si="96"/>
        <v>345199</v>
      </c>
    </row>
    <row r="206" spans="1:51" x14ac:dyDescent="0.25">
      <c r="A206" t="s">
        <v>47</v>
      </c>
      <c r="B206">
        <v>624</v>
      </c>
      <c r="C206">
        <v>2296</v>
      </c>
      <c r="D206">
        <v>318</v>
      </c>
      <c r="E206">
        <v>335</v>
      </c>
      <c r="F206">
        <v>802</v>
      </c>
      <c r="G206">
        <v>1285</v>
      </c>
      <c r="H206">
        <v>4139</v>
      </c>
      <c r="I206">
        <v>265</v>
      </c>
      <c r="J206">
        <v>971</v>
      </c>
      <c r="K206">
        <v>0</v>
      </c>
      <c r="L206">
        <v>423</v>
      </c>
      <c r="M206">
        <v>1241</v>
      </c>
      <c r="N206">
        <v>1411</v>
      </c>
      <c r="O206">
        <v>339</v>
      </c>
      <c r="P206">
        <v>533</v>
      </c>
      <c r="Q206">
        <v>672</v>
      </c>
      <c r="R206">
        <v>1401</v>
      </c>
      <c r="S206">
        <v>3232</v>
      </c>
      <c r="T206">
        <v>1779</v>
      </c>
      <c r="U206">
        <v>223</v>
      </c>
      <c r="V206">
        <v>584</v>
      </c>
      <c r="W206">
        <v>0</v>
      </c>
      <c r="X206">
        <v>0</v>
      </c>
      <c r="Y206">
        <v>322</v>
      </c>
      <c r="Z206">
        <v>2667</v>
      </c>
      <c r="AA206">
        <v>1326</v>
      </c>
      <c r="AB206">
        <v>0</v>
      </c>
      <c r="AC206">
        <v>1108</v>
      </c>
      <c r="AD206">
        <v>3181</v>
      </c>
      <c r="AE206">
        <v>0</v>
      </c>
      <c r="AF206">
        <v>275</v>
      </c>
      <c r="AG206">
        <v>701</v>
      </c>
      <c r="AH206">
        <v>1782</v>
      </c>
      <c r="AI206">
        <v>512</v>
      </c>
      <c r="AJ206">
        <v>244</v>
      </c>
      <c r="AK206">
        <v>1452</v>
      </c>
      <c r="AL206">
        <v>1067</v>
      </c>
      <c r="AM206">
        <v>780</v>
      </c>
      <c r="AN206">
        <v>3012</v>
      </c>
      <c r="AO206">
        <v>930</v>
      </c>
      <c r="AP206">
        <v>4659</v>
      </c>
      <c r="AQ206">
        <v>1246</v>
      </c>
      <c r="AR206">
        <v>359</v>
      </c>
      <c r="AS206">
        <v>566</v>
      </c>
      <c r="AT206">
        <v>374</v>
      </c>
      <c r="AU206">
        <v>1143</v>
      </c>
      <c r="AV206">
        <v>8119</v>
      </c>
      <c r="AW206">
        <v>915</v>
      </c>
      <c r="AX206">
        <v>757</v>
      </c>
      <c r="AY206">
        <f t="shared" si="96"/>
        <v>8119</v>
      </c>
    </row>
    <row r="207" spans="1:51" x14ac:dyDescent="0.25">
      <c r="A207" t="s">
        <v>48</v>
      </c>
      <c r="B207">
        <v>0</v>
      </c>
      <c r="C207">
        <v>5213</v>
      </c>
      <c r="D207">
        <v>0</v>
      </c>
      <c r="E207">
        <v>3244</v>
      </c>
      <c r="F207">
        <v>3648</v>
      </c>
      <c r="G207">
        <v>0</v>
      </c>
      <c r="H207">
        <v>8749</v>
      </c>
      <c r="I207">
        <v>0</v>
      </c>
      <c r="J207">
        <v>0</v>
      </c>
      <c r="K207">
        <v>0</v>
      </c>
      <c r="L207">
        <v>0</v>
      </c>
      <c r="M207">
        <v>2352</v>
      </c>
      <c r="N207">
        <v>0</v>
      </c>
      <c r="O207">
        <v>0</v>
      </c>
      <c r="P207">
        <v>0</v>
      </c>
      <c r="Q207">
        <v>1886</v>
      </c>
      <c r="R207">
        <v>4557</v>
      </c>
      <c r="S207">
        <v>4932</v>
      </c>
      <c r="T207">
        <v>0</v>
      </c>
      <c r="U207">
        <v>0</v>
      </c>
      <c r="V207">
        <v>1371</v>
      </c>
      <c r="W207">
        <v>0</v>
      </c>
      <c r="X207">
        <v>0</v>
      </c>
      <c r="Y207">
        <v>0</v>
      </c>
      <c r="Z207">
        <v>10661</v>
      </c>
      <c r="AA207">
        <v>4037</v>
      </c>
      <c r="AB207">
        <v>0</v>
      </c>
      <c r="AC207">
        <v>4946</v>
      </c>
      <c r="AD207">
        <v>4085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4573</v>
      </c>
      <c r="AL207">
        <v>1530</v>
      </c>
      <c r="AM207">
        <v>0</v>
      </c>
      <c r="AN207">
        <v>4327</v>
      </c>
      <c r="AO207">
        <v>4056</v>
      </c>
      <c r="AP207">
        <v>8241</v>
      </c>
      <c r="AQ207">
        <v>0</v>
      </c>
      <c r="AR207">
        <v>0</v>
      </c>
      <c r="AS207">
        <v>0</v>
      </c>
      <c r="AT207">
        <v>524</v>
      </c>
      <c r="AU207">
        <v>5642</v>
      </c>
      <c r="AV207">
        <v>1430</v>
      </c>
      <c r="AW207">
        <v>17213</v>
      </c>
      <c r="AX207">
        <v>1962</v>
      </c>
      <c r="AY207">
        <f t="shared" si="96"/>
        <v>17213</v>
      </c>
    </row>
    <row r="208" spans="1:51" x14ac:dyDescent="0.25">
      <c r="A208" t="s">
        <v>49</v>
      </c>
      <c r="B208">
        <v>0</v>
      </c>
      <c r="C208">
        <v>859</v>
      </c>
      <c r="D208">
        <v>0</v>
      </c>
      <c r="E208">
        <v>212</v>
      </c>
      <c r="F208">
        <v>1023</v>
      </c>
      <c r="G208">
        <v>229</v>
      </c>
      <c r="H208">
        <v>760</v>
      </c>
      <c r="I208">
        <v>0</v>
      </c>
      <c r="J208">
        <v>543</v>
      </c>
      <c r="K208">
        <v>0</v>
      </c>
      <c r="L208">
        <v>237</v>
      </c>
      <c r="M208">
        <v>453</v>
      </c>
      <c r="N208">
        <v>284</v>
      </c>
      <c r="O208">
        <v>0</v>
      </c>
      <c r="P208">
        <v>509</v>
      </c>
      <c r="Q208">
        <v>1074</v>
      </c>
      <c r="R208">
        <v>1012</v>
      </c>
      <c r="S208">
        <v>1008</v>
      </c>
      <c r="T208">
        <v>255</v>
      </c>
      <c r="U208">
        <v>285</v>
      </c>
      <c r="V208">
        <v>142</v>
      </c>
      <c r="W208">
        <v>0</v>
      </c>
      <c r="X208">
        <v>0</v>
      </c>
      <c r="Y208">
        <v>231</v>
      </c>
      <c r="Z208">
        <v>989</v>
      </c>
      <c r="AA208">
        <v>499</v>
      </c>
      <c r="AB208">
        <v>0</v>
      </c>
      <c r="AC208">
        <v>1147</v>
      </c>
      <c r="AD208">
        <v>909</v>
      </c>
      <c r="AE208">
        <v>0</v>
      </c>
      <c r="AF208">
        <v>236</v>
      </c>
      <c r="AG208">
        <v>551</v>
      </c>
      <c r="AH208">
        <v>0</v>
      </c>
      <c r="AI208">
        <v>210</v>
      </c>
      <c r="AJ208">
        <v>0</v>
      </c>
      <c r="AK208">
        <v>1163</v>
      </c>
      <c r="AL208">
        <v>198</v>
      </c>
      <c r="AM208">
        <v>227</v>
      </c>
      <c r="AN208">
        <v>899</v>
      </c>
      <c r="AO208">
        <v>944</v>
      </c>
      <c r="AP208">
        <v>701</v>
      </c>
      <c r="AQ208">
        <v>467</v>
      </c>
      <c r="AR208">
        <v>0</v>
      </c>
      <c r="AS208">
        <v>0</v>
      </c>
      <c r="AT208">
        <v>90</v>
      </c>
      <c r="AU208">
        <v>852</v>
      </c>
      <c r="AV208">
        <v>388</v>
      </c>
      <c r="AW208">
        <v>400</v>
      </c>
      <c r="AX208">
        <v>3263</v>
      </c>
      <c r="AY208">
        <f t="shared" si="96"/>
        <v>3263</v>
      </c>
    </row>
    <row r="210" spans="1:50" x14ac:dyDescent="0.25">
      <c r="B210" t="s">
        <v>87</v>
      </c>
    </row>
    <row r="211" spans="1:50" x14ac:dyDescent="0.25">
      <c r="A211" t="s">
        <v>0</v>
      </c>
      <c r="B211" t="s">
        <v>1</v>
      </c>
      <c r="C211" t="s">
        <v>2</v>
      </c>
      <c r="D211" t="s">
        <v>3</v>
      </c>
      <c r="E211" t="s">
        <v>4</v>
      </c>
      <c r="F211" t="s">
        <v>5</v>
      </c>
      <c r="G211" t="s">
        <v>6</v>
      </c>
      <c r="H211" t="s">
        <v>7</v>
      </c>
      <c r="I211" t="s">
        <v>8</v>
      </c>
      <c r="J211" t="s">
        <v>9</v>
      </c>
      <c r="K211" t="s">
        <v>10</v>
      </c>
      <c r="L211" t="s">
        <v>11</v>
      </c>
      <c r="M211" t="s">
        <v>12</v>
      </c>
      <c r="N211" t="s">
        <v>13</v>
      </c>
      <c r="O211" t="s">
        <v>14</v>
      </c>
      <c r="P211" t="s">
        <v>15</v>
      </c>
      <c r="Q211" t="s">
        <v>16</v>
      </c>
      <c r="R211" t="s">
        <v>17</v>
      </c>
      <c r="S211" t="s">
        <v>18</v>
      </c>
      <c r="T211" t="s">
        <v>19</v>
      </c>
      <c r="U211" t="s">
        <v>20</v>
      </c>
      <c r="V211" t="s">
        <v>21</v>
      </c>
      <c r="W211" t="s">
        <v>22</v>
      </c>
      <c r="X211" t="s">
        <v>23</v>
      </c>
      <c r="Y211" t="s">
        <v>24</v>
      </c>
      <c r="Z211" t="s">
        <v>26</v>
      </c>
      <c r="AA211" t="s">
        <v>25</v>
      </c>
      <c r="AB211" t="s">
        <v>27</v>
      </c>
      <c r="AC211" t="s">
        <v>28</v>
      </c>
      <c r="AD211" t="s">
        <v>29</v>
      </c>
      <c r="AE211" t="s">
        <v>30</v>
      </c>
      <c r="AF211" t="s">
        <v>31</v>
      </c>
      <c r="AG211" t="s">
        <v>32</v>
      </c>
      <c r="AH211" t="s">
        <v>33</v>
      </c>
      <c r="AI211" t="s">
        <v>34</v>
      </c>
      <c r="AJ211" t="s">
        <v>35</v>
      </c>
      <c r="AK211" t="s">
        <v>36</v>
      </c>
      <c r="AL211" t="s">
        <v>37</v>
      </c>
      <c r="AM211" t="s">
        <v>38</v>
      </c>
      <c r="AN211" t="s">
        <v>39</v>
      </c>
      <c r="AO211" t="s">
        <v>40</v>
      </c>
      <c r="AP211" t="s">
        <v>41</v>
      </c>
      <c r="AQ211" t="s">
        <v>42</v>
      </c>
      <c r="AR211" t="s">
        <v>43</v>
      </c>
      <c r="AS211" t="s">
        <v>44</v>
      </c>
      <c r="AT211" t="s">
        <v>45</v>
      </c>
      <c r="AU211" t="s">
        <v>46</v>
      </c>
      <c r="AV211" t="s">
        <v>47</v>
      </c>
      <c r="AW211" t="s">
        <v>48</v>
      </c>
      <c r="AX211" t="s">
        <v>49</v>
      </c>
    </row>
    <row r="212" spans="1:50" x14ac:dyDescent="0.25">
      <c r="A212" t="s">
        <v>1</v>
      </c>
      <c r="B212" s="1">
        <f>IFERROR(B160/B317,-1)</f>
        <v>1</v>
      </c>
      <c r="C212" s="1">
        <f t="shared" ref="C212:AX217" si="97">IFERROR(C160/C317,0)</f>
        <v>0.26895556837853435</v>
      </c>
      <c r="D212" s="1">
        <f t="shared" si="97"/>
        <v>0.23133294864397</v>
      </c>
      <c r="E212" s="1">
        <f>IFERROR(E160/E317,0)</f>
        <v>0</v>
      </c>
      <c r="F212" s="1">
        <f t="shared" si="97"/>
        <v>9.2036930178880552E-2</v>
      </c>
      <c r="G212" s="1">
        <f t="shared" si="97"/>
        <v>4.8932487016733986E-2</v>
      </c>
      <c r="H212" s="1">
        <f t="shared" si="97"/>
        <v>0.37374495095210619</v>
      </c>
      <c r="I212" s="1">
        <f t="shared" si="97"/>
        <v>0.1703404500865551</v>
      </c>
      <c r="J212" s="1">
        <f t="shared" si="97"/>
        <v>0.20548182342758223</v>
      </c>
      <c r="K212" s="1">
        <f t="shared" si="97"/>
        <v>0</v>
      </c>
      <c r="L212" s="1">
        <f t="shared" si="97"/>
        <v>8.8690132717830356E-2</v>
      </c>
      <c r="M212" s="1">
        <f t="shared" si="97"/>
        <v>3.8949798038084245E-2</v>
      </c>
      <c r="N212" s="1">
        <f t="shared" si="97"/>
        <v>9.5614541257934213E-2</v>
      </c>
      <c r="O212" s="1">
        <f t="shared" si="97"/>
        <v>6.4223889209463356E-2</v>
      </c>
      <c r="P212" s="1">
        <f t="shared" si="97"/>
        <v>0</v>
      </c>
      <c r="Q212" s="1">
        <f t="shared" si="97"/>
        <v>5.0605885747259091E-2</v>
      </c>
      <c r="R212" s="1">
        <f t="shared" si="97"/>
        <v>0.28049624927870742</v>
      </c>
      <c r="S212" s="1">
        <f t="shared" si="97"/>
        <v>0.2492210040392383</v>
      </c>
      <c r="T212" s="1">
        <f t="shared" si="97"/>
        <v>0.16208886324293134</v>
      </c>
      <c r="U212" s="1">
        <f t="shared" si="97"/>
        <v>0</v>
      </c>
      <c r="V212" s="1">
        <f t="shared" si="97"/>
        <v>2.9890363531448354E-2</v>
      </c>
      <c r="W212" s="1">
        <f t="shared" si="97"/>
        <v>0</v>
      </c>
      <c r="X212" s="1">
        <f t="shared" si="97"/>
        <v>0</v>
      </c>
      <c r="Y212" s="1">
        <f t="shared" si="97"/>
        <v>0</v>
      </c>
      <c r="Z212" s="1">
        <f t="shared" si="97"/>
        <v>0.21442585112521639</v>
      </c>
      <c r="AA212" s="1">
        <f t="shared" si="97"/>
        <v>9.9134448932487018E-2</v>
      </c>
      <c r="AB212" s="1">
        <f t="shared" si="97"/>
        <v>0</v>
      </c>
      <c r="AC212" s="1">
        <f t="shared" si="97"/>
        <v>0.17524523946912868</v>
      </c>
      <c r="AD212" s="1">
        <f t="shared" si="97"/>
        <v>0.11846508944027698</v>
      </c>
      <c r="AE212" s="1">
        <f t="shared" si="97"/>
        <v>0</v>
      </c>
      <c r="AF212" s="1">
        <f t="shared" si="97"/>
        <v>0</v>
      </c>
      <c r="AG212" s="1">
        <f t="shared" si="97"/>
        <v>0.11488747836122332</v>
      </c>
      <c r="AH212" s="1">
        <f t="shared" si="97"/>
        <v>0.1224466243508367</v>
      </c>
      <c r="AI212" s="1">
        <f t="shared" si="97"/>
        <v>0</v>
      </c>
      <c r="AJ212" s="1">
        <f t="shared" si="97"/>
        <v>9.653779572994807E-2</v>
      </c>
      <c r="AK212" s="1">
        <f t="shared" si="97"/>
        <v>0.21771494518176573</v>
      </c>
      <c r="AL212" s="1">
        <f t="shared" si="97"/>
        <v>8.8747836122331211E-2</v>
      </c>
      <c r="AM212" s="1">
        <f t="shared" si="97"/>
        <v>5.8799769186381995E-2</v>
      </c>
      <c r="AN212" s="1">
        <f t="shared" si="97"/>
        <v>0.19111367570686671</v>
      </c>
      <c r="AO212" s="1">
        <f t="shared" si="97"/>
        <v>0.12758222735141372</v>
      </c>
      <c r="AP212" s="1">
        <f t="shared" si="97"/>
        <v>0.30409694171956148</v>
      </c>
      <c r="AQ212" s="1">
        <f t="shared" si="97"/>
        <v>0.19411425274091171</v>
      </c>
      <c r="AR212" s="1">
        <f t="shared" si="97"/>
        <v>0.12665897287939989</v>
      </c>
      <c r="AS212" s="1">
        <f t="shared" si="97"/>
        <v>0.25626081938834389</v>
      </c>
      <c r="AT212" s="1">
        <f t="shared" si="97"/>
        <v>0</v>
      </c>
      <c r="AU212" s="1">
        <f t="shared" si="97"/>
        <v>9.6999422965954984E-2</v>
      </c>
      <c r="AV212" s="1">
        <f t="shared" si="97"/>
        <v>2.2735141373341029E-2</v>
      </c>
      <c r="AW212" s="1">
        <f t="shared" si="97"/>
        <v>0</v>
      </c>
      <c r="AX212" s="1">
        <f t="shared" si="97"/>
        <v>0</v>
      </c>
    </row>
    <row r="213" spans="1:50" x14ac:dyDescent="0.25">
      <c r="A213" t="s">
        <v>2</v>
      </c>
      <c r="B213" s="1">
        <f t="shared" ref="B213:Q260" si="98">IFERROR(B161/B318,0)</f>
        <v>0.20126967278368613</v>
      </c>
      <c r="C213" s="1">
        <f t="shared" si="98"/>
        <v>1</v>
      </c>
      <c r="D213" s="1">
        <f t="shared" si="98"/>
        <v>0.22639334345359707</v>
      </c>
      <c r="E213" s="1">
        <f t="shared" si="98"/>
        <v>0.11847133757961784</v>
      </c>
      <c r="F213" s="1">
        <f t="shared" si="98"/>
        <v>9.9056501228287575E-2</v>
      </c>
      <c r="G213" s="1">
        <f t="shared" si="98"/>
        <v>0.111078668886767</v>
      </c>
      <c r="H213" s="1">
        <f t="shared" si="98"/>
        <v>0.46064588360616537</v>
      </c>
      <c r="I213" s="1">
        <f t="shared" si="98"/>
        <v>6.3789830370083081E-2</v>
      </c>
      <c r="J213" s="1">
        <f t="shared" si="98"/>
        <v>0.19238785369220152</v>
      </c>
      <c r="K213" s="1">
        <f t="shared" si="98"/>
        <v>0.27781853753974078</v>
      </c>
      <c r="L213" s="1">
        <f t="shared" si="98"/>
        <v>4.3942188264518803E-2</v>
      </c>
      <c r="M213" s="1">
        <f t="shared" si="98"/>
        <v>6.9702602230483274E-2</v>
      </c>
      <c r="N213" s="1">
        <f t="shared" si="98"/>
        <v>0.20423740510697033</v>
      </c>
      <c r="O213" s="1">
        <f t="shared" si="98"/>
        <v>5.8013023331768353E-2</v>
      </c>
      <c r="P213" s="1">
        <f t="shared" si="98"/>
        <v>0.37856756332152147</v>
      </c>
      <c r="Q213" s="1">
        <f t="shared" si="98"/>
        <v>6.49742385704037E-2</v>
      </c>
      <c r="R213" s="1">
        <f t="shared" si="97"/>
        <v>0.28440443167284024</v>
      </c>
      <c r="S213" s="1">
        <f t="shared" si="97"/>
        <v>0.3774810321963521</v>
      </c>
      <c r="T213" s="1">
        <f t="shared" si="97"/>
        <v>0.33014492753623187</v>
      </c>
      <c r="U213" s="1">
        <f t="shared" si="97"/>
        <v>2.9940656364505339E-2</v>
      </c>
      <c r="V213" s="1">
        <f t="shared" si="97"/>
        <v>6.685472219219013E-2</v>
      </c>
      <c r="W213" s="1">
        <f t="shared" si="97"/>
        <v>0.48949347489493472</v>
      </c>
      <c r="X213" s="1">
        <f t="shared" si="97"/>
        <v>8.3756213753106878E-2</v>
      </c>
      <c r="Y213" s="1">
        <f t="shared" si="97"/>
        <v>0.10273065654617301</v>
      </c>
      <c r="Z213" s="1">
        <f t="shared" si="97"/>
        <v>0.26758733885519248</v>
      </c>
      <c r="AA213" s="1">
        <f t="shared" si="97"/>
        <v>9.8301050022826589E-2</v>
      </c>
      <c r="AB213" s="1">
        <f t="shared" si="97"/>
        <v>0.23141052195526099</v>
      </c>
      <c r="AC213" s="1">
        <f t="shared" si="97"/>
        <v>0.19521076545142285</v>
      </c>
      <c r="AD213" s="1">
        <f t="shared" si="97"/>
        <v>0.20418160095579452</v>
      </c>
      <c r="AE213" s="1">
        <f t="shared" si="97"/>
        <v>4.580053852526926E-2</v>
      </c>
      <c r="AF213" s="1">
        <f t="shared" si="97"/>
        <v>4.5594986646184998E-2</v>
      </c>
      <c r="AG213" s="1">
        <f t="shared" si="97"/>
        <v>8.9447895100069008E-2</v>
      </c>
      <c r="AH213" s="1">
        <f t="shared" si="97"/>
        <v>0.20880197595378555</v>
      </c>
      <c r="AI213" s="1">
        <f t="shared" si="97"/>
        <v>4.854504512367553E-2</v>
      </c>
      <c r="AJ213" s="1">
        <f t="shared" si="97"/>
        <v>8.8407601706505537E-2</v>
      </c>
      <c r="AK213" s="1">
        <f t="shared" si="97"/>
        <v>0.16043827039718256</v>
      </c>
      <c r="AL213" s="1">
        <f t="shared" si="97"/>
        <v>7.9880859962927167E-2</v>
      </c>
      <c r="AM213" s="1">
        <f t="shared" si="97"/>
        <v>9.1902216869283751E-2</v>
      </c>
      <c r="AN213" s="1">
        <f t="shared" si="97"/>
        <v>0.37400269571077632</v>
      </c>
      <c r="AO213" s="1">
        <f t="shared" si="97"/>
        <v>0.10881738403677392</v>
      </c>
      <c r="AP213" s="1">
        <f t="shared" si="97"/>
        <v>0.62550816322093961</v>
      </c>
      <c r="AQ213" s="1">
        <f t="shared" si="97"/>
        <v>0.1831739997741729</v>
      </c>
      <c r="AR213" s="1">
        <f t="shared" si="97"/>
        <v>6.4402212741635878E-2</v>
      </c>
      <c r="AS213" s="1">
        <f t="shared" si="97"/>
        <v>0.33776970340280471</v>
      </c>
      <c r="AT213" s="1">
        <f t="shared" si="97"/>
        <v>0</v>
      </c>
      <c r="AU213" s="1">
        <f t="shared" si="97"/>
        <v>0.15029674558142569</v>
      </c>
      <c r="AV213" s="1">
        <f t="shared" si="97"/>
        <v>3.3071441622510508E-2</v>
      </c>
      <c r="AW213" s="1">
        <f t="shared" si="97"/>
        <v>0.41231422505307858</v>
      </c>
      <c r="AX213" s="1">
        <f t="shared" si="97"/>
        <v>6.1021885545458364E-2</v>
      </c>
    </row>
    <row r="214" spans="1:50" x14ac:dyDescent="0.25">
      <c r="A214" t="s">
        <v>3</v>
      </c>
      <c r="B214" s="1">
        <f t="shared" si="98"/>
        <v>0.22476821192052981</v>
      </c>
      <c r="C214" s="1">
        <f t="shared" si="97"/>
        <v>0.29997407311381902</v>
      </c>
      <c r="D214" s="1">
        <f t="shared" si="97"/>
        <v>1</v>
      </c>
      <c r="E214" s="1">
        <f t="shared" si="97"/>
        <v>0</v>
      </c>
      <c r="F214" s="1">
        <f t="shared" si="97"/>
        <v>0.15784288306974331</v>
      </c>
      <c r="G214" s="1">
        <f t="shared" si="97"/>
        <v>6.3576158940397351E-2</v>
      </c>
      <c r="H214" s="1">
        <f t="shared" si="97"/>
        <v>0.31267824734249416</v>
      </c>
      <c r="I214" s="1">
        <f t="shared" si="97"/>
        <v>0.13907284768211919</v>
      </c>
      <c r="J214" s="1">
        <f t="shared" si="97"/>
        <v>0.31402644542390457</v>
      </c>
      <c r="K214" s="1">
        <f t="shared" si="97"/>
        <v>0</v>
      </c>
      <c r="L214" s="1">
        <f t="shared" si="97"/>
        <v>0.10278145695364238</v>
      </c>
      <c r="M214" s="1">
        <f t="shared" si="97"/>
        <v>7.4099040705211311E-2</v>
      </c>
      <c r="N214" s="1">
        <f t="shared" si="97"/>
        <v>0.13518278454757585</v>
      </c>
      <c r="O214" s="1">
        <f t="shared" si="97"/>
        <v>9.6158940397350998E-2</v>
      </c>
      <c r="P214" s="1">
        <f t="shared" si="97"/>
        <v>0</v>
      </c>
      <c r="Q214" s="1">
        <f t="shared" si="97"/>
        <v>9.530723360124449E-2</v>
      </c>
      <c r="R214" s="1">
        <f t="shared" si="97"/>
        <v>0.24490066225165563</v>
      </c>
      <c r="S214" s="1">
        <f t="shared" si="97"/>
        <v>0.21534871661913405</v>
      </c>
      <c r="T214" s="1">
        <f t="shared" si="97"/>
        <v>0.1591392273787918</v>
      </c>
      <c r="U214" s="1">
        <f t="shared" si="97"/>
        <v>3.135918193438432E-2</v>
      </c>
      <c r="V214" s="1">
        <f t="shared" si="97"/>
        <v>7.3943479388125483E-2</v>
      </c>
      <c r="W214" s="1">
        <f t="shared" si="97"/>
        <v>0</v>
      </c>
      <c r="X214" s="1">
        <f t="shared" si="97"/>
        <v>0.19190455901150405</v>
      </c>
      <c r="Y214" s="1">
        <f t="shared" si="97"/>
        <v>0.15125692373242436</v>
      </c>
      <c r="Z214" s="1">
        <f t="shared" si="97"/>
        <v>0.30780399274047188</v>
      </c>
      <c r="AA214" s="1">
        <f t="shared" si="97"/>
        <v>0.12434534612393051</v>
      </c>
      <c r="AB214" s="1">
        <f t="shared" si="97"/>
        <v>0.25547507456327229</v>
      </c>
      <c r="AC214" s="1">
        <f t="shared" si="97"/>
        <v>0.30505574280528908</v>
      </c>
      <c r="AD214" s="1">
        <f t="shared" si="97"/>
        <v>0.13072336012444905</v>
      </c>
      <c r="AE214" s="1">
        <f t="shared" si="97"/>
        <v>5.4367277375372815E-2</v>
      </c>
      <c r="AF214" s="1">
        <f t="shared" si="97"/>
        <v>0</v>
      </c>
      <c r="AG214" s="1">
        <f t="shared" si="97"/>
        <v>0.17993259009592949</v>
      </c>
      <c r="AH214" s="1">
        <f t="shared" si="97"/>
        <v>0.10052980132450332</v>
      </c>
      <c r="AI214" s="1">
        <f t="shared" si="97"/>
        <v>0</v>
      </c>
      <c r="AJ214" s="1">
        <f t="shared" si="97"/>
        <v>0.11139072847682119</v>
      </c>
      <c r="AK214" s="1">
        <f t="shared" si="97"/>
        <v>0.20238527352864921</v>
      </c>
      <c r="AL214" s="1">
        <f t="shared" si="97"/>
        <v>3.5364238410596029E-2</v>
      </c>
      <c r="AM214" s="1">
        <f t="shared" si="97"/>
        <v>7.2052980132450331E-2</v>
      </c>
      <c r="AN214" s="1">
        <f t="shared" si="97"/>
        <v>0.19813326419497018</v>
      </c>
      <c r="AO214" s="1">
        <f t="shared" si="97"/>
        <v>0.17360642986777289</v>
      </c>
      <c r="AP214" s="1">
        <f t="shared" si="97"/>
        <v>0.29888514389421833</v>
      </c>
      <c r="AQ214" s="1">
        <f t="shared" si="97"/>
        <v>0.1913907284768212</v>
      </c>
      <c r="AR214" s="1">
        <f t="shared" si="97"/>
        <v>0.10344370860927152</v>
      </c>
      <c r="AS214" s="1">
        <f t="shared" si="97"/>
        <v>0.28794701986754967</v>
      </c>
      <c r="AT214" s="1">
        <f t="shared" si="97"/>
        <v>0</v>
      </c>
      <c r="AU214" s="1">
        <f t="shared" si="97"/>
        <v>0.22488981073373088</v>
      </c>
      <c r="AV214" s="1">
        <f t="shared" si="97"/>
        <v>3.4039735099337748E-2</v>
      </c>
      <c r="AW214" s="1">
        <f t="shared" si="97"/>
        <v>0</v>
      </c>
      <c r="AX214" s="1">
        <f t="shared" si="97"/>
        <v>0</v>
      </c>
    </row>
    <row r="215" spans="1:50" x14ac:dyDescent="0.25">
      <c r="A215" t="s">
        <v>4</v>
      </c>
      <c r="B215" s="1">
        <f t="shared" si="98"/>
        <v>0</v>
      </c>
      <c r="C215" s="1">
        <f t="shared" si="97"/>
        <v>0.16707667931451445</v>
      </c>
      <c r="D215" s="1">
        <f t="shared" si="97"/>
        <v>0</v>
      </c>
      <c r="E215" s="1">
        <f t="shared" si="97"/>
        <v>1</v>
      </c>
      <c r="F215" s="1">
        <f t="shared" si="97"/>
        <v>0.6025101113288579</v>
      </c>
      <c r="G215" s="1">
        <f t="shared" si="97"/>
        <v>0</v>
      </c>
      <c r="H215" s="1">
        <f t="shared" si="97"/>
        <v>0.29825292915815371</v>
      </c>
      <c r="I215" s="1">
        <f t="shared" si="97"/>
        <v>0</v>
      </c>
      <c r="J215" s="1">
        <f t="shared" si="97"/>
        <v>0</v>
      </c>
      <c r="K215" s="1">
        <f t="shared" si="97"/>
        <v>0</v>
      </c>
      <c r="L215" s="1">
        <f t="shared" si="97"/>
        <v>0</v>
      </c>
      <c r="M215" s="1">
        <f t="shared" si="97"/>
        <v>9.4275111537338946E-2</v>
      </c>
      <c r="N215" s="1">
        <f t="shared" si="97"/>
        <v>0</v>
      </c>
      <c r="O215" s="1">
        <f t="shared" si="97"/>
        <v>0</v>
      </c>
      <c r="P215" s="1">
        <f t="shared" si="97"/>
        <v>0</v>
      </c>
      <c r="Q215" s="1">
        <f t="shared" si="97"/>
        <v>0.12721511070341493</v>
      </c>
      <c r="R215" s="1">
        <f t="shared" si="97"/>
        <v>0.17787599549681024</v>
      </c>
      <c r="S215" s="1">
        <f t="shared" si="97"/>
        <v>0.10002918734103323</v>
      </c>
      <c r="T215" s="1">
        <f t="shared" si="97"/>
        <v>0</v>
      </c>
      <c r="U215" s="1">
        <f t="shared" si="97"/>
        <v>0</v>
      </c>
      <c r="V215" s="1">
        <f t="shared" si="97"/>
        <v>7.7096276529208183E-2</v>
      </c>
      <c r="W215" s="1">
        <f t="shared" si="97"/>
        <v>0</v>
      </c>
      <c r="X215" s="1">
        <f t="shared" si="97"/>
        <v>0</v>
      </c>
      <c r="Y215" s="1">
        <f t="shared" si="97"/>
        <v>0</v>
      </c>
      <c r="Z215" s="1">
        <f t="shared" si="97"/>
        <v>0.85864987699620565</v>
      </c>
      <c r="AA215" s="1">
        <f t="shared" si="97"/>
        <v>0.32806571321352623</v>
      </c>
      <c r="AB215" s="1">
        <f t="shared" si="97"/>
        <v>0</v>
      </c>
      <c r="AC215" s="1">
        <f t="shared" si="97"/>
        <v>0.47892257015385897</v>
      </c>
      <c r="AD215" s="1">
        <f t="shared" si="97"/>
        <v>8.2516782721094112E-2</v>
      </c>
      <c r="AE215" s="1">
        <f t="shared" si="97"/>
        <v>0</v>
      </c>
      <c r="AF215" s="1">
        <f t="shared" si="97"/>
        <v>0</v>
      </c>
      <c r="AG215" s="1">
        <f t="shared" si="97"/>
        <v>0</v>
      </c>
      <c r="AH215" s="1">
        <f t="shared" si="97"/>
        <v>0</v>
      </c>
      <c r="AI215" s="1">
        <f t="shared" si="97"/>
        <v>0</v>
      </c>
      <c r="AJ215" s="1">
        <f t="shared" si="97"/>
        <v>0</v>
      </c>
      <c r="AK215" s="1">
        <f t="shared" si="97"/>
        <v>0.38681566109327442</v>
      </c>
      <c r="AL215" s="1">
        <f t="shared" si="97"/>
        <v>5.8082808656131427E-2</v>
      </c>
      <c r="AM215" s="1">
        <f t="shared" si="97"/>
        <v>0</v>
      </c>
      <c r="AN215" s="1">
        <f t="shared" si="97"/>
        <v>0.15569361631155401</v>
      </c>
      <c r="AO215" s="1">
        <f t="shared" si="97"/>
        <v>0.11270483258975107</v>
      </c>
      <c r="AP215" s="1">
        <f t="shared" si="97"/>
        <v>0.21798774131676604</v>
      </c>
      <c r="AQ215" s="1">
        <f t="shared" si="97"/>
        <v>0</v>
      </c>
      <c r="AR215" s="1">
        <f t="shared" si="97"/>
        <v>0</v>
      </c>
      <c r="AS215" s="1">
        <f t="shared" si="97"/>
        <v>0</v>
      </c>
      <c r="AT215" s="1">
        <f t="shared" si="97"/>
        <v>0</v>
      </c>
      <c r="AU215" s="1">
        <f t="shared" si="97"/>
        <v>0.46624692490514114</v>
      </c>
      <c r="AV215" s="1">
        <f t="shared" si="97"/>
        <v>5.2078555643580868E-2</v>
      </c>
      <c r="AW215" s="1">
        <f t="shared" si="97"/>
        <v>0.37534920568736191</v>
      </c>
      <c r="AX215" s="1">
        <f t="shared" si="97"/>
        <v>6.7756327398573984E-2</v>
      </c>
    </row>
    <row r="216" spans="1:50" x14ac:dyDescent="0.25">
      <c r="A216" t="s">
        <v>5</v>
      </c>
      <c r="B216" s="1">
        <f t="shared" si="98"/>
        <v>8.1504837595024193E-2</v>
      </c>
      <c r="C216" s="1">
        <f t="shared" si="97"/>
        <v>0.12618591209411398</v>
      </c>
      <c r="D216" s="1">
        <f t="shared" si="97"/>
        <v>0.2066681978257541</v>
      </c>
      <c r="E216" s="1">
        <f t="shared" si="97"/>
        <v>0.55473735886107023</v>
      </c>
      <c r="F216" s="1">
        <f t="shared" si="97"/>
        <v>1</v>
      </c>
      <c r="G216" s="1">
        <f t="shared" si="97"/>
        <v>0.209177910260433</v>
      </c>
      <c r="H216" s="1">
        <f t="shared" si="97"/>
        <v>0.19608053012095086</v>
      </c>
      <c r="I216" s="1">
        <f t="shared" si="97"/>
        <v>7.2995853489979265E-2</v>
      </c>
      <c r="J216" s="1">
        <f t="shared" si="97"/>
        <v>8.0426647194586059E-2</v>
      </c>
      <c r="K216" s="1">
        <f t="shared" si="97"/>
        <v>0.36444719727469804</v>
      </c>
      <c r="L216" s="1">
        <f t="shared" si="97"/>
        <v>0.5116924046643555</v>
      </c>
      <c r="M216" s="1">
        <f t="shared" si="97"/>
        <v>8.638791853574522E-2</v>
      </c>
      <c r="N216" s="1">
        <f t="shared" si="97"/>
        <v>5.399590564733802E-2</v>
      </c>
      <c r="O216" s="1">
        <f t="shared" si="97"/>
        <v>0.13748272287491362</v>
      </c>
      <c r="P216" s="1">
        <f t="shared" si="97"/>
        <v>0.29742666612117991</v>
      </c>
      <c r="Q216" s="1">
        <f t="shared" si="97"/>
        <v>0.34163025815177728</v>
      </c>
      <c r="R216" s="1">
        <f t="shared" si="97"/>
        <v>8.7718318251219604E-2</v>
      </c>
      <c r="S216" s="1">
        <f t="shared" si="97"/>
        <v>9.9874475766038404E-2</v>
      </c>
      <c r="T216" s="1">
        <f t="shared" si="97"/>
        <v>7.4467668957244007E-2</v>
      </c>
      <c r="U216" s="1">
        <f t="shared" si="97"/>
        <v>4.8865954219766042E-2</v>
      </c>
      <c r="V216" s="1">
        <f t="shared" si="97"/>
        <v>5.8739868743467163E-2</v>
      </c>
      <c r="W216" s="1">
        <f t="shared" si="97"/>
        <v>0.43432757718472004</v>
      </c>
      <c r="X216" s="1">
        <f t="shared" si="97"/>
        <v>0.59836403629364865</v>
      </c>
      <c r="Y216" s="1">
        <f t="shared" si="97"/>
        <v>0.24484954892695046</v>
      </c>
      <c r="Z216" s="1">
        <f t="shared" si="97"/>
        <v>0.78480864852241439</v>
      </c>
      <c r="AA216" s="1">
        <f t="shared" si="97"/>
        <v>0.36991699831661301</v>
      </c>
      <c r="AB216" s="1">
        <f t="shared" si="97"/>
        <v>0.15352625790486665</v>
      </c>
      <c r="AC216" s="1">
        <f t="shared" si="97"/>
        <v>0.55945859159863387</v>
      </c>
      <c r="AD216" s="1">
        <f t="shared" si="97"/>
        <v>6.3476727615274994E-2</v>
      </c>
      <c r="AE216" s="1">
        <f t="shared" si="97"/>
        <v>8.0904591696453115E-2</v>
      </c>
      <c r="AF216" s="1">
        <f t="shared" si="97"/>
        <v>5.891257210653357E-2</v>
      </c>
      <c r="AG216" s="1">
        <f t="shared" si="97"/>
        <v>0.23114837464630791</v>
      </c>
      <c r="AH216" s="1">
        <f t="shared" si="97"/>
        <v>4.7036973047684866E-2</v>
      </c>
      <c r="AI216" s="1">
        <f t="shared" si="97"/>
        <v>3.2688295217444666E-2</v>
      </c>
      <c r="AJ216" s="1">
        <f t="shared" si="97"/>
        <v>0.12167415342087076</v>
      </c>
      <c r="AK216" s="1">
        <f t="shared" si="97"/>
        <v>0.27056797283227435</v>
      </c>
      <c r="AL216" s="1">
        <f t="shared" si="97"/>
        <v>4.8286231760243312E-2</v>
      </c>
      <c r="AM216" s="1">
        <f t="shared" si="97"/>
        <v>3.0045172812270197E-2</v>
      </c>
      <c r="AN216" s="1">
        <f t="shared" si="97"/>
        <v>0.13900106063112416</v>
      </c>
      <c r="AO216" s="1">
        <f t="shared" si="97"/>
        <v>0.13176751190031027</v>
      </c>
      <c r="AP216" s="1">
        <f t="shared" si="97"/>
        <v>0.13590674230555908</v>
      </c>
      <c r="AQ216" s="1">
        <f t="shared" si="97"/>
        <v>0.17474524634940644</v>
      </c>
      <c r="AR216" s="1">
        <f t="shared" si="97"/>
        <v>3.6109191430545959E-2</v>
      </c>
      <c r="AS216" s="1">
        <f t="shared" si="97"/>
        <v>6.9367657221838283E-2</v>
      </c>
      <c r="AT216" s="1">
        <f t="shared" si="97"/>
        <v>0</v>
      </c>
      <c r="AU216" s="1">
        <f t="shared" si="97"/>
        <v>0.50733197754186576</v>
      </c>
      <c r="AV216" s="1">
        <f t="shared" si="97"/>
        <v>3.1895877555580383E-2</v>
      </c>
      <c r="AW216" s="1">
        <f t="shared" si="97"/>
        <v>0.33987890688921618</v>
      </c>
      <c r="AX216" s="1">
        <f t="shared" si="97"/>
        <v>0.10319434443935327</v>
      </c>
    </row>
    <row r="217" spans="1:50" x14ac:dyDescent="0.25">
      <c r="A217" t="s">
        <v>6</v>
      </c>
      <c r="B217" s="1">
        <f t="shared" si="98"/>
        <v>0.13852318259874069</v>
      </c>
      <c r="C217" s="1">
        <f t="shared" si="97"/>
        <v>0.22811299615877081</v>
      </c>
      <c r="D217" s="1">
        <f t="shared" si="97"/>
        <v>0.10795649685174585</v>
      </c>
      <c r="E217" s="1">
        <f t="shared" si="97"/>
        <v>0</v>
      </c>
      <c r="F217" s="1">
        <f t="shared" si="97"/>
        <v>0.17449583866837387</v>
      </c>
      <c r="G217" s="1">
        <f t="shared" si="97"/>
        <v>1</v>
      </c>
      <c r="H217" s="1">
        <f t="shared" si="97"/>
        <v>0.54609475032010246</v>
      </c>
      <c r="I217" s="1">
        <f t="shared" si="97"/>
        <v>8.4144247281053228E-2</v>
      </c>
      <c r="J217" s="1">
        <f t="shared" si="97"/>
        <v>0.17821032711543661</v>
      </c>
      <c r="K217" s="1">
        <f t="shared" si="97"/>
        <v>0.34831460674157305</v>
      </c>
      <c r="L217" s="1">
        <f t="shared" si="97"/>
        <v>0.10716409840497432</v>
      </c>
      <c r="M217" s="1">
        <f t="shared" si="97"/>
        <v>0.13648367477592829</v>
      </c>
      <c r="N217" s="1">
        <f t="shared" si="97"/>
        <v>0.13587456069207893</v>
      </c>
      <c r="O217" s="1">
        <f t="shared" si="97"/>
        <v>0.2328563251287922</v>
      </c>
      <c r="P217" s="1">
        <f t="shared" si="97"/>
        <v>0.39077868852459019</v>
      </c>
      <c r="Q217" s="1">
        <f t="shared" si="97"/>
        <v>7.6784571062740073E-2</v>
      </c>
      <c r="R217" s="1">
        <f t="shared" si="97"/>
        <v>0.12208705055420384</v>
      </c>
      <c r="S217" s="1">
        <f t="shared" si="97"/>
        <v>0.20582586427656852</v>
      </c>
      <c r="T217" s="1">
        <f t="shared" si="97"/>
        <v>0.26985671803190053</v>
      </c>
      <c r="U217" s="1">
        <f t="shared" si="97"/>
        <v>5.8913934426229511E-2</v>
      </c>
      <c r="V217" s="1">
        <f t="shared" si="97"/>
        <v>3.2054951345163139E-2</v>
      </c>
      <c r="W217" s="1">
        <f t="shared" si="97"/>
        <v>0</v>
      </c>
      <c r="X217" s="1">
        <f t="shared" si="97"/>
        <v>0</v>
      </c>
      <c r="Y217" s="1">
        <f t="shared" si="97"/>
        <v>0.27038934426229511</v>
      </c>
      <c r="Z217" s="1">
        <f t="shared" si="97"/>
        <v>0.47259122919334184</v>
      </c>
      <c r="AA217" s="1">
        <f t="shared" si="97"/>
        <v>0.31402048655569781</v>
      </c>
      <c r="AB217" s="1">
        <f t="shared" si="97"/>
        <v>0</v>
      </c>
      <c r="AC217" s="1">
        <f t="shared" si="97"/>
        <v>0.19366197183098591</v>
      </c>
      <c r="AD217" s="1">
        <f t="shared" si="97"/>
        <v>0.16620708299540415</v>
      </c>
      <c r="AE217" s="1">
        <f t="shared" si="97"/>
        <v>0</v>
      </c>
      <c r="AF217" s="1">
        <f t="shared" si="97"/>
        <v>0.15245901639344261</v>
      </c>
      <c r="AG217" s="1">
        <f t="shared" ref="C217:AX222" si="99">IFERROR(AG165/AG322,0)</f>
        <v>6.6882941335496077E-2</v>
      </c>
      <c r="AH217" s="1">
        <f t="shared" si="99"/>
        <v>0.26147681740125928</v>
      </c>
      <c r="AI217" s="1">
        <f t="shared" si="99"/>
        <v>0.17961065573770491</v>
      </c>
      <c r="AJ217" s="1">
        <f t="shared" si="99"/>
        <v>0.14069834001144821</v>
      </c>
      <c r="AK217" s="1">
        <f t="shared" si="99"/>
        <v>0.15861075544174136</v>
      </c>
      <c r="AL217" s="1">
        <f t="shared" si="99"/>
        <v>6.7887807670291928E-2</v>
      </c>
      <c r="AM217" s="1">
        <f t="shared" si="99"/>
        <v>8.7861584211949173E-2</v>
      </c>
      <c r="AN217" s="1">
        <f t="shared" si="99"/>
        <v>0.29657490396927016</v>
      </c>
      <c r="AO217" s="1">
        <f t="shared" si="99"/>
        <v>0.12131882202304738</v>
      </c>
      <c r="AP217" s="1">
        <f t="shared" si="99"/>
        <v>0.54549455825864279</v>
      </c>
      <c r="AQ217" s="1">
        <f t="shared" si="99"/>
        <v>0.18010273046769398</v>
      </c>
      <c r="AR217" s="1">
        <f t="shared" si="99"/>
        <v>0.10085861476817401</v>
      </c>
      <c r="AS217" s="1">
        <f t="shared" si="99"/>
        <v>0.21247853463079566</v>
      </c>
      <c r="AT217" s="1">
        <f t="shared" si="99"/>
        <v>0</v>
      </c>
      <c r="AU217" s="1">
        <f t="shared" si="99"/>
        <v>0.20314500640204866</v>
      </c>
      <c r="AV217" s="1">
        <f t="shared" si="99"/>
        <v>8.6023249526899159E-2</v>
      </c>
      <c r="AW217" s="1">
        <f t="shared" si="99"/>
        <v>0</v>
      </c>
      <c r="AX217" s="1">
        <f t="shared" si="99"/>
        <v>4.8668032786885244E-2</v>
      </c>
    </row>
    <row r="218" spans="1:50" x14ac:dyDescent="0.25">
      <c r="A218" t="s">
        <v>7</v>
      </c>
      <c r="B218" s="1">
        <f t="shared" si="98"/>
        <v>0.1403611381887388</v>
      </c>
      <c r="C218" s="1">
        <f t="shared" si="99"/>
        <v>0.45320884140707579</v>
      </c>
      <c r="D218" s="1">
        <f t="shared" si="99"/>
        <v>0.13289480791155917</v>
      </c>
      <c r="E218" s="1">
        <f t="shared" si="99"/>
        <v>0.15205973390985364</v>
      </c>
      <c r="F218" s="1">
        <f t="shared" si="99"/>
        <v>8.3401541899606524E-2</v>
      </c>
      <c r="G218" s="1">
        <f t="shared" si="99"/>
        <v>0.27245130149795599</v>
      </c>
      <c r="H218" s="1">
        <f t="shared" si="99"/>
        <v>1</v>
      </c>
      <c r="I218" s="1">
        <f t="shared" si="99"/>
        <v>6.4616384404714719E-2</v>
      </c>
      <c r="J218" s="1">
        <f t="shared" si="99"/>
        <v>0.20967578586868524</v>
      </c>
      <c r="K218" s="1">
        <f t="shared" si="99"/>
        <v>0.40245608440458608</v>
      </c>
      <c r="L218" s="1">
        <f t="shared" si="99"/>
        <v>5.5498356569121596E-2</v>
      </c>
      <c r="M218" s="1">
        <f t="shared" si="99"/>
        <v>5.6460946763322348E-2</v>
      </c>
      <c r="N218" s="1">
        <f t="shared" si="99"/>
        <v>0.10623308051577515</v>
      </c>
      <c r="O218" s="1">
        <f t="shared" si="99"/>
        <v>0.1308638536879729</v>
      </c>
      <c r="P218" s="1">
        <f t="shared" si="99"/>
        <v>0.5008080917435449</v>
      </c>
      <c r="Q218" s="1">
        <f t="shared" si="99"/>
        <v>6.2495109189063709E-2</v>
      </c>
      <c r="R218" s="1">
        <f t="shared" si="99"/>
        <v>0.15568797622771138</v>
      </c>
      <c r="S218" s="1">
        <f t="shared" si="99"/>
        <v>0.289836975897655</v>
      </c>
      <c r="T218" s="1">
        <f t="shared" si="99"/>
        <v>0.27303053630998203</v>
      </c>
      <c r="U218" s="1">
        <f t="shared" si="99"/>
        <v>6.104547341190552E-2</v>
      </c>
      <c r="V218" s="1">
        <f t="shared" si="99"/>
        <v>2.7915743949993237E-2</v>
      </c>
      <c r="W218" s="1">
        <f t="shared" si="99"/>
        <v>0.67103185659886688</v>
      </c>
      <c r="X218" s="1">
        <f t="shared" si="99"/>
        <v>0.3663767956577384</v>
      </c>
      <c r="Y218" s="1">
        <f t="shared" si="99"/>
        <v>0.20608019126516872</v>
      </c>
      <c r="Z218" s="1">
        <f t="shared" si="99"/>
        <v>0.34269641675108392</v>
      </c>
      <c r="AA218" s="1">
        <f t="shared" si="99"/>
        <v>0.13762377945267246</v>
      </c>
      <c r="AB218" s="1">
        <f t="shared" si="99"/>
        <v>8.3746452974614138E-2</v>
      </c>
      <c r="AC218" s="1">
        <f t="shared" si="99"/>
        <v>0.15949717022739202</v>
      </c>
      <c r="AD218" s="1">
        <f t="shared" si="99"/>
        <v>8.6879010744878971E-2</v>
      </c>
      <c r="AE218" s="1">
        <f t="shared" si="99"/>
        <v>0.23519565529480402</v>
      </c>
      <c r="AF218" s="1">
        <f t="shared" si="99"/>
        <v>6.9643674931456123E-2</v>
      </c>
      <c r="AG218" s="1">
        <f t="shared" si="99"/>
        <v>6.6755875424879735E-2</v>
      </c>
      <c r="AH218" s="1">
        <f t="shared" si="99"/>
        <v>0.10374528224409857</v>
      </c>
      <c r="AI218" s="1">
        <f t="shared" si="99"/>
        <v>0.27417036343936907</v>
      </c>
      <c r="AJ218" s="1">
        <f t="shared" si="99"/>
        <v>7.8853384465416218E-2</v>
      </c>
      <c r="AK218" s="1">
        <f t="shared" si="99"/>
        <v>0.11878515656761025</v>
      </c>
      <c r="AL218" s="1">
        <f t="shared" si="99"/>
        <v>6.433735903649801E-2</v>
      </c>
      <c r="AM218" s="1">
        <f t="shared" si="99"/>
        <v>5.8846057247865569E-2</v>
      </c>
      <c r="AN218" s="1">
        <f t="shared" si="99"/>
        <v>0.19167987207560216</v>
      </c>
      <c r="AO218" s="1">
        <f t="shared" si="99"/>
        <v>8.6250936481260254E-2</v>
      </c>
      <c r="AP218" s="1">
        <f t="shared" si="99"/>
        <v>0.73600348023565321</v>
      </c>
      <c r="AQ218" s="1">
        <f t="shared" si="99"/>
        <v>9.9301210382552019E-2</v>
      </c>
      <c r="AR218" s="1">
        <f t="shared" si="99"/>
        <v>5.170339107116715E-2</v>
      </c>
      <c r="AS218" s="1">
        <f t="shared" si="99"/>
        <v>0.39571518858526239</v>
      </c>
      <c r="AT218" s="1">
        <f t="shared" si="99"/>
        <v>0</v>
      </c>
      <c r="AU218" s="1">
        <f t="shared" si="99"/>
        <v>0.18200571651064038</v>
      </c>
      <c r="AV218" s="1">
        <f t="shared" si="99"/>
        <v>1.9940366834728676E-2</v>
      </c>
      <c r="AW218" s="1">
        <f t="shared" si="99"/>
        <v>0.65667264706397521</v>
      </c>
      <c r="AX218" s="1">
        <f t="shared" si="99"/>
        <v>3.5465483673725227E-2</v>
      </c>
    </row>
    <row r="219" spans="1:50" x14ac:dyDescent="0.25">
      <c r="A219" t="s">
        <v>8</v>
      </c>
      <c r="B219" s="1">
        <f t="shared" si="98"/>
        <v>0.1491073673623334</v>
      </c>
      <c r="C219" s="1">
        <f t="shared" si="99"/>
        <v>0.26753834548654765</v>
      </c>
      <c r="D219" s="1">
        <f t="shared" si="99"/>
        <v>0.11373732294023971</v>
      </c>
      <c r="E219" s="1">
        <f t="shared" si="99"/>
        <v>0</v>
      </c>
      <c r="F219" s="1">
        <f t="shared" si="99"/>
        <v>0.16235018020283296</v>
      </c>
      <c r="G219" s="1">
        <f t="shared" si="99"/>
        <v>5.3641773531137374E-2</v>
      </c>
      <c r="H219" s="1">
        <f t="shared" si="99"/>
        <v>0.26317995138714273</v>
      </c>
      <c r="I219" s="1">
        <f t="shared" si="99"/>
        <v>1</v>
      </c>
      <c r="J219" s="1">
        <f t="shared" si="99"/>
        <v>0.14474897326292852</v>
      </c>
      <c r="K219" s="1">
        <f t="shared" si="99"/>
        <v>0</v>
      </c>
      <c r="L219" s="1">
        <f t="shared" si="99"/>
        <v>8.7838404157237454E-2</v>
      </c>
      <c r="M219" s="1">
        <f t="shared" si="99"/>
        <v>2.4725504987008633E-2</v>
      </c>
      <c r="N219" s="1">
        <f t="shared" si="99"/>
        <v>4.2661973011482696E-2</v>
      </c>
      <c r="O219" s="1">
        <f t="shared" si="99"/>
        <v>6.5124465677646473E-2</v>
      </c>
      <c r="P219" s="1">
        <f t="shared" si="99"/>
        <v>0</v>
      </c>
      <c r="Q219" s="1">
        <f t="shared" si="99"/>
        <v>7.1829687369038636E-2</v>
      </c>
      <c r="R219" s="1">
        <f t="shared" si="99"/>
        <v>0.15790797083228564</v>
      </c>
      <c r="S219" s="1">
        <f t="shared" si="99"/>
        <v>0.27147766323024053</v>
      </c>
      <c r="T219" s="1">
        <f t="shared" si="99"/>
        <v>0.28036208197133516</v>
      </c>
      <c r="U219" s="1">
        <f t="shared" si="99"/>
        <v>0</v>
      </c>
      <c r="V219" s="1">
        <f t="shared" si="99"/>
        <v>1.6343977872768419E-2</v>
      </c>
      <c r="W219" s="1">
        <f t="shared" si="99"/>
        <v>0</v>
      </c>
      <c r="X219" s="1">
        <f t="shared" si="99"/>
        <v>0</v>
      </c>
      <c r="Y219" s="1">
        <f t="shared" si="99"/>
        <v>0</v>
      </c>
      <c r="Z219" s="1">
        <f t="shared" si="99"/>
        <v>0.1947028748638002</v>
      </c>
      <c r="AA219" s="1">
        <f t="shared" si="99"/>
        <v>0.10342804458972425</v>
      </c>
      <c r="AB219" s="1">
        <f t="shared" si="99"/>
        <v>0</v>
      </c>
      <c r="AC219" s="1">
        <f t="shared" si="99"/>
        <v>0.16503226887938982</v>
      </c>
      <c r="AD219" s="1">
        <f t="shared" si="99"/>
        <v>9.6387561813762471E-2</v>
      </c>
      <c r="AE219" s="1">
        <f t="shared" si="99"/>
        <v>0</v>
      </c>
      <c r="AF219" s="1">
        <f t="shared" si="99"/>
        <v>0</v>
      </c>
      <c r="AG219" s="1">
        <f t="shared" si="99"/>
        <v>0.10208700025144582</v>
      </c>
      <c r="AH219" s="1">
        <f t="shared" si="99"/>
        <v>5.4396110971418991E-2</v>
      </c>
      <c r="AI219" s="1">
        <f t="shared" si="99"/>
        <v>0</v>
      </c>
      <c r="AJ219" s="1">
        <f t="shared" si="99"/>
        <v>9.0520492833794319E-2</v>
      </c>
      <c r="AK219" s="1">
        <f t="shared" si="99"/>
        <v>0.11591651998994217</v>
      </c>
      <c r="AL219" s="1">
        <f t="shared" si="99"/>
        <v>0.11700611851479339</v>
      </c>
      <c r="AM219" s="1">
        <f t="shared" si="99"/>
        <v>3.6878719302656945E-2</v>
      </c>
      <c r="AN219" s="1">
        <f t="shared" si="99"/>
        <v>7.0321012488475401E-2</v>
      </c>
      <c r="AO219" s="1">
        <f t="shared" si="99"/>
        <v>0.21020870002514458</v>
      </c>
      <c r="AP219" s="1">
        <f t="shared" si="99"/>
        <v>0.40792892465007125</v>
      </c>
      <c r="AQ219" s="1">
        <f t="shared" si="99"/>
        <v>7.208113318246584E-2</v>
      </c>
      <c r="AR219" s="1">
        <f t="shared" si="99"/>
        <v>0.15111893386975106</v>
      </c>
      <c r="AS219" s="1">
        <f t="shared" si="99"/>
        <v>0.31631883329142568</v>
      </c>
      <c r="AT219" s="1">
        <f t="shared" si="99"/>
        <v>0</v>
      </c>
      <c r="AU219" s="1">
        <f t="shared" si="99"/>
        <v>0.1092951135696924</v>
      </c>
      <c r="AV219" s="1">
        <f t="shared" si="99"/>
        <v>1.3075182298214735E-2</v>
      </c>
      <c r="AW219" s="1">
        <f t="shared" si="99"/>
        <v>0</v>
      </c>
      <c r="AX219" s="1">
        <f t="shared" si="99"/>
        <v>0</v>
      </c>
    </row>
    <row r="220" spans="1:50" x14ac:dyDescent="0.25">
      <c r="A220" t="s">
        <v>9</v>
      </c>
      <c r="B220" s="1">
        <f t="shared" si="98"/>
        <v>0.19625195210827695</v>
      </c>
      <c r="C220" s="1">
        <f t="shared" si="99"/>
        <v>0.30562700398153697</v>
      </c>
      <c r="D220" s="1">
        <f t="shared" si="99"/>
        <v>0.32793843019636693</v>
      </c>
      <c r="E220" s="1">
        <f t="shared" si="99"/>
        <v>0</v>
      </c>
      <c r="F220" s="1">
        <f t="shared" si="99"/>
        <v>0.10862901236742892</v>
      </c>
      <c r="G220" s="1">
        <f t="shared" si="99"/>
        <v>0.13199956507556812</v>
      </c>
      <c r="H220" s="1">
        <f t="shared" si="99"/>
        <v>0.43106303512913569</v>
      </c>
      <c r="I220" s="1">
        <f t="shared" si="99"/>
        <v>0.16137428422696512</v>
      </c>
      <c r="J220" s="1">
        <f t="shared" si="99"/>
        <v>1</v>
      </c>
      <c r="K220" s="1">
        <f t="shared" si="99"/>
        <v>0</v>
      </c>
      <c r="L220" s="1">
        <f t="shared" si="99"/>
        <v>5.6703272806349896E-2</v>
      </c>
      <c r="M220" s="1">
        <f t="shared" si="99"/>
        <v>9.1011592262429095E-2</v>
      </c>
      <c r="N220" s="1">
        <f t="shared" si="99"/>
        <v>0.13184877206581869</v>
      </c>
      <c r="O220" s="1">
        <f t="shared" si="99"/>
        <v>0.1432847475273295</v>
      </c>
      <c r="P220" s="1">
        <f t="shared" si="99"/>
        <v>0.21185807656395891</v>
      </c>
      <c r="Q220" s="1">
        <f t="shared" si="99"/>
        <v>7.3711285719319258E-2</v>
      </c>
      <c r="R220" s="1">
        <f t="shared" si="99"/>
        <v>0.23893660976405351</v>
      </c>
      <c r="S220" s="1">
        <f t="shared" si="99"/>
        <v>0.25534688700186747</v>
      </c>
      <c r="T220" s="1">
        <f t="shared" si="99"/>
        <v>0.16239737852788838</v>
      </c>
      <c r="U220" s="1">
        <f t="shared" si="99"/>
        <v>4.49823645939025E-2</v>
      </c>
      <c r="V220" s="1">
        <f t="shared" si="99"/>
        <v>8.1546035877992196E-2</v>
      </c>
      <c r="W220" s="1">
        <f t="shared" si="99"/>
        <v>0</v>
      </c>
      <c r="X220" s="1">
        <f t="shared" si="99"/>
        <v>0.2129768699309102</v>
      </c>
      <c r="Y220" s="1">
        <f t="shared" si="99"/>
        <v>0.20717978450983235</v>
      </c>
      <c r="Z220" s="1">
        <f t="shared" si="99"/>
        <v>0.21672950213170783</v>
      </c>
      <c r="AA220" s="1">
        <f t="shared" si="99"/>
        <v>0.10478841478453896</v>
      </c>
      <c r="AB220" s="1">
        <f t="shared" si="99"/>
        <v>0.23951136477420648</v>
      </c>
      <c r="AC220" s="1">
        <f t="shared" si="99"/>
        <v>0.22550297734399774</v>
      </c>
      <c r="AD220" s="1">
        <f t="shared" si="99"/>
        <v>0.18487720658186815</v>
      </c>
      <c r="AE220" s="1">
        <f t="shared" si="99"/>
        <v>8.2306999098828479E-2</v>
      </c>
      <c r="AF220" s="1">
        <f t="shared" si="99"/>
        <v>9.4024276377217553E-2</v>
      </c>
      <c r="AG220" s="1">
        <f t="shared" si="99"/>
        <v>0.16169268172368839</v>
      </c>
      <c r="AH220" s="1">
        <f t="shared" si="99"/>
        <v>0.13183237896928682</v>
      </c>
      <c r="AI220" s="1">
        <f t="shared" si="99"/>
        <v>0.10774976657329599</v>
      </c>
      <c r="AJ220" s="1">
        <f t="shared" si="99"/>
        <v>0.1209005726184279</v>
      </c>
      <c r="AK220" s="1">
        <f t="shared" si="99"/>
        <v>0.23741235333497762</v>
      </c>
      <c r="AL220" s="1">
        <f t="shared" si="99"/>
        <v>7.5611660593440919E-2</v>
      </c>
      <c r="AM220" s="1">
        <f t="shared" si="99"/>
        <v>0.11704903772969447</v>
      </c>
      <c r="AN220" s="1">
        <f t="shared" si="99"/>
        <v>0.18857686480391811</v>
      </c>
      <c r="AO220" s="1">
        <f t="shared" si="99"/>
        <v>0.17716077657587823</v>
      </c>
      <c r="AP220" s="1">
        <f t="shared" si="99"/>
        <v>0.34886015291920652</v>
      </c>
      <c r="AQ220" s="1">
        <f t="shared" si="99"/>
        <v>0.22224638469065999</v>
      </c>
      <c r="AR220" s="1">
        <f t="shared" si="99"/>
        <v>0.10567412805830297</v>
      </c>
      <c r="AS220" s="1">
        <f t="shared" si="99"/>
        <v>0.21642373763664757</v>
      </c>
      <c r="AT220" s="1">
        <f t="shared" si="99"/>
        <v>0</v>
      </c>
      <c r="AU220" s="1">
        <f t="shared" si="99"/>
        <v>0.20985870829075789</v>
      </c>
      <c r="AV220" s="1">
        <f t="shared" si="99"/>
        <v>5.403936066108514E-2</v>
      </c>
      <c r="AW220" s="1">
        <f t="shared" si="99"/>
        <v>0</v>
      </c>
      <c r="AX220" s="1">
        <f t="shared" si="99"/>
        <v>8.5247432306255838E-2</v>
      </c>
    </row>
    <row r="221" spans="1:50" x14ac:dyDescent="0.25">
      <c r="A221" t="s">
        <v>10</v>
      </c>
      <c r="B221" s="1">
        <f t="shared" si="98"/>
        <v>0</v>
      </c>
      <c r="C221" s="1">
        <f t="shared" si="99"/>
        <v>0.41276041666666669</v>
      </c>
      <c r="D221" s="1">
        <f t="shared" si="99"/>
        <v>0</v>
      </c>
      <c r="E221" s="1">
        <f t="shared" si="99"/>
        <v>0</v>
      </c>
      <c r="F221" s="1">
        <f t="shared" si="99"/>
        <v>0.30169622747747749</v>
      </c>
      <c r="G221" s="1">
        <f t="shared" si="99"/>
        <v>0.54328547297297303</v>
      </c>
      <c r="H221" s="1">
        <f t="shared" si="99"/>
        <v>0.6901745495495496</v>
      </c>
      <c r="I221" s="1">
        <f t="shared" si="99"/>
        <v>0</v>
      </c>
      <c r="J221" s="1">
        <f t="shared" si="99"/>
        <v>0</v>
      </c>
      <c r="K221" s="1">
        <f t="shared" si="99"/>
        <v>1</v>
      </c>
      <c r="L221" s="1">
        <f t="shared" si="99"/>
        <v>0</v>
      </c>
      <c r="M221" s="1">
        <f t="shared" si="99"/>
        <v>0.19267314189189189</v>
      </c>
      <c r="N221" s="1">
        <f t="shared" si="99"/>
        <v>0</v>
      </c>
      <c r="O221" s="1">
        <f t="shared" si="99"/>
        <v>0</v>
      </c>
      <c r="P221" s="1">
        <f t="shared" si="99"/>
        <v>0</v>
      </c>
      <c r="Q221" s="1">
        <f t="shared" si="99"/>
        <v>0.13932291666666666</v>
      </c>
      <c r="R221" s="1">
        <f t="shared" si="99"/>
        <v>0</v>
      </c>
      <c r="S221" s="1">
        <f t="shared" si="99"/>
        <v>0.2793848536036036</v>
      </c>
      <c r="T221" s="1">
        <f t="shared" si="99"/>
        <v>0</v>
      </c>
      <c r="U221" s="1">
        <f t="shared" si="99"/>
        <v>0</v>
      </c>
      <c r="V221" s="1">
        <f t="shared" si="99"/>
        <v>0</v>
      </c>
      <c r="W221" s="1">
        <f t="shared" si="99"/>
        <v>0</v>
      </c>
      <c r="X221" s="1">
        <f t="shared" si="99"/>
        <v>0</v>
      </c>
      <c r="Y221" s="1">
        <f t="shared" si="99"/>
        <v>0</v>
      </c>
      <c r="Z221" s="1">
        <f t="shared" si="99"/>
        <v>0.6395692567567568</v>
      </c>
      <c r="AA221" s="1">
        <f t="shared" si="99"/>
        <v>0.30236486486486486</v>
      </c>
      <c r="AB221" s="1">
        <f t="shared" si="99"/>
        <v>0</v>
      </c>
      <c r="AC221" s="1">
        <f t="shared" si="99"/>
        <v>0.30933277027027029</v>
      </c>
      <c r="AD221" s="1">
        <f t="shared" si="99"/>
        <v>0</v>
      </c>
      <c r="AE221" s="1">
        <f t="shared" si="99"/>
        <v>0</v>
      </c>
      <c r="AF221" s="1">
        <f t="shared" si="99"/>
        <v>0</v>
      </c>
      <c r="AG221" s="1">
        <f t="shared" si="99"/>
        <v>0</v>
      </c>
      <c r="AH221" s="1">
        <f t="shared" si="99"/>
        <v>0</v>
      </c>
      <c r="AI221" s="1">
        <f t="shared" si="99"/>
        <v>0</v>
      </c>
      <c r="AJ221" s="1">
        <f t="shared" si="99"/>
        <v>0</v>
      </c>
      <c r="AK221" s="1">
        <f t="shared" si="99"/>
        <v>0.22005208333333334</v>
      </c>
      <c r="AL221" s="1">
        <f t="shared" si="99"/>
        <v>0</v>
      </c>
      <c r="AM221" s="1">
        <f t="shared" si="99"/>
        <v>0</v>
      </c>
      <c r="AN221" s="1">
        <f t="shared" si="99"/>
        <v>0.41504786036036034</v>
      </c>
      <c r="AO221" s="1">
        <f t="shared" si="99"/>
        <v>0.2156883445945946</v>
      </c>
      <c r="AP221" s="1">
        <f t="shared" si="99"/>
        <v>0.68563485360360366</v>
      </c>
      <c r="AQ221" s="1">
        <f t="shared" si="99"/>
        <v>0</v>
      </c>
      <c r="AR221" s="1">
        <f t="shared" si="99"/>
        <v>0</v>
      </c>
      <c r="AS221" s="1">
        <f t="shared" si="99"/>
        <v>0</v>
      </c>
      <c r="AT221" s="1">
        <f t="shared" si="99"/>
        <v>0</v>
      </c>
      <c r="AU221" s="1">
        <f t="shared" si="99"/>
        <v>0.32611908783783783</v>
      </c>
      <c r="AV221" s="1">
        <f t="shared" si="99"/>
        <v>0</v>
      </c>
      <c r="AW221" s="1">
        <f t="shared" si="99"/>
        <v>0</v>
      </c>
      <c r="AX221" s="1">
        <f t="shared" si="99"/>
        <v>0</v>
      </c>
    </row>
    <row r="222" spans="1:50" x14ac:dyDescent="0.25">
      <c r="A222" t="s">
        <v>11</v>
      </c>
      <c r="B222" s="1">
        <f t="shared" si="98"/>
        <v>0.12786385909151105</v>
      </c>
      <c r="C222" s="1">
        <f t="shared" si="99"/>
        <v>0.10461182808241694</v>
      </c>
      <c r="D222" s="1">
        <f t="shared" si="99"/>
        <v>0.21374652363925309</v>
      </c>
      <c r="E222" s="1">
        <f t="shared" si="99"/>
        <v>0</v>
      </c>
      <c r="F222" s="1">
        <f t="shared" si="99"/>
        <v>0.40383452985652324</v>
      </c>
      <c r="G222" s="1">
        <f t="shared" si="99"/>
        <v>0.16647755591139013</v>
      </c>
      <c r="H222" s="1">
        <f t="shared" si="99"/>
        <v>0.28679441363294134</v>
      </c>
      <c r="I222" s="1">
        <f t="shared" si="99"/>
        <v>5.6641504436498478E-2</v>
      </c>
      <c r="J222" s="1">
        <f t="shared" si="99"/>
        <v>9.3837817202362644E-2</v>
      </c>
      <c r="K222" s="1">
        <f t="shared" si="99"/>
        <v>0</v>
      </c>
      <c r="L222" s="1">
        <f t="shared" si="99"/>
        <v>1</v>
      </c>
      <c r="M222" s="1">
        <f t="shared" si="99"/>
        <v>4.3043021813130293E-2</v>
      </c>
      <c r="N222" s="1">
        <f t="shared" si="99"/>
        <v>6.3562422455753387E-2</v>
      </c>
      <c r="O222" s="1">
        <f t="shared" si="99"/>
        <v>0.12020924380876705</v>
      </c>
      <c r="P222" s="1">
        <f t="shared" si="99"/>
        <v>0.27114043957213557</v>
      </c>
      <c r="Q222" s="1">
        <f t="shared" si="99"/>
        <v>8.8100868495562076E-2</v>
      </c>
      <c r="R222" s="1">
        <f t="shared" si="99"/>
        <v>0.13262849810712507</v>
      </c>
      <c r="S222" s="1">
        <f t="shared" si="99"/>
        <v>7.2045895589654407E-2</v>
      </c>
      <c r="T222" s="1">
        <f t="shared" si="99"/>
        <v>9.3986277982205921E-2</v>
      </c>
      <c r="U222" s="1">
        <f t="shared" si="99"/>
        <v>2.6182747059762652E-2</v>
      </c>
      <c r="V222" s="1">
        <f t="shared" si="99"/>
        <v>2.7003045954178254E-2</v>
      </c>
      <c r="W222" s="1">
        <f t="shared" si="99"/>
        <v>0</v>
      </c>
      <c r="X222" s="1">
        <f t="shared" si="99"/>
        <v>0</v>
      </c>
      <c r="Y222" s="1">
        <f t="shared" si="99"/>
        <v>0.26603161087754779</v>
      </c>
      <c r="Z222" s="1">
        <f t="shared" si="99"/>
        <v>0.71537947635762078</v>
      </c>
      <c r="AA222" s="1">
        <f t="shared" si="99"/>
        <v>0.3532306126128037</v>
      </c>
      <c r="AB222" s="1">
        <f t="shared" si="99"/>
        <v>0</v>
      </c>
      <c r="AC222" s="1">
        <f t="shared" si="99"/>
        <v>0.34250962343983626</v>
      </c>
      <c r="AD222" s="1">
        <f t="shared" si="99"/>
        <v>4.0561605921464246E-2</v>
      </c>
      <c r="AE222" s="1">
        <f t="shared" si="99"/>
        <v>0</v>
      </c>
      <c r="AF222" s="1">
        <f t="shared" si="99"/>
        <v>0.11138310893512852</v>
      </c>
      <c r="AG222" s="1">
        <f t="shared" si="99"/>
        <v>0.18750596494204727</v>
      </c>
      <c r="AH222" s="1">
        <f t="shared" si="99"/>
        <v>4.2563898821348166E-2</v>
      </c>
      <c r="AI222" s="1">
        <f t="shared" si="99"/>
        <v>4.8374221701878557E-2</v>
      </c>
      <c r="AJ222" s="1">
        <f t="shared" si="99"/>
        <v>0.1231227651966627</v>
      </c>
      <c r="AK222" s="1">
        <f t="shared" si="99"/>
        <v>0.22419698624616918</v>
      </c>
      <c r="AL222" s="1">
        <f t="shared" si="99"/>
        <v>2.1003840550920409E-2</v>
      </c>
      <c r="AM222" s="1">
        <f t="shared" si="99"/>
        <v>3.6044156477661952E-2</v>
      </c>
      <c r="AN222" s="1">
        <f t="shared" si="99"/>
        <v>0.11868378914327525</v>
      </c>
      <c r="AO222" s="1">
        <f t="shared" si="99"/>
        <v>5.8132999650056735E-2</v>
      </c>
      <c r="AP222" s="1">
        <f t="shared" si="99"/>
        <v>0.15700787902567312</v>
      </c>
      <c r="AQ222" s="1">
        <f t="shared" si="99"/>
        <v>0.19121748443812897</v>
      </c>
      <c r="AR222" s="1">
        <f t="shared" si="99"/>
        <v>3.0737650642299032E-2</v>
      </c>
      <c r="AS222" s="1">
        <f t="shared" si="99"/>
        <v>9.5603231360084751E-2</v>
      </c>
      <c r="AT222" s="1">
        <f t="shared" si="99"/>
        <v>0</v>
      </c>
      <c r="AU222" s="1">
        <f t="shared" si="99"/>
        <v>0.29559601700936361</v>
      </c>
      <c r="AV222" s="1">
        <f t="shared" ref="C222:AX228" si="100">IFERROR(AV170/AV327,0)</f>
        <v>1.8557597480408479E-2</v>
      </c>
      <c r="AW222" s="1">
        <f t="shared" si="100"/>
        <v>0</v>
      </c>
      <c r="AX222" s="1">
        <f t="shared" si="100"/>
        <v>5.0290032462348998E-2</v>
      </c>
    </row>
    <row r="223" spans="1:50" x14ac:dyDescent="0.25">
      <c r="A223" t="s">
        <v>12</v>
      </c>
      <c r="B223" s="1">
        <f t="shared" si="98"/>
        <v>0.12043301759133965</v>
      </c>
      <c r="C223" s="1">
        <f t="shared" si="100"/>
        <v>0.22223359606919849</v>
      </c>
      <c r="D223" s="1">
        <f t="shared" si="100"/>
        <v>0.21172076989370869</v>
      </c>
      <c r="E223" s="1">
        <f t="shared" si="100"/>
        <v>0.27347310847766637</v>
      </c>
      <c r="F223" s="1">
        <f t="shared" si="100"/>
        <v>0.18702016583068892</v>
      </c>
      <c r="G223" s="1">
        <f t="shared" si="100"/>
        <v>0.26151419558359623</v>
      </c>
      <c r="H223" s="1">
        <f t="shared" si="100"/>
        <v>0.2978494623655914</v>
      </c>
      <c r="I223" s="1">
        <f t="shared" si="100"/>
        <v>9.7428958051420836E-2</v>
      </c>
      <c r="J223" s="1">
        <f t="shared" si="100"/>
        <v>0.21524064171122995</v>
      </c>
      <c r="K223" s="1">
        <f t="shared" si="100"/>
        <v>0.41464928615766605</v>
      </c>
      <c r="L223" s="1">
        <f t="shared" si="100"/>
        <v>0.14675407062803975</v>
      </c>
      <c r="M223" s="1">
        <f t="shared" si="100"/>
        <v>1</v>
      </c>
      <c r="N223" s="1">
        <f t="shared" si="100"/>
        <v>0.13978015448603684</v>
      </c>
      <c r="O223" s="1">
        <f t="shared" si="100"/>
        <v>0.14140730717185385</v>
      </c>
      <c r="P223" s="1">
        <f t="shared" si="100"/>
        <v>0.28083666564134113</v>
      </c>
      <c r="Q223" s="1">
        <f t="shared" si="100"/>
        <v>0.16432062561094818</v>
      </c>
      <c r="R223" s="1">
        <f t="shared" si="100"/>
        <v>0.17576381737040853</v>
      </c>
      <c r="S223" s="1">
        <f t="shared" si="100"/>
        <v>0.26549364613880744</v>
      </c>
      <c r="T223" s="1">
        <f t="shared" si="100"/>
        <v>0.18939393939393939</v>
      </c>
      <c r="U223" s="1">
        <f t="shared" si="100"/>
        <v>9.9106551952349436E-2</v>
      </c>
      <c r="V223" s="1">
        <f t="shared" si="100"/>
        <v>0.14525993883792049</v>
      </c>
      <c r="W223" s="1">
        <f t="shared" si="100"/>
        <v>0.55015197568389063</v>
      </c>
      <c r="X223" s="1">
        <f t="shared" si="100"/>
        <v>0.36395406889665499</v>
      </c>
      <c r="Y223" s="1">
        <f t="shared" si="100"/>
        <v>0.21488389798248952</v>
      </c>
      <c r="Z223" s="1">
        <f t="shared" si="100"/>
        <v>0.31788856304985336</v>
      </c>
      <c r="AA223" s="1">
        <f t="shared" si="100"/>
        <v>0.22366670078820761</v>
      </c>
      <c r="AB223" s="1">
        <f t="shared" si="100"/>
        <v>0.27658512231652521</v>
      </c>
      <c r="AC223" s="1">
        <f t="shared" si="100"/>
        <v>0.35131538540280477</v>
      </c>
      <c r="AD223" s="1">
        <f t="shared" si="100"/>
        <v>0.17741729467364925</v>
      </c>
      <c r="AE223" s="1">
        <f t="shared" si="100"/>
        <v>0.10134797803295058</v>
      </c>
      <c r="AF223" s="1">
        <f t="shared" si="100"/>
        <v>0.13595816671793295</v>
      </c>
      <c r="AG223" s="1">
        <f t="shared" si="100"/>
        <v>0.19157514249965243</v>
      </c>
      <c r="AH223" s="1">
        <f t="shared" si="100"/>
        <v>0.17726657645466848</v>
      </c>
      <c r="AI223" s="1">
        <f t="shared" si="100"/>
        <v>0.18948015995078438</v>
      </c>
      <c r="AJ223" s="1">
        <f t="shared" si="100"/>
        <v>0.14817320703653586</v>
      </c>
      <c r="AK223" s="1">
        <f t="shared" si="100"/>
        <v>0.29593612447538131</v>
      </c>
      <c r="AL223" s="1">
        <f t="shared" si="100"/>
        <v>0.14135922330097087</v>
      </c>
      <c r="AM223" s="1">
        <f t="shared" si="100"/>
        <v>0.11355466271939099</v>
      </c>
      <c r="AN223" s="1">
        <f t="shared" si="100"/>
        <v>0.26164397584194904</v>
      </c>
      <c r="AO223" s="1">
        <f t="shared" si="100"/>
        <v>0.17076271186440678</v>
      </c>
      <c r="AP223" s="1">
        <f t="shared" si="100"/>
        <v>0.32864125122189636</v>
      </c>
      <c r="AQ223" s="1">
        <f t="shared" si="100"/>
        <v>0.23725946288855995</v>
      </c>
      <c r="AR223" s="1">
        <f t="shared" si="100"/>
        <v>5.8186738836265225E-2</v>
      </c>
      <c r="AS223" s="1">
        <f t="shared" si="100"/>
        <v>0.13193504736129905</v>
      </c>
      <c r="AT223" s="1">
        <f t="shared" si="100"/>
        <v>0</v>
      </c>
      <c r="AU223" s="1">
        <f t="shared" si="100"/>
        <v>0.3254154447702835</v>
      </c>
      <c r="AV223" s="1">
        <f t="shared" si="100"/>
        <v>0.11088225197391006</v>
      </c>
      <c r="AW223" s="1">
        <f t="shared" si="100"/>
        <v>0.41294439380127623</v>
      </c>
      <c r="AX223" s="1">
        <f t="shared" si="100"/>
        <v>0.13983440662373506</v>
      </c>
    </row>
    <row r="224" spans="1:50" x14ac:dyDescent="0.25">
      <c r="A224" t="s">
        <v>13</v>
      </c>
      <c r="B224" s="1">
        <f t="shared" si="98"/>
        <v>0.19089917406887955</v>
      </c>
      <c r="C224" s="1">
        <f t="shared" si="100"/>
        <v>0.41606402468421561</v>
      </c>
      <c r="D224" s="1">
        <f t="shared" si="100"/>
        <v>0.22981333333333334</v>
      </c>
      <c r="E224" s="1">
        <f t="shared" si="100"/>
        <v>0</v>
      </c>
      <c r="F224" s="1">
        <f t="shared" si="100"/>
        <v>7.1770642496705561E-2</v>
      </c>
      <c r="G224" s="1">
        <f t="shared" si="100"/>
        <v>0.14659211927582536</v>
      </c>
      <c r="H224" s="1">
        <f t="shared" si="100"/>
        <v>0.35277858130042106</v>
      </c>
      <c r="I224" s="1">
        <f t="shared" si="100"/>
        <v>6.2490260246220973E-2</v>
      </c>
      <c r="J224" s="1">
        <f t="shared" si="100"/>
        <v>0.20817664641789604</v>
      </c>
      <c r="K224" s="1">
        <f t="shared" si="100"/>
        <v>0</v>
      </c>
      <c r="L224" s="1">
        <f t="shared" si="100"/>
        <v>6.7997870074547384E-2</v>
      </c>
      <c r="M224" s="1">
        <f t="shared" si="100"/>
        <v>9.4976376434287912E-2</v>
      </c>
      <c r="N224" s="1">
        <f t="shared" si="100"/>
        <v>1</v>
      </c>
      <c r="O224" s="1">
        <f t="shared" si="100"/>
        <v>7.4022128720585945E-2</v>
      </c>
      <c r="P224" s="1">
        <f t="shared" si="100"/>
        <v>0.24880692388578823</v>
      </c>
      <c r="Q224" s="1">
        <f t="shared" si="100"/>
        <v>6.3735416064024678E-2</v>
      </c>
      <c r="R224" s="1">
        <f t="shared" si="100"/>
        <v>0.19243876464323748</v>
      </c>
      <c r="S224" s="1">
        <f t="shared" si="100"/>
        <v>0.35207148137434513</v>
      </c>
      <c r="T224" s="1">
        <f t="shared" si="100"/>
        <v>0.46874296917687142</v>
      </c>
      <c r="U224" s="1">
        <f t="shared" si="100"/>
        <v>2.3809523809523808E-2</v>
      </c>
      <c r="V224" s="1">
        <f t="shared" si="100"/>
        <v>9.882666666666666E-2</v>
      </c>
      <c r="W224" s="1">
        <f t="shared" si="100"/>
        <v>0</v>
      </c>
      <c r="X224" s="1">
        <f t="shared" si="100"/>
        <v>9.3651179761615175E-2</v>
      </c>
      <c r="Y224" s="1">
        <f t="shared" si="100"/>
        <v>0.13042597991577584</v>
      </c>
      <c r="Z224" s="1">
        <f t="shared" si="100"/>
        <v>0.22267219490245235</v>
      </c>
      <c r="AA224" s="1">
        <f t="shared" si="100"/>
        <v>8.8098222607913085E-2</v>
      </c>
      <c r="AB224" s="1">
        <f t="shared" si="100"/>
        <v>0.16046379631881943</v>
      </c>
      <c r="AC224" s="1">
        <f t="shared" si="100"/>
        <v>0.14543759843152379</v>
      </c>
      <c r="AD224" s="1">
        <f t="shared" si="100"/>
        <v>0.1559798155112011</v>
      </c>
      <c r="AE224" s="1">
        <f t="shared" si="100"/>
        <v>4.1433552258169137E-2</v>
      </c>
      <c r="AF224" s="1">
        <f t="shared" si="100"/>
        <v>7.6761303890641425E-2</v>
      </c>
      <c r="AG224" s="1">
        <f t="shared" si="100"/>
        <v>0.10847555684119178</v>
      </c>
      <c r="AH224" s="1">
        <f t="shared" si="100"/>
        <v>0.25261025401277853</v>
      </c>
      <c r="AI224" s="1">
        <f t="shared" si="100"/>
        <v>7.3849389306802557E-2</v>
      </c>
      <c r="AJ224" s="1">
        <f t="shared" si="100"/>
        <v>9.1943275673990965E-2</v>
      </c>
      <c r="AK224" s="1">
        <f t="shared" si="100"/>
        <v>0.13367402693407901</v>
      </c>
      <c r="AL224" s="1">
        <f t="shared" si="100"/>
        <v>4.3634096930029606E-2</v>
      </c>
      <c r="AM224" s="1">
        <f t="shared" si="100"/>
        <v>0.1073482428115016</v>
      </c>
      <c r="AN224" s="1">
        <f t="shared" si="100"/>
        <v>0.36852762510847553</v>
      </c>
      <c r="AO224" s="1">
        <f t="shared" si="100"/>
        <v>7.1481374345129051E-2</v>
      </c>
      <c r="AP224" s="1">
        <f t="shared" si="100"/>
        <v>0.53604602577700644</v>
      </c>
      <c r="AQ224" s="1">
        <f t="shared" si="100"/>
        <v>0.18658146964856229</v>
      </c>
      <c r="AR224" s="1">
        <f t="shared" si="100"/>
        <v>4.9711703288140875E-2</v>
      </c>
      <c r="AS224" s="1">
        <f t="shared" si="100"/>
        <v>0.22315723858500858</v>
      </c>
      <c r="AT224" s="1">
        <f t="shared" si="100"/>
        <v>0</v>
      </c>
      <c r="AU224" s="1">
        <f t="shared" si="100"/>
        <v>0.13698454022434353</v>
      </c>
      <c r="AV224" s="1">
        <f t="shared" si="100"/>
        <v>7.7209797657081997E-2</v>
      </c>
      <c r="AW224" s="1">
        <f t="shared" si="100"/>
        <v>0</v>
      </c>
      <c r="AX224" s="1">
        <f t="shared" si="100"/>
        <v>4.8289250181994661E-2</v>
      </c>
    </row>
    <row r="225" spans="1:50" x14ac:dyDescent="0.25">
      <c r="A225" t="s">
        <v>14</v>
      </c>
      <c r="B225" s="1">
        <f t="shared" si="98"/>
        <v>0.13464957070993608</v>
      </c>
      <c r="C225" s="1">
        <f t="shared" si="100"/>
        <v>0.2135481674798593</v>
      </c>
      <c r="D225" s="1">
        <f t="shared" si="100"/>
        <v>0.18015053519422067</v>
      </c>
      <c r="E225" s="1">
        <f t="shared" si="100"/>
        <v>0</v>
      </c>
      <c r="F225" s="1">
        <f t="shared" si="100"/>
        <v>8.1130148644048564E-2</v>
      </c>
      <c r="G225" s="1">
        <f t="shared" si="100"/>
        <v>0.16173077650440637</v>
      </c>
      <c r="H225" s="1">
        <f t="shared" si="100"/>
        <v>0.52433904459321456</v>
      </c>
      <c r="I225" s="1">
        <f t="shared" si="100"/>
        <v>8.3323877605053137E-2</v>
      </c>
      <c r="J225" s="1">
        <f t="shared" si="100"/>
        <v>0.23631756117856198</v>
      </c>
      <c r="K225" s="1">
        <f t="shared" si="100"/>
        <v>0</v>
      </c>
      <c r="L225" s="1">
        <f t="shared" si="100"/>
        <v>0.1069631983055335</v>
      </c>
      <c r="M225" s="1">
        <f t="shared" si="100"/>
        <v>6.3996369000340406E-2</v>
      </c>
      <c r="N225" s="1">
        <f t="shared" si="100"/>
        <v>9.4330345323196799E-2</v>
      </c>
      <c r="O225" s="1">
        <f t="shared" si="100"/>
        <v>1</v>
      </c>
      <c r="P225" s="1">
        <f t="shared" si="100"/>
        <v>0</v>
      </c>
      <c r="Q225" s="1">
        <f t="shared" si="100"/>
        <v>2.9880101365407162E-2</v>
      </c>
      <c r="R225" s="1">
        <f t="shared" si="100"/>
        <v>0.15794848519232951</v>
      </c>
      <c r="S225" s="1">
        <f t="shared" si="100"/>
        <v>0.13419569575248685</v>
      </c>
      <c r="T225" s="1">
        <f t="shared" si="100"/>
        <v>0.14270585120465978</v>
      </c>
      <c r="U225" s="1">
        <f t="shared" si="100"/>
        <v>0</v>
      </c>
      <c r="V225" s="1">
        <f t="shared" si="100"/>
        <v>3.3397632285638641E-2</v>
      </c>
      <c r="W225" s="1">
        <f t="shared" si="100"/>
        <v>0</v>
      </c>
      <c r="X225" s="1">
        <f t="shared" si="100"/>
        <v>0</v>
      </c>
      <c r="Y225" s="1">
        <f t="shared" si="100"/>
        <v>0</v>
      </c>
      <c r="Z225" s="1">
        <f t="shared" si="100"/>
        <v>0.20469760580959945</v>
      </c>
      <c r="AA225" s="1">
        <f t="shared" si="100"/>
        <v>0.1851431597261621</v>
      </c>
      <c r="AB225" s="1">
        <f t="shared" si="100"/>
        <v>0</v>
      </c>
      <c r="AC225" s="1">
        <f t="shared" si="100"/>
        <v>0.19115700291236432</v>
      </c>
      <c r="AD225" s="1">
        <f t="shared" si="100"/>
        <v>4.758122470592685E-2</v>
      </c>
      <c r="AE225" s="1">
        <f t="shared" si="100"/>
        <v>0</v>
      </c>
      <c r="AF225" s="1">
        <f t="shared" si="100"/>
        <v>0</v>
      </c>
      <c r="AG225" s="1">
        <f t="shared" si="100"/>
        <v>5.6734369681152842E-2</v>
      </c>
      <c r="AH225" s="1">
        <f t="shared" si="100"/>
        <v>0.10219751125231666</v>
      </c>
      <c r="AI225" s="1">
        <f t="shared" si="100"/>
        <v>0</v>
      </c>
      <c r="AJ225" s="1">
        <f t="shared" si="100"/>
        <v>0.13710806006278603</v>
      </c>
      <c r="AK225" s="1">
        <f t="shared" si="100"/>
        <v>0.10556375052006506</v>
      </c>
      <c r="AL225" s="1">
        <f t="shared" si="100"/>
        <v>3.0523090888460228E-2</v>
      </c>
      <c r="AM225" s="1">
        <f t="shared" si="100"/>
        <v>6.2029577518060444E-2</v>
      </c>
      <c r="AN225" s="1">
        <f t="shared" si="100"/>
        <v>0.14512651764438897</v>
      </c>
      <c r="AO225" s="1">
        <f t="shared" si="100"/>
        <v>9.5578501456182158E-2</v>
      </c>
      <c r="AP225" s="1">
        <f t="shared" si="100"/>
        <v>0.395816785808843</v>
      </c>
      <c r="AQ225" s="1">
        <f t="shared" si="100"/>
        <v>0.11664586406445024</v>
      </c>
      <c r="AR225" s="1">
        <f t="shared" si="100"/>
        <v>4.5122735353076891E-2</v>
      </c>
      <c r="AS225" s="1">
        <f t="shared" si="100"/>
        <v>0.21282953213056469</v>
      </c>
      <c r="AT225" s="1">
        <f t="shared" si="100"/>
        <v>0</v>
      </c>
      <c r="AU225" s="1">
        <f t="shared" si="100"/>
        <v>0.1371458829759068</v>
      </c>
      <c r="AV225" s="1">
        <f t="shared" si="100"/>
        <v>4.4857974961231513E-2</v>
      </c>
      <c r="AW225" s="1">
        <f t="shared" si="100"/>
        <v>0</v>
      </c>
      <c r="AX225" s="1">
        <f t="shared" si="100"/>
        <v>0</v>
      </c>
    </row>
    <row r="226" spans="1:50" x14ac:dyDescent="0.25">
      <c r="A226" t="s">
        <v>15</v>
      </c>
      <c r="B226" s="1">
        <f t="shared" si="98"/>
        <v>0</v>
      </c>
      <c r="C226" s="1">
        <f t="shared" si="100"/>
        <v>0.33199632084506775</v>
      </c>
      <c r="D226" s="1">
        <f t="shared" si="100"/>
        <v>0</v>
      </c>
      <c r="E226" s="1">
        <f t="shared" si="100"/>
        <v>0</v>
      </c>
      <c r="F226" s="1">
        <f t="shared" si="100"/>
        <v>8.6943741169554042E-2</v>
      </c>
      <c r="G226" s="1">
        <f t="shared" si="100"/>
        <v>0.27404963066215304</v>
      </c>
      <c r="H226" s="1">
        <f t="shared" si="100"/>
        <v>0.48107795446571655</v>
      </c>
      <c r="I226" s="1">
        <f t="shared" si="100"/>
        <v>0</v>
      </c>
      <c r="J226" s="1">
        <f t="shared" si="100"/>
        <v>0.19040575010193536</v>
      </c>
      <c r="K226" s="1">
        <f t="shared" si="100"/>
        <v>0</v>
      </c>
      <c r="L226" s="1">
        <f t="shared" si="100"/>
        <v>5.6638124768867523E-2</v>
      </c>
      <c r="M226" s="1">
        <f t="shared" si="100"/>
        <v>7.4427028513450719E-2</v>
      </c>
      <c r="N226" s="1">
        <f t="shared" si="100"/>
        <v>0.12099488900899875</v>
      </c>
      <c r="O226" s="1">
        <f t="shared" si="100"/>
        <v>0</v>
      </c>
      <c r="P226" s="1">
        <f t="shared" si="100"/>
        <v>1</v>
      </c>
      <c r="Q226" s="1">
        <f t="shared" si="100"/>
        <v>4.0868963293791902E-2</v>
      </c>
      <c r="R226" s="1">
        <f t="shared" si="100"/>
        <v>0.15394608331199802</v>
      </c>
      <c r="S226" s="1">
        <f t="shared" si="100"/>
        <v>0.19742269507581145</v>
      </c>
      <c r="T226" s="1">
        <f t="shared" si="100"/>
        <v>0.17400127063598175</v>
      </c>
      <c r="U226" s="1">
        <f t="shared" si="100"/>
        <v>2.1306858589594059E-2</v>
      </c>
      <c r="V226" s="1">
        <f t="shared" si="100"/>
        <v>0</v>
      </c>
      <c r="W226" s="1">
        <f t="shared" si="100"/>
        <v>0</v>
      </c>
      <c r="X226" s="1">
        <f t="shared" si="100"/>
        <v>0</v>
      </c>
      <c r="Y226" s="1">
        <f t="shared" si="100"/>
        <v>0.17241771683782323</v>
      </c>
      <c r="Z226" s="1">
        <f t="shared" si="100"/>
        <v>0.48337268511933545</v>
      </c>
      <c r="AA226" s="1">
        <f t="shared" si="100"/>
        <v>0.18972302032069335</v>
      </c>
      <c r="AB226" s="1">
        <f t="shared" si="100"/>
        <v>0</v>
      </c>
      <c r="AC226" s="1">
        <f t="shared" si="100"/>
        <v>0.32991020206905053</v>
      </c>
      <c r="AD226" s="1">
        <f t="shared" si="100"/>
        <v>0.12248361922642922</v>
      </c>
      <c r="AE226" s="1">
        <f t="shared" si="100"/>
        <v>0</v>
      </c>
      <c r="AF226" s="1">
        <f t="shared" si="100"/>
        <v>8.0524184754264691E-2</v>
      </c>
      <c r="AG226" s="1">
        <f t="shared" si="100"/>
        <v>7.1639215240045892E-2</v>
      </c>
      <c r="AH226" s="1">
        <f t="shared" si="100"/>
        <v>0</v>
      </c>
      <c r="AI226" s="1">
        <f t="shared" si="100"/>
        <v>4.9934097611394002E-2</v>
      </c>
      <c r="AJ226" s="1">
        <f t="shared" si="100"/>
        <v>0</v>
      </c>
      <c r="AK226" s="1">
        <f t="shared" si="100"/>
        <v>0.18469737054210641</v>
      </c>
      <c r="AL226" s="1">
        <f t="shared" si="100"/>
        <v>0</v>
      </c>
      <c r="AM226" s="1">
        <f t="shared" si="100"/>
        <v>5.5054570970708996E-2</v>
      </c>
      <c r="AN226" s="1">
        <f t="shared" si="100"/>
        <v>0.16779032609829411</v>
      </c>
      <c r="AO226" s="1">
        <f t="shared" si="100"/>
        <v>7.0321167467925924E-2</v>
      </c>
      <c r="AP226" s="1">
        <f t="shared" si="100"/>
        <v>0.35387212091903014</v>
      </c>
      <c r="AQ226" s="1">
        <f t="shared" si="100"/>
        <v>0.26087863529902616</v>
      </c>
      <c r="AR226" s="1">
        <f t="shared" si="100"/>
        <v>0</v>
      </c>
      <c r="AS226" s="1">
        <f t="shared" si="100"/>
        <v>0</v>
      </c>
      <c r="AT226" s="1">
        <f t="shared" si="100"/>
        <v>0</v>
      </c>
      <c r="AU226" s="1">
        <f t="shared" si="100"/>
        <v>0.24923429958562096</v>
      </c>
      <c r="AV226" s="1">
        <f t="shared" si="100"/>
        <v>2.17145999867247E-2</v>
      </c>
      <c r="AW226" s="1">
        <f t="shared" si="100"/>
        <v>0</v>
      </c>
      <c r="AX226" s="1">
        <f t="shared" si="100"/>
        <v>3.6563972728738181E-2</v>
      </c>
    </row>
    <row r="227" spans="1:50" x14ac:dyDescent="0.25">
      <c r="A227" t="s">
        <v>16</v>
      </c>
      <c r="B227" s="1">
        <f t="shared" si="98"/>
        <v>9.7035341410306522E-2</v>
      </c>
      <c r="C227" s="1">
        <f t="shared" si="100"/>
        <v>0.14909123426706311</v>
      </c>
      <c r="D227" s="1">
        <f t="shared" si="100"/>
        <v>0.128741265087576</v>
      </c>
      <c r="E227" s="1">
        <f t="shared" si="100"/>
        <v>0.29626112759643919</v>
      </c>
      <c r="F227" s="1">
        <f t="shared" si="100"/>
        <v>0.40555766694238893</v>
      </c>
      <c r="G227" s="1">
        <f t="shared" si="100"/>
        <v>0.10242173656231542</v>
      </c>
      <c r="H227" s="1">
        <f t="shared" si="100"/>
        <v>0.19882077977265483</v>
      </c>
      <c r="I227" s="1">
        <f t="shared" si="100"/>
        <v>9.3350455027636642E-2</v>
      </c>
      <c r="J227" s="1">
        <f t="shared" si="100"/>
        <v>0.15210658482142858</v>
      </c>
      <c r="K227" s="1">
        <f t="shared" si="100"/>
        <v>0.30016604930387025</v>
      </c>
      <c r="L227" s="1">
        <f t="shared" si="100"/>
        <v>0.174860853432282</v>
      </c>
      <c r="M227" s="1">
        <f t="shared" si="100"/>
        <v>9.0041344402142495E-2</v>
      </c>
      <c r="N227" s="1">
        <f t="shared" si="100"/>
        <v>6.551339285714286E-2</v>
      </c>
      <c r="O227" s="1">
        <f t="shared" si="100"/>
        <v>3.8858801853609515E-2</v>
      </c>
      <c r="P227" s="1">
        <f t="shared" si="100"/>
        <v>0.22803738317757008</v>
      </c>
      <c r="Q227" s="1">
        <f t="shared" si="100"/>
        <v>1</v>
      </c>
      <c r="R227" s="1">
        <f t="shared" si="100"/>
        <v>8.5016658512150234E-2</v>
      </c>
      <c r="S227" s="1">
        <f t="shared" si="100"/>
        <v>0.25439352452846653</v>
      </c>
      <c r="T227" s="1">
        <f t="shared" si="100"/>
        <v>6.5150669642857137E-2</v>
      </c>
      <c r="U227" s="1">
        <f t="shared" si="100"/>
        <v>5.9134495122154587E-2</v>
      </c>
      <c r="V227" s="1">
        <f t="shared" si="100"/>
        <v>6.7018261964735523E-2</v>
      </c>
      <c r="W227" s="1">
        <f t="shared" si="100"/>
        <v>0.66230366492146597</v>
      </c>
      <c r="X227" s="1">
        <f t="shared" si="100"/>
        <v>0.51992792598967297</v>
      </c>
      <c r="Y227" s="1">
        <f t="shared" si="100"/>
        <v>6.8292138592869492E-2</v>
      </c>
      <c r="Z227" s="1">
        <f t="shared" si="100"/>
        <v>0.4796664187825348</v>
      </c>
      <c r="AA227" s="1">
        <f t="shared" si="100"/>
        <v>0.20437727750329748</v>
      </c>
      <c r="AB227" s="1">
        <f t="shared" si="100"/>
        <v>0.29332508605851981</v>
      </c>
      <c r="AC227" s="1">
        <f t="shared" si="100"/>
        <v>0.75717064228387476</v>
      </c>
      <c r="AD227" s="1">
        <f t="shared" si="100"/>
        <v>0.11265214406092004</v>
      </c>
      <c r="AE227" s="1">
        <f t="shared" si="100"/>
        <v>4.5745481927710843E-2</v>
      </c>
      <c r="AF227" s="1">
        <f t="shared" si="100"/>
        <v>6.5541151643050952E-2</v>
      </c>
      <c r="AG227" s="1">
        <f t="shared" si="100"/>
        <v>0.28367642481085981</v>
      </c>
      <c r="AH227" s="1">
        <f t="shared" si="100"/>
        <v>5.3542515772430348E-2</v>
      </c>
      <c r="AI227" s="1">
        <f t="shared" si="100"/>
        <v>3.6478745854687973E-2</v>
      </c>
      <c r="AJ227" s="1">
        <f t="shared" si="100"/>
        <v>0.10479593545865669</v>
      </c>
      <c r="AK227" s="1">
        <f t="shared" si="100"/>
        <v>0.49938521383380652</v>
      </c>
      <c r="AL227" s="1">
        <f t="shared" si="100"/>
        <v>4.9931652490886998E-2</v>
      </c>
      <c r="AM227" s="1">
        <f t="shared" si="100"/>
        <v>3.3134276437847866E-2</v>
      </c>
      <c r="AN227" s="1">
        <f t="shared" si="100"/>
        <v>0.1423147634433167</v>
      </c>
      <c r="AO227" s="1">
        <f t="shared" si="100"/>
        <v>0.25216639752541681</v>
      </c>
      <c r="AP227" s="1">
        <f t="shared" si="100"/>
        <v>0.13074471475618826</v>
      </c>
      <c r="AQ227" s="1">
        <f t="shared" si="100"/>
        <v>0.12578269944341372</v>
      </c>
      <c r="AR227" s="1">
        <f t="shared" si="100"/>
        <v>4.1259561163530793E-2</v>
      </c>
      <c r="AS227" s="1">
        <f t="shared" si="100"/>
        <v>6.3536374295125903E-2</v>
      </c>
      <c r="AT227" s="1">
        <f t="shared" si="100"/>
        <v>0</v>
      </c>
      <c r="AU227" s="1">
        <f t="shared" si="100"/>
        <v>0.52536917029639862</v>
      </c>
      <c r="AV227" s="1">
        <f t="shared" si="100"/>
        <v>3.7534074229398195E-2</v>
      </c>
      <c r="AW227" s="1">
        <f t="shared" si="100"/>
        <v>0.4021364985163205</v>
      </c>
      <c r="AX227" s="1">
        <f t="shared" si="100"/>
        <v>0.29968012794882048</v>
      </c>
    </row>
    <row r="228" spans="1:50" x14ac:dyDescent="0.25">
      <c r="A228" t="s">
        <v>17</v>
      </c>
      <c r="B228" s="1">
        <f t="shared" si="98"/>
        <v>0.31719943056813771</v>
      </c>
      <c r="C228" s="1">
        <f t="shared" si="100"/>
        <v>0.31261508967535251</v>
      </c>
      <c r="D228" s="1">
        <f t="shared" si="100"/>
        <v>0.20482291531857988</v>
      </c>
      <c r="E228" s="1">
        <f t="shared" si="100"/>
        <v>0.15632893628964356</v>
      </c>
      <c r="F228" s="1">
        <f t="shared" si="100"/>
        <v>0.1193148853517645</v>
      </c>
      <c r="G228" s="1">
        <f t="shared" si="100"/>
        <v>6.9401330376940129E-2</v>
      </c>
      <c r="H228" s="1">
        <f t="shared" si="100"/>
        <v>0.35464016345887039</v>
      </c>
      <c r="I228" s="1">
        <f t="shared" si="100"/>
        <v>0.19015573098658384</v>
      </c>
      <c r="J228" s="1">
        <f t="shared" si="100"/>
        <v>0.21003325942350332</v>
      </c>
      <c r="K228" s="1">
        <f t="shared" si="100"/>
        <v>0</v>
      </c>
      <c r="L228" s="1">
        <f t="shared" si="100"/>
        <v>0.10310421286031042</v>
      </c>
      <c r="M228" s="1">
        <f t="shared" si="100"/>
        <v>7.3859193300204323E-2</v>
      </c>
      <c r="N228" s="1">
        <f t="shared" si="100"/>
        <v>0.10892461197339245</v>
      </c>
      <c r="O228" s="1">
        <f t="shared" ref="C228:AX233" si="101">IFERROR(O176/O333,0)</f>
        <v>6.1257063974806951E-2</v>
      </c>
      <c r="P228" s="1">
        <f t="shared" si="101"/>
        <v>0.22800217071090781</v>
      </c>
      <c r="Q228" s="1">
        <f t="shared" si="101"/>
        <v>5.7387180586736627E-2</v>
      </c>
      <c r="R228" s="1">
        <f t="shared" si="101"/>
        <v>1</v>
      </c>
      <c r="S228" s="1">
        <f t="shared" si="101"/>
        <v>0.24337209595641096</v>
      </c>
      <c r="T228" s="1">
        <f t="shared" si="101"/>
        <v>0.18123614190687362</v>
      </c>
      <c r="U228" s="1">
        <f t="shared" si="101"/>
        <v>3.713466160167455E-2</v>
      </c>
      <c r="V228" s="1">
        <f t="shared" si="101"/>
        <v>9.8302422973377213E-2</v>
      </c>
      <c r="W228" s="1">
        <f t="shared" si="101"/>
        <v>0</v>
      </c>
      <c r="X228" s="1">
        <f t="shared" si="101"/>
        <v>0</v>
      </c>
      <c r="Y228" s="1">
        <f t="shared" si="101"/>
        <v>0.13086285758585936</v>
      </c>
      <c r="Z228" s="1">
        <f t="shared" si="101"/>
        <v>0.27603864490578411</v>
      </c>
      <c r="AA228" s="1">
        <f t="shared" si="101"/>
        <v>0.13122114875261712</v>
      </c>
      <c r="AB228" s="1">
        <f t="shared" si="101"/>
        <v>0</v>
      </c>
      <c r="AC228" s="1">
        <f t="shared" si="101"/>
        <v>0.15763186438967788</v>
      </c>
      <c r="AD228" s="1">
        <f t="shared" si="101"/>
        <v>0.1490048684509245</v>
      </c>
      <c r="AE228" s="1">
        <f t="shared" si="101"/>
        <v>0</v>
      </c>
      <c r="AF228" s="1">
        <f t="shared" si="101"/>
        <v>6.302814171641212E-2</v>
      </c>
      <c r="AG228" s="1">
        <f t="shared" si="101"/>
        <v>0.11615853658536586</v>
      </c>
      <c r="AH228" s="1">
        <f t="shared" si="101"/>
        <v>8.9858073422199217E-2</v>
      </c>
      <c r="AI228" s="1">
        <f t="shared" si="101"/>
        <v>5.2949841072951392E-2</v>
      </c>
      <c r="AJ228" s="1">
        <f t="shared" si="101"/>
        <v>0.10495664552866572</v>
      </c>
      <c r="AK228" s="1">
        <f t="shared" si="101"/>
        <v>0.18916328229447821</v>
      </c>
      <c r="AL228" s="1">
        <f t="shared" si="101"/>
        <v>9.0674543822913553E-2</v>
      </c>
      <c r="AM228" s="1">
        <f t="shared" si="101"/>
        <v>7.4639689578713975E-2</v>
      </c>
      <c r="AN228" s="1">
        <f t="shared" si="101"/>
        <v>0.2284892667053452</v>
      </c>
      <c r="AO228" s="1">
        <f t="shared" si="101"/>
        <v>0.16229851423958833</v>
      </c>
      <c r="AP228" s="1">
        <f t="shared" si="101"/>
        <v>0.39747244154075123</v>
      </c>
      <c r="AQ228" s="1">
        <f t="shared" si="101"/>
        <v>0.21219512195121951</v>
      </c>
      <c r="AR228" s="1">
        <f t="shared" si="101"/>
        <v>0.12596523014537769</v>
      </c>
      <c r="AS228" s="1">
        <f t="shared" si="101"/>
        <v>0.26495837107976361</v>
      </c>
      <c r="AT228" s="1">
        <f t="shared" si="101"/>
        <v>0</v>
      </c>
      <c r="AU228" s="1">
        <f t="shared" si="101"/>
        <v>0.1417400297656585</v>
      </c>
      <c r="AV228" s="1">
        <f t="shared" si="101"/>
        <v>3.4280957546098931E-2</v>
      </c>
      <c r="AW228" s="1">
        <f t="shared" si="101"/>
        <v>0.47207409486387875</v>
      </c>
      <c r="AX228" s="1">
        <f t="shared" si="101"/>
        <v>9.4216984570526061E-2</v>
      </c>
    </row>
    <row r="229" spans="1:50" x14ac:dyDescent="0.25">
      <c r="A229" t="s">
        <v>18</v>
      </c>
      <c r="B229" s="1">
        <f t="shared" si="98"/>
        <v>0.29018305166392355</v>
      </c>
      <c r="C229" s="1">
        <f t="shared" si="101"/>
        <v>0.41384448082229419</v>
      </c>
      <c r="D229" s="1">
        <f t="shared" si="101"/>
        <v>0.15295868998883513</v>
      </c>
      <c r="E229" s="1">
        <f t="shared" si="101"/>
        <v>9.0804786100639245E-2</v>
      </c>
      <c r="F229" s="1">
        <f t="shared" si="101"/>
        <v>8.5573086583152408E-2</v>
      </c>
      <c r="G229" s="1">
        <f t="shared" si="101"/>
        <v>7.9010869929507441E-2</v>
      </c>
      <c r="H229" s="1">
        <f t="shared" si="101"/>
        <v>0.39301746016019756</v>
      </c>
      <c r="I229" s="1">
        <f t="shared" si="101"/>
        <v>0.11093492834490787</v>
      </c>
      <c r="J229" s="1">
        <f t="shared" si="101"/>
        <v>0.201027160206981</v>
      </c>
      <c r="K229" s="1">
        <f t="shared" si="101"/>
        <v>0.21594670105308403</v>
      </c>
      <c r="L229" s="1">
        <f t="shared" si="101"/>
        <v>4.6442947849590077E-2</v>
      </c>
      <c r="M229" s="1">
        <f t="shared" si="101"/>
        <v>7.3750314374337905E-2</v>
      </c>
      <c r="N229" s="1">
        <f t="shared" si="101"/>
        <v>0.17271006684770243</v>
      </c>
      <c r="O229" s="1">
        <f t="shared" si="101"/>
        <v>5.0469672032435471E-2</v>
      </c>
      <c r="P229" s="1">
        <f t="shared" si="101"/>
        <v>0.20150756455263111</v>
      </c>
      <c r="Q229" s="1">
        <f t="shared" si="101"/>
        <v>7.2881498022299623E-2</v>
      </c>
      <c r="R229" s="1">
        <f t="shared" si="101"/>
        <v>0.21557461216107457</v>
      </c>
      <c r="S229" s="1">
        <f t="shared" si="101"/>
        <v>1</v>
      </c>
      <c r="T229" s="1">
        <f t="shared" si="101"/>
        <v>0.19681105964015508</v>
      </c>
      <c r="U229" s="1">
        <f t="shared" si="101"/>
        <v>4.563342107320633E-2</v>
      </c>
      <c r="V229" s="1">
        <f t="shared" si="101"/>
        <v>6.0946041766737576E-2</v>
      </c>
      <c r="W229" s="1">
        <f t="shared" si="101"/>
        <v>0.45617000724462692</v>
      </c>
      <c r="X229" s="1">
        <f t="shared" si="101"/>
        <v>0.13569292515936099</v>
      </c>
      <c r="Y229" s="1">
        <f t="shared" si="101"/>
        <v>0.1174902987516948</v>
      </c>
      <c r="Z229" s="1">
        <f t="shared" si="101"/>
        <v>0.27316272015730148</v>
      </c>
      <c r="AA229" s="1">
        <f t="shared" si="101"/>
        <v>0.10141680114861126</v>
      </c>
      <c r="AB229" s="1">
        <f t="shared" si="101"/>
        <v>0.26932005980955381</v>
      </c>
      <c r="AC229" s="1">
        <f t="shared" si="101"/>
        <v>0.25034926605753116</v>
      </c>
      <c r="AD229" s="1">
        <f t="shared" si="101"/>
        <v>0.29973202651162589</v>
      </c>
      <c r="AE229" s="1">
        <f t="shared" si="101"/>
        <v>4.99331077358936E-2</v>
      </c>
      <c r="AF229" s="1">
        <f t="shared" si="101"/>
        <v>7.012135360051322E-2</v>
      </c>
      <c r="AG229" s="1">
        <f t="shared" si="101"/>
        <v>0.12502373988680823</v>
      </c>
      <c r="AH229" s="1">
        <f t="shared" si="101"/>
        <v>0.18387459355304886</v>
      </c>
      <c r="AI229" s="1">
        <f t="shared" si="101"/>
        <v>6.347452643583941E-2</v>
      </c>
      <c r="AJ229" s="1">
        <f t="shared" si="101"/>
        <v>5.4574284452651438E-2</v>
      </c>
      <c r="AK229" s="1">
        <f t="shared" si="101"/>
        <v>0.36298515087132688</v>
      </c>
      <c r="AL229" s="1">
        <f t="shared" si="101"/>
        <v>6.9884238359344764E-2</v>
      </c>
      <c r="AM229" s="1">
        <f t="shared" si="101"/>
        <v>7.3079910889118582E-2</v>
      </c>
      <c r="AN229" s="1">
        <f t="shared" si="101"/>
        <v>0.2470442997070422</v>
      </c>
      <c r="AO229" s="1">
        <f t="shared" si="101"/>
        <v>0.12957704379016591</v>
      </c>
      <c r="AP229" s="1">
        <f t="shared" si="101"/>
        <v>0.4952291312598599</v>
      </c>
      <c r="AQ229" s="1">
        <f t="shared" si="101"/>
        <v>0.20266305429472076</v>
      </c>
      <c r="AR229" s="1">
        <f t="shared" si="101"/>
        <v>8.6909397454939585E-2</v>
      </c>
      <c r="AS229" s="1">
        <f t="shared" si="101"/>
        <v>0.18900285014652163</v>
      </c>
      <c r="AT229" s="1">
        <f t="shared" si="101"/>
        <v>0</v>
      </c>
      <c r="AU229" s="1">
        <f t="shared" si="101"/>
        <v>0.18657831160022254</v>
      </c>
      <c r="AV229" s="1">
        <f t="shared" si="101"/>
        <v>3.7826436877306913E-2</v>
      </c>
      <c r="AW229" s="1">
        <f t="shared" si="101"/>
        <v>0.42910998197016881</v>
      </c>
      <c r="AX229" s="1">
        <f t="shared" si="101"/>
        <v>0.10121583189478521</v>
      </c>
    </row>
    <row r="230" spans="1:50" x14ac:dyDescent="0.25">
      <c r="A230" t="s">
        <v>19</v>
      </c>
      <c r="B230" s="1">
        <f t="shared" si="98"/>
        <v>0.15411087005311588</v>
      </c>
      <c r="C230" s="1">
        <f t="shared" si="101"/>
        <v>0.41769404897760648</v>
      </c>
      <c r="D230" s="1">
        <f t="shared" si="101"/>
        <v>0.1417036843480533</v>
      </c>
      <c r="E230" s="1">
        <f t="shared" si="101"/>
        <v>0</v>
      </c>
      <c r="F230" s="1">
        <f t="shared" si="101"/>
        <v>7.0080257422408476E-2</v>
      </c>
      <c r="G230" s="1">
        <f t="shared" si="101"/>
        <v>0.24841949567001456</v>
      </c>
      <c r="H230" s="1">
        <f t="shared" si="101"/>
        <v>0.54782706302733242</v>
      </c>
      <c r="I230" s="1">
        <f t="shared" si="101"/>
        <v>6.1980997980100247E-2</v>
      </c>
      <c r="J230" s="1">
        <f t="shared" si="101"/>
        <v>0.19570463771911772</v>
      </c>
      <c r="K230" s="1">
        <f t="shared" si="101"/>
        <v>0</v>
      </c>
      <c r="L230" s="1">
        <f t="shared" si="101"/>
        <v>5.7423002600376936E-2</v>
      </c>
      <c r="M230" s="1">
        <f t="shared" si="101"/>
        <v>5.6049239518829626E-2</v>
      </c>
      <c r="N230" s="1">
        <f t="shared" si="101"/>
        <v>0.28221054010064917</v>
      </c>
      <c r="O230" s="1">
        <f t="shared" si="101"/>
        <v>8.8725966933492925E-2</v>
      </c>
      <c r="P230" s="1">
        <f t="shared" si="101"/>
        <v>0.25344134887703351</v>
      </c>
      <c r="Q230" s="1">
        <f t="shared" si="101"/>
        <v>4.3739359811423122E-2</v>
      </c>
      <c r="R230" s="1">
        <f t="shared" si="101"/>
        <v>0.14893718539017584</v>
      </c>
      <c r="S230" s="1">
        <f t="shared" si="101"/>
        <v>0.26920846350999944</v>
      </c>
      <c r="T230" s="1">
        <f t="shared" si="101"/>
        <v>1</v>
      </c>
      <c r="U230" s="1">
        <f t="shared" si="101"/>
        <v>4.1206631984729965E-2</v>
      </c>
      <c r="V230" s="1">
        <f t="shared" si="101"/>
        <v>5.5604912464071073E-2</v>
      </c>
      <c r="W230" s="1">
        <f t="shared" si="101"/>
        <v>0</v>
      </c>
      <c r="X230" s="1">
        <f t="shared" si="101"/>
        <v>0.13262829403606102</v>
      </c>
      <c r="Y230" s="1">
        <f t="shared" si="101"/>
        <v>0.14023728432950336</v>
      </c>
      <c r="Z230" s="1">
        <f t="shared" si="101"/>
        <v>0.26092080893495218</v>
      </c>
      <c r="AA230" s="1">
        <f t="shared" si="101"/>
        <v>0.11271584382541672</v>
      </c>
      <c r="AB230" s="1">
        <f t="shared" si="101"/>
        <v>0.10540915395284327</v>
      </c>
      <c r="AC230" s="1">
        <f t="shared" si="101"/>
        <v>0.10149102950255365</v>
      </c>
      <c r="AD230" s="1">
        <f t="shared" si="101"/>
        <v>0.18629450171178419</v>
      </c>
      <c r="AE230" s="1">
        <f t="shared" si="101"/>
        <v>7.9056865464632461E-2</v>
      </c>
      <c r="AF230" s="1">
        <f t="shared" si="101"/>
        <v>7.4557070407692813E-2</v>
      </c>
      <c r="AG230" s="1">
        <f t="shared" si="101"/>
        <v>6.4860718762277142E-2</v>
      </c>
      <c r="AH230" s="1">
        <f t="shared" si="101"/>
        <v>0.31401960050871547</v>
      </c>
      <c r="AI230" s="1">
        <f t="shared" si="101"/>
        <v>0.10459066060725812</v>
      </c>
      <c r="AJ230" s="1">
        <f t="shared" si="101"/>
        <v>0.1067928480586519</v>
      </c>
      <c r="AK230" s="1">
        <f t="shared" si="101"/>
        <v>0.1030250874600116</v>
      </c>
      <c r="AL230" s="1">
        <f t="shared" si="101"/>
        <v>0.17210294007630733</v>
      </c>
      <c r="AM230" s="1">
        <f t="shared" si="101"/>
        <v>9.3279576305556222E-2</v>
      </c>
      <c r="AN230" s="1">
        <f t="shared" si="101"/>
        <v>0.37417918545264062</v>
      </c>
      <c r="AO230" s="1">
        <f t="shared" si="101"/>
        <v>6.2989916375133292E-2</v>
      </c>
      <c r="AP230" s="1">
        <f t="shared" si="101"/>
        <v>0.71288795764503399</v>
      </c>
      <c r="AQ230" s="1">
        <f t="shared" si="101"/>
        <v>0.15196698236992151</v>
      </c>
      <c r="AR230" s="1">
        <f t="shared" si="101"/>
        <v>0.17150445126056707</v>
      </c>
      <c r="AS230" s="1">
        <f t="shared" si="101"/>
        <v>0.26453205655719308</v>
      </c>
      <c r="AT230" s="1">
        <f t="shared" si="101"/>
        <v>0</v>
      </c>
      <c r="AU230" s="1">
        <f t="shared" si="101"/>
        <v>9.3353039118477921E-2</v>
      </c>
      <c r="AV230" s="1">
        <f t="shared" si="101"/>
        <v>5.957010282224396E-2</v>
      </c>
      <c r="AW230" s="1">
        <f t="shared" si="101"/>
        <v>0</v>
      </c>
      <c r="AX230" s="1">
        <f t="shared" si="101"/>
        <v>4.4194164526114736E-2</v>
      </c>
    </row>
    <row r="231" spans="1:50" x14ac:dyDescent="0.25">
      <c r="A231" t="s">
        <v>20</v>
      </c>
      <c r="B231" s="1">
        <f t="shared" si="98"/>
        <v>0</v>
      </c>
      <c r="C231" s="1">
        <f t="shared" si="101"/>
        <v>0.30393096836049854</v>
      </c>
      <c r="D231" s="1">
        <f t="shared" si="101"/>
        <v>0.21901091843288376</v>
      </c>
      <c r="E231" s="1">
        <f t="shared" si="101"/>
        <v>0</v>
      </c>
      <c r="F231" s="1">
        <f t="shared" si="101"/>
        <v>0.21260786193672099</v>
      </c>
      <c r="G231" s="1">
        <f t="shared" si="101"/>
        <v>0.15264499681325686</v>
      </c>
      <c r="H231" s="1">
        <f t="shared" si="101"/>
        <v>0.75209101537908085</v>
      </c>
      <c r="I231" s="1">
        <f t="shared" si="101"/>
        <v>0</v>
      </c>
      <c r="J231" s="1">
        <f t="shared" si="101"/>
        <v>0.21171458998935036</v>
      </c>
      <c r="K231" s="1">
        <f t="shared" si="101"/>
        <v>0</v>
      </c>
      <c r="L231" s="1">
        <f t="shared" si="101"/>
        <v>6.4372211599745058E-2</v>
      </c>
      <c r="M231" s="1">
        <f t="shared" si="101"/>
        <v>0.21372223375544944</v>
      </c>
      <c r="N231" s="1">
        <f t="shared" si="101"/>
        <v>0.12630457933972311</v>
      </c>
      <c r="O231" s="1">
        <f t="shared" si="101"/>
        <v>0</v>
      </c>
      <c r="P231" s="1">
        <f t="shared" si="101"/>
        <v>0.20044614404079031</v>
      </c>
      <c r="Q231" s="1">
        <f t="shared" si="101"/>
        <v>0.35250472164763019</v>
      </c>
      <c r="R231" s="1">
        <f t="shared" si="101"/>
        <v>0.26481835564053535</v>
      </c>
      <c r="S231" s="1">
        <f t="shared" si="101"/>
        <v>0.34814199709362675</v>
      </c>
      <c r="T231" s="1">
        <f t="shared" si="101"/>
        <v>0.18061767838125667</v>
      </c>
      <c r="U231" s="1">
        <f t="shared" si="101"/>
        <v>1</v>
      </c>
      <c r="V231" s="1">
        <f t="shared" si="101"/>
        <v>8.2209377007064863E-2</v>
      </c>
      <c r="W231" s="1">
        <f t="shared" si="101"/>
        <v>0.69745135653603729</v>
      </c>
      <c r="X231" s="1">
        <f t="shared" si="101"/>
        <v>0.36737315350032113</v>
      </c>
      <c r="Y231" s="1">
        <f t="shared" si="101"/>
        <v>0.1757188498402556</v>
      </c>
      <c r="Z231" s="1">
        <f t="shared" si="101"/>
        <v>0.70689810234733341</v>
      </c>
      <c r="AA231" s="1">
        <f t="shared" si="101"/>
        <v>0.16682646212847554</v>
      </c>
      <c r="AB231" s="1">
        <f t="shared" si="101"/>
        <v>0.18240205523442518</v>
      </c>
      <c r="AC231" s="1">
        <f t="shared" si="101"/>
        <v>0.2152444870565676</v>
      </c>
      <c r="AD231" s="1">
        <f t="shared" si="101"/>
        <v>0.25772097976570818</v>
      </c>
      <c r="AE231" s="1">
        <f t="shared" si="101"/>
        <v>0.54977520873474628</v>
      </c>
      <c r="AF231" s="1">
        <f t="shared" si="101"/>
        <v>8.5086042065009554E-2</v>
      </c>
      <c r="AG231" s="1">
        <f t="shared" si="101"/>
        <v>0.29005847953216374</v>
      </c>
      <c r="AH231" s="1">
        <f t="shared" si="101"/>
        <v>0</v>
      </c>
      <c r="AI231" s="1">
        <f t="shared" si="101"/>
        <v>0.1462715105162524</v>
      </c>
      <c r="AJ231" s="1">
        <f t="shared" si="101"/>
        <v>0</v>
      </c>
      <c r="AK231" s="1">
        <f t="shared" si="101"/>
        <v>0.2539549376797699</v>
      </c>
      <c r="AL231" s="1">
        <f t="shared" si="101"/>
        <v>0</v>
      </c>
      <c r="AM231" s="1">
        <f t="shared" si="101"/>
        <v>0.11089866156787763</v>
      </c>
      <c r="AN231" s="1">
        <f t="shared" si="101"/>
        <v>0.66688944051938137</v>
      </c>
      <c r="AO231" s="1">
        <f t="shared" si="101"/>
        <v>0.13695420660276891</v>
      </c>
      <c r="AP231" s="1">
        <f t="shared" si="101"/>
        <v>0.72803309650148396</v>
      </c>
      <c r="AQ231" s="1">
        <f t="shared" si="101"/>
        <v>0.20427023581899298</v>
      </c>
      <c r="AR231" s="1">
        <f t="shared" si="101"/>
        <v>0</v>
      </c>
      <c r="AS231" s="1">
        <f t="shared" si="101"/>
        <v>0</v>
      </c>
      <c r="AT231" s="1">
        <f t="shared" si="101"/>
        <v>0</v>
      </c>
      <c r="AU231" s="1">
        <f t="shared" si="101"/>
        <v>0.50962316755103876</v>
      </c>
      <c r="AV231" s="1">
        <f t="shared" si="101"/>
        <v>8.9547482472912679E-2</v>
      </c>
      <c r="AW231" s="1">
        <f t="shared" si="101"/>
        <v>0</v>
      </c>
      <c r="AX231" s="1">
        <f t="shared" si="101"/>
        <v>0.14690885914595284</v>
      </c>
    </row>
    <row r="232" spans="1:50" x14ac:dyDescent="0.25">
      <c r="A232" t="s">
        <v>21</v>
      </c>
      <c r="B232" s="1">
        <f t="shared" si="98"/>
        <v>0.1536624203821656</v>
      </c>
      <c r="C232" s="1">
        <f t="shared" si="101"/>
        <v>0.47939020815010264</v>
      </c>
      <c r="D232" s="1">
        <f t="shared" si="101"/>
        <v>0.19647165259348612</v>
      </c>
      <c r="E232" s="1">
        <f t="shared" si="101"/>
        <v>0.22843576892640463</v>
      </c>
      <c r="F232" s="1">
        <f t="shared" si="101"/>
        <v>0.12494869539724421</v>
      </c>
      <c r="G232" s="1">
        <f t="shared" si="101"/>
        <v>6.1305732484076433E-2</v>
      </c>
      <c r="H232" s="1">
        <f t="shared" si="101"/>
        <v>0.25118733509234831</v>
      </c>
      <c r="I232" s="1">
        <f t="shared" si="101"/>
        <v>5.8718152866242039E-2</v>
      </c>
      <c r="J232" s="1">
        <f t="shared" si="101"/>
        <v>0.14301869722557298</v>
      </c>
      <c r="K232" s="1">
        <f t="shared" si="101"/>
        <v>0</v>
      </c>
      <c r="L232" s="1">
        <f t="shared" si="101"/>
        <v>0.27567675159235666</v>
      </c>
      <c r="M232" s="1">
        <f t="shared" si="101"/>
        <v>7.5813544415127526E-2</v>
      </c>
      <c r="N232" s="1">
        <f t="shared" si="101"/>
        <v>0.25294028950542824</v>
      </c>
      <c r="O232" s="1">
        <f t="shared" si="101"/>
        <v>7.7229299363057322E-2</v>
      </c>
      <c r="P232" s="1">
        <f t="shared" si="101"/>
        <v>0</v>
      </c>
      <c r="Q232" s="1">
        <f t="shared" si="101"/>
        <v>0.15907358545880973</v>
      </c>
      <c r="R232" s="1">
        <f t="shared" si="101"/>
        <v>0.44798638684061259</v>
      </c>
      <c r="S232" s="1">
        <f t="shared" si="101"/>
        <v>0.47323365581940779</v>
      </c>
      <c r="T232" s="1">
        <f t="shared" si="101"/>
        <v>0.27269300361881788</v>
      </c>
      <c r="U232" s="1">
        <f t="shared" si="101"/>
        <v>3.5800970873786406E-2</v>
      </c>
      <c r="V232" s="1">
        <f t="shared" si="101"/>
        <v>1</v>
      </c>
      <c r="W232" s="1">
        <f t="shared" si="101"/>
        <v>0</v>
      </c>
      <c r="X232" s="1">
        <f t="shared" si="101"/>
        <v>0.16043689320388349</v>
      </c>
      <c r="Y232" s="1">
        <f t="shared" si="101"/>
        <v>8.9927184466019411E-2</v>
      </c>
      <c r="Z232" s="1">
        <f t="shared" si="101"/>
        <v>0.25622984462034593</v>
      </c>
      <c r="AA232" s="1">
        <f t="shared" si="101"/>
        <v>0.12084432717678101</v>
      </c>
      <c r="AB232" s="1">
        <f t="shared" si="101"/>
        <v>0.1549757281553398</v>
      </c>
      <c r="AC232" s="1">
        <f t="shared" si="101"/>
        <v>0.35385517443564934</v>
      </c>
      <c r="AD232" s="1">
        <f t="shared" si="101"/>
        <v>0.16992084432717677</v>
      </c>
      <c r="AE232" s="1">
        <f t="shared" si="101"/>
        <v>6.1165048543689322E-2</v>
      </c>
      <c r="AF232" s="1">
        <f t="shared" si="101"/>
        <v>0</v>
      </c>
      <c r="AG232" s="1">
        <f t="shared" si="101"/>
        <v>0.17091375150784077</v>
      </c>
      <c r="AH232" s="1">
        <f t="shared" si="101"/>
        <v>8.0214968152866245E-2</v>
      </c>
      <c r="AI232" s="1">
        <f t="shared" si="101"/>
        <v>0</v>
      </c>
      <c r="AJ232" s="1">
        <f t="shared" si="101"/>
        <v>7.4840764331210188E-2</v>
      </c>
      <c r="AK232" s="1">
        <f t="shared" si="101"/>
        <v>0.20621518616241571</v>
      </c>
      <c r="AL232" s="1">
        <f t="shared" si="101"/>
        <v>8.2019285309132162E-2</v>
      </c>
      <c r="AM232" s="1">
        <f t="shared" si="101"/>
        <v>6.0111464968152867E-2</v>
      </c>
      <c r="AN232" s="1">
        <f t="shared" si="101"/>
        <v>0.29017883318674875</v>
      </c>
      <c r="AO232" s="1">
        <f t="shared" si="101"/>
        <v>0.20293169158604515</v>
      </c>
      <c r="AP232" s="1">
        <f t="shared" si="101"/>
        <v>0.3815889768396365</v>
      </c>
      <c r="AQ232" s="1">
        <f t="shared" si="101"/>
        <v>0.16102707006369427</v>
      </c>
      <c r="AR232" s="1">
        <f t="shared" si="101"/>
        <v>5.9912420382165606E-2</v>
      </c>
      <c r="AS232" s="1">
        <f t="shared" si="101"/>
        <v>0.16759554140127389</v>
      </c>
      <c r="AT232" s="1">
        <f t="shared" si="101"/>
        <v>0</v>
      </c>
      <c r="AU232" s="1">
        <f t="shared" si="101"/>
        <v>0.22292582820287304</v>
      </c>
      <c r="AV232" s="1">
        <f t="shared" si="101"/>
        <v>9.2796369824163352E-2</v>
      </c>
      <c r="AW232" s="1">
        <f t="shared" si="101"/>
        <v>0.31522025850699026</v>
      </c>
      <c r="AX232" s="1">
        <f t="shared" si="101"/>
        <v>0.13479293062516487</v>
      </c>
    </row>
    <row r="233" spans="1:50" x14ac:dyDescent="0.25">
      <c r="A233" t="s">
        <v>22</v>
      </c>
      <c r="B233" s="1">
        <f t="shared" si="98"/>
        <v>0</v>
      </c>
      <c r="C233" s="1">
        <f t="shared" si="101"/>
        <v>0.33894146512443041</v>
      </c>
      <c r="D233" s="1">
        <f t="shared" si="101"/>
        <v>0</v>
      </c>
      <c r="E233" s="1">
        <f t="shared" si="101"/>
        <v>0</v>
      </c>
      <c r="F233" s="1">
        <f t="shared" si="101"/>
        <v>0.25274830322148933</v>
      </c>
      <c r="G233" s="1">
        <f t="shared" si="101"/>
        <v>0</v>
      </c>
      <c r="H233" s="1">
        <f t="shared" si="101"/>
        <v>0.65153108370773982</v>
      </c>
      <c r="I233" s="1">
        <f t="shared" si="101"/>
        <v>0</v>
      </c>
      <c r="J233" s="1">
        <f t="shared" si="101"/>
        <v>0</v>
      </c>
      <c r="K233" s="1">
        <f t="shared" si="101"/>
        <v>0</v>
      </c>
      <c r="L233" s="1">
        <f t="shared" si="101"/>
        <v>0</v>
      </c>
      <c r="M233" s="1">
        <f t="shared" si="101"/>
        <v>0.18870088901634643</v>
      </c>
      <c r="N233" s="1">
        <f t="shared" si="101"/>
        <v>0</v>
      </c>
      <c r="O233" s="1">
        <f t="shared" si="101"/>
        <v>0</v>
      </c>
      <c r="P233" s="1">
        <f t="shared" si="101"/>
        <v>0</v>
      </c>
      <c r="Q233" s="1">
        <f t="shared" si="101"/>
        <v>0.18647038205397826</v>
      </c>
      <c r="R233" s="1">
        <f t="shared" si="101"/>
        <v>0</v>
      </c>
      <c r="S233" s="1">
        <f t="shared" si="101"/>
        <v>0.30404996335595702</v>
      </c>
      <c r="T233" s="1">
        <f t="shared" si="101"/>
        <v>0</v>
      </c>
      <c r="U233" s="1">
        <f t="shared" si="101"/>
        <v>0.19258834400790237</v>
      </c>
      <c r="V233" s="1">
        <f t="shared" si="101"/>
        <v>0</v>
      </c>
      <c r="W233" s="1">
        <f t="shared" si="101"/>
        <v>1</v>
      </c>
      <c r="X233" s="1">
        <f t="shared" si="101"/>
        <v>0</v>
      </c>
      <c r="Y233" s="1">
        <f t="shared" si="101"/>
        <v>0</v>
      </c>
      <c r="Z233" s="1">
        <f t="shared" si="101"/>
        <v>0.68011343721122897</v>
      </c>
      <c r="AA233" s="1">
        <f t="shared" si="101"/>
        <v>0.30940318006564066</v>
      </c>
      <c r="AB233" s="1">
        <f t="shared" si="101"/>
        <v>0</v>
      </c>
      <c r="AC233" s="1">
        <f t="shared" si="101"/>
        <v>0.56635758213045284</v>
      </c>
      <c r="AD233" s="1">
        <f t="shared" ref="C233:AX238" si="102">IFERROR(AD181/AD338,0)</f>
        <v>0</v>
      </c>
      <c r="AE233" s="1">
        <f t="shared" si="102"/>
        <v>0</v>
      </c>
      <c r="AF233" s="1">
        <f t="shared" si="102"/>
        <v>0</v>
      </c>
      <c r="AG233" s="1">
        <f t="shared" si="102"/>
        <v>0</v>
      </c>
      <c r="AH233" s="1">
        <f t="shared" si="102"/>
        <v>0</v>
      </c>
      <c r="AI233" s="1">
        <f t="shared" si="102"/>
        <v>0</v>
      </c>
      <c r="AJ233" s="1">
        <f t="shared" si="102"/>
        <v>0</v>
      </c>
      <c r="AK233" s="1">
        <f t="shared" si="102"/>
        <v>0.38011025077271132</v>
      </c>
      <c r="AL233" s="1">
        <f t="shared" si="102"/>
        <v>0</v>
      </c>
      <c r="AM233" s="1">
        <f t="shared" si="102"/>
        <v>0</v>
      </c>
      <c r="AN233" s="1">
        <f t="shared" si="102"/>
        <v>0.2892330242487971</v>
      </c>
      <c r="AO233" s="1">
        <f t="shared" si="102"/>
        <v>0</v>
      </c>
      <c r="AP233" s="1">
        <f t="shared" si="102"/>
        <v>0.37367364496702038</v>
      </c>
      <c r="AQ233" s="1">
        <f t="shared" si="102"/>
        <v>0</v>
      </c>
      <c r="AR233" s="1">
        <f t="shared" si="102"/>
        <v>0</v>
      </c>
      <c r="AS233" s="1">
        <f t="shared" si="102"/>
        <v>0</v>
      </c>
      <c r="AT233" s="1">
        <f t="shared" si="102"/>
        <v>0</v>
      </c>
      <c r="AU233" s="1">
        <f t="shared" si="102"/>
        <v>0.45958002740337123</v>
      </c>
      <c r="AV233" s="1">
        <f t="shared" si="102"/>
        <v>0</v>
      </c>
      <c r="AW233" s="1">
        <f t="shared" si="102"/>
        <v>0</v>
      </c>
      <c r="AX233" s="1">
        <f t="shared" si="102"/>
        <v>0</v>
      </c>
    </row>
    <row r="234" spans="1:50" x14ac:dyDescent="0.25">
      <c r="A234" t="s">
        <v>23</v>
      </c>
      <c r="B234" s="1">
        <f t="shared" si="98"/>
        <v>0</v>
      </c>
      <c r="C234" s="1">
        <f t="shared" si="102"/>
        <v>0.12148151030015368</v>
      </c>
      <c r="D234" s="1">
        <f t="shared" si="102"/>
        <v>0.18540276616025056</v>
      </c>
      <c r="E234" s="1">
        <f t="shared" si="102"/>
        <v>0</v>
      </c>
      <c r="F234" s="1">
        <f t="shared" si="102"/>
        <v>0.2343844223549322</v>
      </c>
      <c r="G234" s="1">
        <f t="shared" si="102"/>
        <v>0</v>
      </c>
      <c r="H234" s="1">
        <f t="shared" si="102"/>
        <v>0.35436808216779814</v>
      </c>
      <c r="I234" s="1">
        <f t="shared" si="102"/>
        <v>0</v>
      </c>
      <c r="J234" s="1">
        <f t="shared" si="102"/>
        <v>0.22609761316552221</v>
      </c>
      <c r="K234" s="1">
        <f t="shared" si="102"/>
        <v>0</v>
      </c>
      <c r="L234" s="1">
        <f t="shared" si="102"/>
        <v>0</v>
      </c>
      <c r="M234" s="1">
        <f t="shared" si="102"/>
        <v>0.13037135020522497</v>
      </c>
      <c r="N234" s="1">
        <f t="shared" si="102"/>
        <v>6.7519987550333616E-2</v>
      </c>
      <c r="O234" s="1">
        <f t="shared" si="102"/>
        <v>0</v>
      </c>
      <c r="P234" s="1">
        <f t="shared" si="102"/>
        <v>0</v>
      </c>
      <c r="Q234" s="1">
        <f t="shared" si="102"/>
        <v>0.23000758651545508</v>
      </c>
      <c r="R234" s="1">
        <f t="shared" si="102"/>
        <v>0</v>
      </c>
      <c r="S234" s="1">
        <f t="shared" si="102"/>
        <v>0.161476063571109</v>
      </c>
      <c r="T234" s="1">
        <f t="shared" si="102"/>
        <v>8.3840722080650493E-2</v>
      </c>
      <c r="U234" s="1">
        <f t="shared" si="102"/>
        <v>2.2545567724239889E-2</v>
      </c>
      <c r="V234" s="1">
        <f t="shared" si="102"/>
        <v>4.0033458478417334E-2</v>
      </c>
      <c r="W234" s="1">
        <f t="shared" si="102"/>
        <v>0</v>
      </c>
      <c r="X234" s="1">
        <f t="shared" si="102"/>
        <v>1</v>
      </c>
      <c r="Y234" s="1">
        <f t="shared" si="102"/>
        <v>0.12624739821425099</v>
      </c>
      <c r="Z234" s="1">
        <f t="shared" si="102"/>
        <v>0.53387670939755283</v>
      </c>
      <c r="AA234" s="1">
        <f t="shared" si="102"/>
        <v>0.1646079327718015</v>
      </c>
      <c r="AB234" s="1">
        <f t="shared" si="102"/>
        <v>0.18483864065205127</v>
      </c>
      <c r="AC234" s="1">
        <f t="shared" si="102"/>
        <v>0.69650047658879144</v>
      </c>
      <c r="AD234" s="1">
        <f t="shared" si="102"/>
        <v>0.10918746474215574</v>
      </c>
      <c r="AE234" s="1">
        <f t="shared" si="102"/>
        <v>4.8086836423055224E-2</v>
      </c>
      <c r="AF234" s="1">
        <f t="shared" si="102"/>
        <v>0</v>
      </c>
      <c r="AG234" s="1">
        <f t="shared" si="102"/>
        <v>0.13204427412609177</v>
      </c>
      <c r="AH234" s="1">
        <f t="shared" si="102"/>
        <v>0</v>
      </c>
      <c r="AI234" s="1">
        <f t="shared" si="102"/>
        <v>0</v>
      </c>
      <c r="AJ234" s="1">
        <f t="shared" si="102"/>
        <v>0</v>
      </c>
      <c r="AK234" s="1">
        <f t="shared" si="102"/>
        <v>0.43054447837843096</v>
      </c>
      <c r="AL234" s="1">
        <f t="shared" si="102"/>
        <v>0</v>
      </c>
      <c r="AM234" s="1">
        <f t="shared" si="102"/>
        <v>0</v>
      </c>
      <c r="AN234" s="1">
        <f t="shared" si="102"/>
        <v>9.2594393759604723E-2</v>
      </c>
      <c r="AO234" s="1">
        <f t="shared" si="102"/>
        <v>0.12760908047542163</v>
      </c>
      <c r="AP234" s="1">
        <f t="shared" si="102"/>
        <v>0.1902853696967339</v>
      </c>
      <c r="AQ234" s="1">
        <f t="shared" si="102"/>
        <v>0</v>
      </c>
      <c r="AR234" s="1">
        <f t="shared" si="102"/>
        <v>0</v>
      </c>
      <c r="AS234" s="1">
        <f t="shared" si="102"/>
        <v>0</v>
      </c>
      <c r="AT234" s="1">
        <f t="shared" si="102"/>
        <v>0</v>
      </c>
      <c r="AU234" s="1">
        <f t="shared" si="102"/>
        <v>0.53807847180345092</v>
      </c>
      <c r="AV234" s="1">
        <f t="shared" si="102"/>
        <v>0</v>
      </c>
      <c r="AW234" s="1">
        <f t="shared" si="102"/>
        <v>0</v>
      </c>
      <c r="AX234" s="1">
        <f t="shared" si="102"/>
        <v>0</v>
      </c>
    </row>
    <row r="235" spans="1:50" x14ac:dyDescent="0.25">
      <c r="A235" t="s">
        <v>24</v>
      </c>
      <c r="B235" s="1">
        <f t="shared" si="98"/>
        <v>0</v>
      </c>
      <c r="C235" s="1">
        <f t="shared" si="102"/>
        <v>0.26376375160890786</v>
      </c>
      <c r="D235" s="1">
        <f t="shared" si="102"/>
        <v>0.29766408663357746</v>
      </c>
      <c r="E235" s="1">
        <f t="shared" si="102"/>
        <v>0</v>
      </c>
      <c r="F235" s="1">
        <f t="shared" si="102"/>
        <v>8.879552500991654E-2</v>
      </c>
      <c r="G235" s="1">
        <f t="shared" si="102"/>
        <v>0.2553315033783784</v>
      </c>
      <c r="H235" s="1">
        <f t="shared" si="102"/>
        <v>0.42504310658862959</v>
      </c>
      <c r="I235" s="1">
        <f t="shared" si="102"/>
        <v>0</v>
      </c>
      <c r="J235" s="1">
        <f t="shared" si="102"/>
        <v>0.31468214456290322</v>
      </c>
      <c r="K235" s="1">
        <f t="shared" si="102"/>
        <v>0</v>
      </c>
      <c r="L235" s="1">
        <f t="shared" si="102"/>
        <v>9.7983530405405403E-2</v>
      </c>
      <c r="M235" s="1">
        <f t="shared" si="102"/>
        <v>0.11289473897240369</v>
      </c>
      <c r="N235" s="1">
        <f t="shared" si="102"/>
        <v>0.12593599987047785</v>
      </c>
      <c r="O235" s="1">
        <f t="shared" si="102"/>
        <v>0</v>
      </c>
      <c r="P235" s="1">
        <f t="shared" si="102"/>
        <v>0.2737014358108108</v>
      </c>
      <c r="Q235" s="1">
        <f t="shared" si="102"/>
        <v>4.7186536173106343E-2</v>
      </c>
      <c r="R235" s="1">
        <f t="shared" si="102"/>
        <v>0.15360008445945947</v>
      </c>
      <c r="S235" s="1">
        <f t="shared" si="102"/>
        <v>0.15243137350138833</v>
      </c>
      <c r="T235" s="1">
        <f t="shared" si="102"/>
        <v>0.15477896236572197</v>
      </c>
      <c r="U235" s="1">
        <f t="shared" si="102"/>
        <v>1.7744533760756409E-2</v>
      </c>
      <c r="V235" s="1">
        <f t="shared" si="102"/>
        <v>7.396480510915969E-2</v>
      </c>
      <c r="W235" s="1">
        <f t="shared" si="102"/>
        <v>0</v>
      </c>
      <c r="X235" s="1">
        <f t="shared" si="102"/>
        <v>0.23414668008746659</v>
      </c>
      <c r="Y235" s="1">
        <f t="shared" si="102"/>
        <v>1</v>
      </c>
      <c r="Z235" s="1">
        <f t="shared" si="102"/>
        <v>0.27647311201236935</v>
      </c>
      <c r="AA235" s="1">
        <f t="shared" si="102"/>
        <v>0.18528142733402952</v>
      </c>
      <c r="AB235" s="1">
        <f t="shared" si="102"/>
        <v>0.15133108882024227</v>
      </c>
      <c r="AC235" s="1">
        <f t="shared" si="102"/>
        <v>0.20984206393536844</v>
      </c>
      <c r="AD235" s="1">
        <f t="shared" si="102"/>
        <v>0.11504804462037869</v>
      </c>
      <c r="AE235" s="1">
        <f t="shared" si="102"/>
        <v>7.8442261636180621E-2</v>
      </c>
      <c r="AF235" s="1">
        <f t="shared" si="102"/>
        <v>9.2461993243243237E-2</v>
      </c>
      <c r="AG235" s="1">
        <f t="shared" si="102"/>
        <v>9.4211169665913821E-2</v>
      </c>
      <c r="AH235" s="1">
        <f t="shared" si="102"/>
        <v>0</v>
      </c>
      <c r="AI235" s="1">
        <f t="shared" si="102"/>
        <v>0.10854096283783783</v>
      </c>
      <c r="AJ235" s="1">
        <f t="shared" si="102"/>
        <v>0</v>
      </c>
      <c r="AK235" s="1">
        <f t="shared" si="102"/>
        <v>0.13631396167763557</v>
      </c>
      <c r="AL235" s="1">
        <f t="shared" si="102"/>
        <v>0</v>
      </c>
      <c r="AM235" s="1">
        <f t="shared" si="102"/>
        <v>8.5198479729729729E-2</v>
      </c>
      <c r="AN235" s="1">
        <f t="shared" si="102"/>
        <v>0.10666958091491205</v>
      </c>
      <c r="AO235" s="1">
        <f t="shared" si="102"/>
        <v>0.10173964429981139</v>
      </c>
      <c r="AP235" s="1">
        <f t="shared" si="102"/>
        <v>0.40011818895661816</v>
      </c>
      <c r="AQ235" s="1">
        <f t="shared" si="102"/>
        <v>0.1767208614864865</v>
      </c>
      <c r="AR235" s="1">
        <f t="shared" si="102"/>
        <v>0</v>
      </c>
      <c r="AS235" s="1">
        <f t="shared" si="102"/>
        <v>0</v>
      </c>
      <c r="AT235" s="1">
        <f t="shared" si="102"/>
        <v>0</v>
      </c>
      <c r="AU235" s="1">
        <f t="shared" si="102"/>
        <v>0.23381175575361651</v>
      </c>
      <c r="AV235" s="1">
        <f t="shared" si="102"/>
        <v>5.9955658783783783E-2</v>
      </c>
      <c r="AW235" s="1">
        <f t="shared" si="102"/>
        <v>0</v>
      </c>
      <c r="AX235" s="1">
        <f t="shared" si="102"/>
        <v>2.7428209459459459E-2</v>
      </c>
    </row>
    <row r="236" spans="1:50" x14ac:dyDescent="0.25">
      <c r="A236" t="s">
        <v>26</v>
      </c>
      <c r="B236" s="1">
        <f t="shared" si="98"/>
        <v>8.8207915382452332E-2</v>
      </c>
      <c r="C236" s="1">
        <f t="shared" si="102"/>
        <v>0.12700140184580361</v>
      </c>
      <c r="D236" s="1">
        <f t="shared" si="102"/>
        <v>0.10832907146364344</v>
      </c>
      <c r="E236" s="1">
        <f t="shared" si="102"/>
        <v>0.46633757816124249</v>
      </c>
      <c r="F236" s="1">
        <f t="shared" si="102"/>
        <v>0.44097539401900027</v>
      </c>
      <c r="G236" s="1">
        <f t="shared" si="102"/>
        <v>0.17995760478236</v>
      </c>
      <c r="H236" s="1">
        <f t="shared" si="102"/>
        <v>0.25843570694477541</v>
      </c>
      <c r="I236" s="1">
        <f t="shared" si="102"/>
        <v>6.5759692307862286E-2</v>
      </c>
      <c r="J236" s="1">
        <f t="shared" si="102"/>
        <v>7.7054096584309173E-2</v>
      </c>
      <c r="K236" s="1">
        <f t="shared" si="102"/>
        <v>0.46493476375565579</v>
      </c>
      <c r="L236" s="1">
        <f t="shared" si="102"/>
        <v>0.30546873686551207</v>
      </c>
      <c r="M236" s="1">
        <f t="shared" si="102"/>
        <v>4.3987437392984351E-2</v>
      </c>
      <c r="N236" s="1">
        <f t="shared" si="102"/>
        <v>5.4564909524473557E-2</v>
      </c>
      <c r="O236" s="1">
        <f t="shared" si="102"/>
        <v>4.1637547987123512E-2</v>
      </c>
      <c r="P236" s="1">
        <f t="shared" si="102"/>
        <v>0.58465227710557954</v>
      </c>
      <c r="Q236" s="1">
        <f t="shared" si="102"/>
        <v>9.0881956518055959E-2</v>
      </c>
      <c r="R236" s="1">
        <f t="shared" si="102"/>
        <v>8.8746211828418839E-2</v>
      </c>
      <c r="S236" s="1">
        <f t="shared" si="102"/>
        <v>0.10784503676302272</v>
      </c>
      <c r="T236" s="1">
        <f t="shared" si="102"/>
        <v>7.8310983359155456E-2</v>
      </c>
      <c r="U236" s="1">
        <f t="shared" si="102"/>
        <v>3.4621522876482187E-2</v>
      </c>
      <c r="V236" s="1">
        <f t="shared" si="102"/>
        <v>2.5152018545516294E-2</v>
      </c>
      <c r="W236" s="1">
        <f t="shared" si="102"/>
        <v>0.58330065957428268</v>
      </c>
      <c r="X236" s="1">
        <f t="shared" si="102"/>
        <v>0.57667909951892837</v>
      </c>
      <c r="Y236" s="1">
        <f t="shared" si="102"/>
        <v>0.38267049547325638</v>
      </c>
      <c r="Z236" s="1">
        <f t="shared" si="102"/>
        <v>1</v>
      </c>
      <c r="AA236" s="1">
        <f t="shared" si="102"/>
        <v>0.5937863613553106</v>
      </c>
      <c r="AB236" s="1">
        <f t="shared" si="102"/>
        <v>0.10005138518511957</v>
      </c>
      <c r="AC236" s="1">
        <f t="shared" si="102"/>
        <v>0.29014740866931249</v>
      </c>
      <c r="AD236" s="1">
        <f t="shared" si="102"/>
        <v>5.5869027093382137E-2</v>
      </c>
      <c r="AE236" s="1">
        <f t="shared" si="102"/>
        <v>2.9208933934599064E-2</v>
      </c>
      <c r="AF236" s="1">
        <f t="shared" si="102"/>
        <v>0.11022734552974534</v>
      </c>
      <c r="AG236" s="1">
        <f t="shared" si="102"/>
        <v>6.8968957753338986E-2</v>
      </c>
      <c r="AH236" s="1">
        <f t="shared" si="102"/>
        <v>5.2722442311867547E-2</v>
      </c>
      <c r="AI236" s="1">
        <f t="shared" si="102"/>
        <v>1.929658318694957E-2</v>
      </c>
      <c r="AJ236" s="1">
        <f t="shared" si="102"/>
        <v>9.2403767482947277E-2</v>
      </c>
      <c r="AK236" s="1">
        <f t="shared" si="102"/>
        <v>0.15030918621200459</v>
      </c>
      <c r="AL236" s="1">
        <f t="shared" si="102"/>
        <v>2.0156734234206341E-2</v>
      </c>
      <c r="AM236" s="1">
        <f t="shared" si="102"/>
        <v>3.9666193283199307E-2</v>
      </c>
      <c r="AN236" s="1">
        <f t="shared" si="102"/>
        <v>0.11053648076848732</v>
      </c>
      <c r="AO236" s="1">
        <f t="shared" si="102"/>
        <v>7.2008412459212343E-2</v>
      </c>
      <c r="AP236" s="1">
        <f t="shared" si="102"/>
        <v>0.25517425473248523</v>
      </c>
      <c r="AQ236" s="1">
        <f t="shared" si="102"/>
        <v>0.34499852973037443</v>
      </c>
      <c r="AR236" s="1">
        <f t="shared" si="102"/>
        <v>2.8448374445686226E-2</v>
      </c>
      <c r="AS236" s="1">
        <f t="shared" si="102"/>
        <v>0.10334115785629801</v>
      </c>
      <c r="AT236" s="1">
        <f t="shared" si="102"/>
        <v>0</v>
      </c>
      <c r="AU236" s="1">
        <f t="shared" si="102"/>
        <v>0.60151650768851983</v>
      </c>
      <c r="AV236" s="1">
        <f t="shared" si="102"/>
        <v>1.0164478830731651E-2</v>
      </c>
      <c r="AW236" s="1">
        <f t="shared" si="102"/>
        <v>0.38594665760638752</v>
      </c>
      <c r="AX236" s="1">
        <f t="shared" si="102"/>
        <v>2.0868656750017138E-2</v>
      </c>
    </row>
    <row r="237" spans="1:50" x14ac:dyDescent="0.25">
      <c r="A237" t="s">
        <v>25</v>
      </c>
      <c r="B237" s="1">
        <f t="shared" si="98"/>
        <v>0.11371099707234535</v>
      </c>
      <c r="C237" s="1">
        <f t="shared" si="102"/>
        <v>0.1776651839632368</v>
      </c>
      <c r="D237" s="1">
        <f t="shared" si="102"/>
        <v>0.16803563114386866</v>
      </c>
      <c r="E237" s="1">
        <f t="shared" si="102"/>
        <v>0.18758382831960146</v>
      </c>
      <c r="F237" s="1">
        <f t="shared" si="102"/>
        <v>0.1747488732435856</v>
      </c>
      <c r="G237" s="1">
        <f t="shared" si="102"/>
        <v>0.20035064749392387</v>
      </c>
      <c r="H237" s="1">
        <f t="shared" si="102"/>
        <v>0.29583173770878135</v>
      </c>
      <c r="I237" s="1">
        <f t="shared" si="102"/>
        <v>0.10207830084712745</v>
      </c>
      <c r="J237" s="1">
        <f t="shared" si="102"/>
        <v>0.1624117363860062</v>
      </c>
      <c r="K237" s="1">
        <f t="shared" si="102"/>
        <v>0.20884955752212389</v>
      </c>
      <c r="L237" s="1">
        <f t="shared" si="102"/>
        <v>0.12740537785140818</v>
      </c>
      <c r="M237" s="1">
        <f t="shared" si="102"/>
        <v>7.1882640586797067E-2</v>
      </c>
      <c r="N237" s="1">
        <f t="shared" si="102"/>
        <v>7.3773670696480151E-2</v>
      </c>
      <c r="O237" s="1">
        <f t="shared" si="102"/>
        <v>0.12527690269722708</v>
      </c>
      <c r="P237" s="1">
        <f t="shared" si="102"/>
        <v>0.29356924885915059</v>
      </c>
      <c r="Q237" s="1">
        <f t="shared" si="102"/>
        <v>9.2597284001531804E-2</v>
      </c>
      <c r="R237" s="1">
        <f t="shared" si="102"/>
        <v>0.14365762188396206</v>
      </c>
      <c r="S237" s="1">
        <f t="shared" si="102"/>
        <v>0.16888679412024626</v>
      </c>
      <c r="T237" s="1">
        <f t="shared" si="102"/>
        <v>0.11545148175885311</v>
      </c>
      <c r="U237" s="1">
        <f t="shared" si="102"/>
        <v>2.4807224842640738E-2</v>
      </c>
      <c r="V237" s="1">
        <f t="shared" si="102"/>
        <v>2.9797780656790403E-2</v>
      </c>
      <c r="W237" s="1">
        <f t="shared" si="102"/>
        <v>0.54666666666666663</v>
      </c>
      <c r="X237" s="1">
        <f t="shared" si="102"/>
        <v>0.28804166666666664</v>
      </c>
      <c r="Y237" s="1">
        <f t="shared" si="102"/>
        <v>0.21711683048945896</v>
      </c>
      <c r="Z237" s="1">
        <f t="shared" si="102"/>
        <v>0.57367661354464317</v>
      </c>
      <c r="AA237" s="1">
        <f t="shared" si="102"/>
        <v>1</v>
      </c>
      <c r="AB237" s="1">
        <f t="shared" si="102"/>
        <v>0.17395833333333333</v>
      </c>
      <c r="AC237" s="1">
        <f t="shared" si="102"/>
        <v>0.32370459834447818</v>
      </c>
      <c r="AD237" s="1">
        <f t="shared" si="102"/>
        <v>0.10038127382961436</v>
      </c>
      <c r="AE237" s="1">
        <f t="shared" si="102"/>
        <v>3.5458333333333335E-2</v>
      </c>
      <c r="AF237" s="1">
        <f t="shared" si="102"/>
        <v>9.1939863937960192E-2</v>
      </c>
      <c r="AG237" s="1">
        <f t="shared" si="102"/>
        <v>7.4529260725366434E-2</v>
      </c>
      <c r="AH237" s="1">
        <f t="shared" si="102"/>
        <v>7.8122738859884452E-2</v>
      </c>
      <c r="AI237" s="1">
        <f t="shared" si="102"/>
        <v>7.8753604524202811E-2</v>
      </c>
      <c r="AJ237" s="1">
        <f t="shared" si="102"/>
        <v>0.13738826489152092</v>
      </c>
      <c r="AK237" s="1">
        <f t="shared" si="102"/>
        <v>0.19603499572863581</v>
      </c>
      <c r="AL237" s="1">
        <f t="shared" si="102"/>
        <v>3.925362268253034E-2</v>
      </c>
      <c r="AM237" s="1">
        <f t="shared" si="102"/>
        <v>5.0289919714540589E-2</v>
      </c>
      <c r="AN237" s="1">
        <f t="shared" si="102"/>
        <v>0.13266562582849736</v>
      </c>
      <c r="AO237" s="1">
        <f t="shared" si="102"/>
        <v>0.12240117130307467</v>
      </c>
      <c r="AP237" s="1">
        <f t="shared" si="102"/>
        <v>0.31736530473974134</v>
      </c>
      <c r="AQ237" s="1">
        <f t="shared" si="102"/>
        <v>0.18577163247100803</v>
      </c>
      <c r="AR237" s="1">
        <f t="shared" si="102"/>
        <v>5.1784978793984394E-2</v>
      </c>
      <c r="AS237" s="1">
        <f t="shared" si="102"/>
        <v>0.19803412999677178</v>
      </c>
      <c r="AT237" s="1">
        <f t="shared" si="102"/>
        <v>0</v>
      </c>
      <c r="AU237" s="1">
        <f t="shared" si="102"/>
        <v>0.27237752967861667</v>
      </c>
      <c r="AV237" s="1">
        <f t="shared" si="102"/>
        <v>3.2031767041694241E-2</v>
      </c>
      <c r="AW237" s="1">
        <f t="shared" si="102"/>
        <v>0.45554703966277066</v>
      </c>
      <c r="AX237" s="1">
        <f t="shared" si="102"/>
        <v>5.372966180644323E-2</v>
      </c>
    </row>
    <row r="238" spans="1:50" x14ac:dyDescent="0.25">
      <c r="A238" t="s">
        <v>27</v>
      </c>
      <c r="B238" s="1">
        <f t="shared" si="98"/>
        <v>0</v>
      </c>
      <c r="C238" s="1">
        <f t="shared" si="102"/>
        <v>0.35904545004455884</v>
      </c>
      <c r="D238" s="1">
        <f t="shared" si="102"/>
        <v>0.35280720863451825</v>
      </c>
      <c r="E238" s="1">
        <f t="shared" si="102"/>
        <v>0</v>
      </c>
      <c r="F238" s="1">
        <f t="shared" si="102"/>
        <v>0.11060501039706902</v>
      </c>
      <c r="G238" s="1">
        <f t="shared" si="102"/>
        <v>0</v>
      </c>
      <c r="H238" s="1">
        <f t="shared" si="102"/>
        <v>0.22309139518764234</v>
      </c>
      <c r="I238" s="1">
        <f t="shared" si="102"/>
        <v>0</v>
      </c>
      <c r="J238" s="1">
        <f t="shared" si="102"/>
        <v>0.31478364194474701</v>
      </c>
      <c r="K238" s="1">
        <f t="shared" si="102"/>
        <v>0</v>
      </c>
      <c r="L238" s="1">
        <f t="shared" si="102"/>
        <v>0</v>
      </c>
      <c r="M238" s="1">
        <f t="shared" si="102"/>
        <v>9.1296167937419542E-2</v>
      </c>
      <c r="N238" s="1">
        <f t="shared" si="102"/>
        <v>0.16665016338251312</v>
      </c>
      <c r="O238" s="1">
        <f t="shared" si="102"/>
        <v>0</v>
      </c>
      <c r="P238" s="1">
        <f t="shared" si="102"/>
        <v>0</v>
      </c>
      <c r="Q238" s="1">
        <f t="shared" si="102"/>
        <v>0.12644816318447372</v>
      </c>
      <c r="R238" s="1">
        <f t="shared" si="102"/>
        <v>0</v>
      </c>
      <c r="S238" s="1">
        <f t="shared" si="102"/>
        <v>0.3387464105356966</v>
      </c>
      <c r="T238" s="1">
        <f t="shared" si="102"/>
        <v>0.12565600554510348</v>
      </c>
      <c r="U238" s="1">
        <f t="shared" si="102"/>
        <v>4.8123576591741754E-2</v>
      </c>
      <c r="V238" s="1">
        <f t="shared" si="102"/>
        <v>6.9907911674423215E-2</v>
      </c>
      <c r="W238" s="1">
        <f t="shared" si="102"/>
        <v>0</v>
      </c>
      <c r="X238" s="1">
        <f t="shared" si="102"/>
        <v>0.21021883354787602</v>
      </c>
      <c r="Y238" s="1">
        <f t="shared" si="102"/>
        <v>9.971284285572829E-2</v>
      </c>
      <c r="Z238" s="1">
        <f t="shared" si="102"/>
        <v>0.23121101099118724</v>
      </c>
      <c r="AA238" s="1">
        <f t="shared" si="102"/>
        <v>9.6346172888404788E-2</v>
      </c>
      <c r="AB238" s="1">
        <f t="shared" si="102"/>
        <v>1</v>
      </c>
      <c r="AC238" s="1">
        <f t="shared" si="102"/>
        <v>0.47192791365481729</v>
      </c>
      <c r="AD238" s="1">
        <f t="shared" si="102"/>
        <v>0.29260322804238043</v>
      </c>
      <c r="AE238" s="1">
        <f t="shared" si="102"/>
        <v>5.0202990395088624E-2</v>
      </c>
      <c r="AF238" s="1">
        <f t="shared" si="102"/>
        <v>0</v>
      </c>
      <c r="AG238" s="1">
        <f t="shared" si="102"/>
        <v>0.28250321814040996</v>
      </c>
      <c r="AH238" s="1">
        <f t="shared" si="102"/>
        <v>0</v>
      </c>
      <c r="AI238" s="1">
        <f t="shared" si="102"/>
        <v>0</v>
      </c>
      <c r="AJ238" s="1">
        <f t="shared" si="102"/>
        <v>0</v>
      </c>
      <c r="AK238" s="1">
        <f t="shared" si="102"/>
        <v>0.36558075056936329</v>
      </c>
      <c r="AL238" s="1">
        <f t="shared" si="102"/>
        <v>0</v>
      </c>
      <c r="AM238" s="1">
        <f t="shared" si="102"/>
        <v>0</v>
      </c>
      <c r="AN238" s="1">
        <f t="shared" si="102"/>
        <v>0.21408060203980592</v>
      </c>
      <c r="AO238" s="1">
        <f t="shared" si="102"/>
        <v>0.24259827705713438</v>
      </c>
      <c r="AP238" s="1">
        <f t="shared" si="102"/>
        <v>0.21724923259728687</v>
      </c>
      <c r="AQ238" s="1">
        <f t="shared" si="102"/>
        <v>0</v>
      </c>
      <c r="AR238" s="1">
        <f t="shared" si="102"/>
        <v>0</v>
      </c>
      <c r="AS238" s="1">
        <f t="shared" ref="C238:AX244" si="103">IFERROR(AS186/AS343,0)</f>
        <v>0</v>
      </c>
      <c r="AT238" s="1">
        <f t="shared" si="103"/>
        <v>0</v>
      </c>
      <c r="AU238" s="1">
        <f t="shared" si="103"/>
        <v>0.24665808495890681</v>
      </c>
      <c r="AV238" s="1">
        <f t="shared" si="103"/>
        <v>0</v>
      </c>
      <c r="AW238" s="1">
        <f t="shared" si="103"/>
        <v>0</v>
      </c>
      <c r="AX238" s="1">
        <f t="shared" si="103"/>
        <v>0</v>
      </c>
    </row>
    <row r="239" spans="1:50" x14ac:dyDescent="0.25">
      <c r="A239" t="s">
        <v>28</v>
      </c>
      <c r="B239" s="1">
        <f t="shared" si="98"/>
        <v>0.13621196830781784</v>
      </c>
      <c r="C239" s="1">
        <f t="shared" si="103"/>
        <v>0.23858193891675114</v>
      </c>
      <c r="D239" s="1">
        <f t="shared" si="103"/>
        <v>0.22583586225344207</v>
      </c>
      <c r="E239" s="1">
        <f t="shared" si="103"/>
        <v>0.20935286447626544</v>
      </c>
      <c r="F239" s="1">
        <f t="shared" si="103"/>
        <v>0.15127701873755872</v>
      </c>
      <c r="G239" s="1">
        <f t="shared" si="103"/>
        <v>0.10997376062872689</v>
      </c>
      <c r="H239" s="1">
        <f t="shared" si="103"/>
        <v>0.30767327706187364</v>
      </c>
      <c r="I239" s="1">
        <f t="shared" si="103"/>
        <v>0.11869967577781118</v>
      </c>
      <c r="J239" s="1">
        <f t="shared" si="103"/>
        <v>0.24327910401646172</v>
      </c>
      <c r="K239" s="1">
        <f t="shared" si="103"/>
        <v>0.23258431181303221</v>
      </c>
      <c r="L239" s="1">
        <f t="shared" si="103"/>
        <v>0.13578342024752141</v>
      </c>
      <c r="M239" s="1">
        <f t="shared" si="103"/>
        <v>5.8117007928160637E-2</v>
      </c>
      <c r="N239" s="1">
        <f t="shared" si="103"/>
        <v>8.6405134245397988E-2</v>
      </c>
      <c r="O239" s="1">
        <f t="shared" si="103"/>
        <v>6.3891095699224867E-2</v>
      </c>
      <c r="P239" s="1">
        <f t="shared" si="103"/>
        <v>0.44588821644713422</v>
      </c>
      <c r="Q239" s="1">
        <f t="shared" si="103"/>
        <v>0.23765831898635251</v>
      </c>
      <c r="R239" s="1">
        <f t="shared" si="103"/>
        <v>0.1309024900173284</v>
      </c>
      <c r="S239" s="1">
        <f t="shared" si="103"/>
        <v>0.2450358600512812</v>
      </c>
      <c r="T239" s="1">
        <f t="shared" si="103"/>
        <v>7.9617190060868787E-2</v>
      </c>
      <c r="U239" s="1">
        <f t="shared" si="103"/>
        <v>2.0180141282577148E-2</v>
      </c>
      <c r="V239" s="1">
        <f t="shared" si="103"/>
        <v>6.578050221757567E-2</v>
      </c>
      <c r="W239" s="1">
        <f t="shared" si="103"/>
        <v>0.76716835266058059</v>
      </c>
      <c r="X239" s="1">
        <f t="shared" si="103"/>
        <v>0.45255273596112672</v>
      </c>
      <c r="Y239" s="1">
        <f t="shared" si="103"/>
        <v>0.10561699478178369</v>
      </c>
      <c r="Z239" s="1">
        <f t="shared" si="103"/>
        <v>0.49120594567643105</v>
      </c>
      <c r="AA239" s="1">
        <f t="shared" si="103"/>
        <v>0.19203428558378996</v>
      </c>
      <c r="AB239" s="1">
        <f t="shared" si="103"/>
        <v>0.29275086075558571</v>
      </c>
      <c r="AC239" s="1">
        <f t="shared" si="103"/>
        <v>1</v>
      </c>
      <c r="AD239" s="1">
        <f t="shared" si="103"/>
        <v>0.11784068739363247</v>
      </c>
      <c r="AE239" s="1">
        <f t="shared" si="103"/>
        <v>3.0899951005724947E-2</v>
      </c>
      <c r="AF239" s="1">
        <f t="shared" si="103"/>
        <v>6.338648329617208E-2</v>
      </c>
      <c r="AG239" s="1">
        <f t="shared" si="103"/>
        <v>0.20754986268842113</v>
      </c>
      <c r="AH239" s="1">
        <f t="shared" si="103"/>
        <v>5.1141219161316642E-2</v>
      </c>
      <c r="AI239" s="1">
        <f t="shared" si="103"/>
        <v>3.0747034906597217E-2</v>
      </c>
      <c r="AJ239" s="1">
        <f t="shared" si="103"/>
        <v>0.18161595774375711</v>
      </c>
      <c r="AK239" s="1">
        <f t="shared" si="103"/>
        <v>0.38269963448502481</v>
      </c>
      <c r="AL239" s="1">
        <f t="shared" si="103"/>
        <v>3.2613822902318915E-2</v>
      </c>
      <c r="AM239" s="1">
        <f t="shared" si="103"/>
        <v>3.0729637492748971E-2</v>
      </c>
      <c r="AN239" s="1">
        <f t="shared" si="103"/>
        <v>0.11699143494759599</v>
      </c>
      <c r="AO239" s="1">
        <f t="shared" si="103"/>
        <v>0.16091226786110066</v>
      </c>
      <c r="AP239" s="1">
        <f t="shared" si="103"/>
        <v>0.21482536859159379</v>
      </c>
      <c r="AQ239" s="1">
        <f t="shared" si="103"/>
        <v>0.18203099464969805</v>
      </c>
      <c r="AR239" s="1">
        <f t="shared" si="103"/>
        <v>4.3024928606703455E-2</v>
      </c>
      <c r="AS239" s="1">
        <f t="shared" si="103"/>
        <v>0.16567968565477853</v>
      </c>
      <c r="AT239" s="1">
        <f t="shared" si="103"/>
        <v>0</v>
      </c>
      <c r="AU239" s="1">
        <f t="shared" si="103"/>
        <v>0.47260033265542001</v>
      </c>
      <c r="AV239" s="1">
        <f t="shared" si="103"/>
        <v>2.2056053642733369E-2</v>
      </c>
      <c r="AW239" s="1">
        <f t="shared" si="103"/>
        <v>0.51135335784515268</v>
      </c>
      <c r="AX239" s="1">
        <f t="shared" si="103"/>
        <v>8.2623220809814935E-2</v>
      </c>
    </row>
    <row r="240" spans="1:50" x14ac:dyDescent="0.25">
      <c r="A240" t="s">
        <v>29</v>
      </c>
      <c r="B240" s="1">
        <f t="shared" si="98"/>
        <v>0.23977023746076864</v>
      </c>
      <c r="C240" s="1">
        <f t="shared" si="103"/>
        <v>0.35503266033254155</v>
      </c>
      <c r="D240" s="1">
        <f t="shared" si="103"/>
        <v>0.15145618259177412</v>
      </c>
      <c r="E240" s="1">
        <f t="shared" si="103"/>
        <v>0.13664086324184846</v>
      </c>
      <c r="F240" s="1">
        <f t="shared" si="103"/>
        <v>9.5216003562945364E-2</v>
      </c>
      <c r="G240" s="1">
        <f t="shared" si="103"/>
        <v>0.12464766677106169</v>
      </c>
      <c r="H240" s="1">
        <f t="shared" si="103"/>
        <v>0.43306487529691212</v>
      </c>
      <c r="I240" s="1">
        <f t="shared" si="103"/>
        <v>0.14851661041037484</v>
      </c>
      <c r="J240" s="1">
        <f t="shared" si="103"/>
        <v>0.22598209955469337</v>
      </c>
      <c r="K240" s="1">
        <f t="shared" si="103"/>
        <v>0</v>
      </c>
      <c r="L240" s="1">
        <f t="shared" si="103"/>
        <v>7.0372690259943624E-2</v>
      </c>
      <c r="M240" s="1">
        <f t="shared" si="103"/>
        <v>8.7830314726840858E-2</v>
      </c>
      <c r="N240" s="1">
        <f t="shared" si="103"/>
        <v>0.17347118733741898</v>
      </c>
      <c r="O240" s="1">
        <f t="shared" si="103"/>
        <v>5.4835080239237284E-2</v>
      </c>
      <c r="P240" s="1">
        <f t="shared" si="103"/>
        <v>0.24496443528551487</v>
      </c>
      <c r="Q240" s="1">
        <f t="shared" si="103"/>
        <v>7.5879602137767219E-2</v>
      </c>
      <c r="R240" s="1">
        <f t="shared" si="103"/>
        <v>0.18148111528574254</v>
      </c>
      <c r="S240" s="1">
        <f t="shared" si="103"/>
        <v>0.46798916270783847</v>
      </c>
      <c r="T240" s="1">
        <f t="shared" si="103"/>
        <v>0.24930558617344914</v>
      </c>
      <c r="U240" s="1">
        <f t="shared" si="103"/>
        <v>8.396839332748024E-2</v>
      </c>
      <c r="V240" s="1">
        <f t="shared" si="103"/>
        <v>7.0485261938473417E-2</v>
      </c>
      <c r="W240" s="1">
        <f t="shared" si="103"/>
        <v>0</v>
      </c>
      <c r="X240" s="1">
        <f t="shared" si="103"/>
        <v>0.15686420488385944</v>
      </c>
      <c r="Y240" s="1">
        <f t="shared" si="103"/>
        <v>0.11870061457418789</v>
      </c>
      <c r="Z240" s="1">
        <f t="shared" si="103"/>
        <v>0.25463925178147268</v>
      </c>
      <c r="AA240" s="1">
        <f t="shared" si="103"/>
        <v>0.12672580166270783</v>
      </c>
      <c r="AB240" s="1">
        <f t="shared" si="103"/>
        <v>0.26302858844550325</v>
      </c>
      <c r="AC240" s="1">
        <f t="shared" si="103"/>
        <v>0.16545427553444181</v>
      </c>
      <c r="AD240" s="1">
        <f t="shared" si="103"/>
        <v>1</v>
      </c>
      <c r="AE240" s="1">
        <f t="shared" si="103"/>
        <v>0.10244192972007148</v>
      </c>
      <c r="AF240" s="1">
        <f t="shared" si="103"/>
        <v>0.1038356710762481</v>
      </c>
      <c r="AG240" s="1">
        <f t="shared" si="103"/>
        <v>0.1255676557471011</v>
      </c>
      <c r="AH240" s="1">
        <f t="shared" si="103"/>
        <v>0.33629419079765499</v>
      </c>
      <c r="AI240" s="1">
        <f t="shared" si="103"/>
        <v>0.17828890513860268</v>
      </c>
      <c r="AJ240" s="1">
        <f t="shared" si="103"/>
        <v>7.1356664890152188E-2</v>
      </c>
      <c r="AK240" s="1">
        <f t="shared" si="103"/>
        <v>0.32205685866983375</v>
      </c>
      <c r="AL240" s="1">
        <f t="shared" si="103"/>
        <v>0.1541730610317554</v>
      </c>
      <c r="AM240" s="1">
        <f t="shared" si="103"/>
        <v>0.11349827748199186</v>
      </c>
      <c r="AN240" s="1">
        <f t="shared" si="103"/>
        <v>0.24660406769596199</v>
      </c>
      <c r="AO240" s="1">
        <f t="shared" si="103"/>
        <v>0.13568883610451307</v>
      </c>
      <c r="AP240" s="1">
        <f t="shared" si="103"/>
        <v>0.47047580166270786</v>
      </c>
      <c r="AQ240" s="1">
        <f t="shared" si="103"/>
        <v>0.19843407453805198</v>
      </c>
      <c r="AR240" s="1">
        <f t="shared" si="103"/>
        <v>0.15769526854977201</v>
      </c>
      <c r="AS240" s="1">
        <f t="shared" si="103"/>
        <v>0.18848818617871735</v>
      </c>
      <c r="AT240" s="1">
        <f t="shared" si="103"/>
        <v>0</v>
      </c>
      <c r="AU240" s="1">
        <f t="shared" si="103"/>
        <v>0.14697149643705462</v>
      </c>
      <c r="AV240" s="1">
        <f t="shared" si="103"/>
        <v>0.1339974293059126</v>
      </c>
      <c r="AW240" s="1">
        <f t="shared" si="103"/>
        <v>0.47056063804832277</v>
      </c>
      <c r="AX240" s="1">
        <f t="shared" si="103"/>
        <v>0.1525308668165811</v>
      </c>
    </row>
    <row r="241" spans="1:50" x14ac:dyDescent="0.25">
      <c r="A241" t="s">
        <v>30</v>
      </c>
      <c r="B241" s="1">
        <f t="shared" si="98"/>
        <v>0</v>
      </c>
      <c r="C241" s="1">
        <f t="shared" si="103"/>
        <v>0.22556022027152281</v>
      </c>
      <c r="D241" s="1">
        <f t="shared" si="103"/>
        <v>0.19442778474456138</v>
      </c>
      <c r="E241" s="1">
        <f t="shared" si="103"/>
        <v>0</v>
      </c>
      <c r="F241" s="1">
        <f t="shared" si="103"/>
        <v>0.15277247696417862</v>
      </c>
      <c r="G241" s="1">
        <f t="shared" si="103"/>
        <v>0</v>
      </c>
      <c r="H241" s="1">
        <f t="shared" si="103"/>
        <v>0.48863202660705524</v>
      </c>
      <c r="I241" s="1">
        <f t="shared" si="103"/>
        <v>0</v>
      </c>
      <c r="J241" s="1">
        <f t="shared" si="103"/>
        <v>0.16782072951311269</v>
      </c>
      <c r="K241" s="1">
        <f t="shared" si="103"/>
        <v>0</v>
      </c>
      <c r="L241" s="1">
        <f t="shared" si="103"/>
        <v>0</v>
      </c>
      <c r="M241" s="1">
        <f t="shared" si="103"/>
        <v>6.6953819311924109E-2</v>
      </c>
      <c r="N241" s="1">
        <f t="shared" si="103"/>
        <v>0.13799683768605855</v>
      </c>
      <c r="O241" s="1">
        <f t="shared" si="103"/>
        <v>0</v>
      </c>
      <c r="P241" s="1">
        <f t="shared" si="103"/>
        <v>0</v>
      </c>
      <c r="Q241" s="1">
        <f t="shared" si="103"/>
        <v>7.7531214219508204E-2</v>
      </c>
      <c r="R241" s="1">
        <f t="shared" si="103"/>
        <v>0</v>
      </c>
      <c r="S241" s="1">
        <f t="shared" si="103"/>
        <v>0.17774385257074315</v>
      </c>
      <c r="T241" s="1">
        <f t="shared" si="103"/>
        <v>0.20516874761463388</v>
      </c>
      <c r="U241" s="1">
        <f t="shared" si="103"/>
        <v>0.12431165149119459</v>
      </c>
      <c r="V241" s="1">
        <f t="shared" si="103"/>
        <v>4.7925413009105286E-2</v>
      </c>
      <c r="W241" s="1">
        <f t="shared" si="103"/>
        <v>0</v>
      </c>
      <c r="X241" s="1">
        <f t="shared" si="103"/>
        <v>0.28717081947549206</v>
      </c>
      <c r="Y241" s="1">
        <f t="shared" si="103"/>
        <v>0.1232757210621013</v>
      </c>
      <c r="Z241" s="1">
        <f t="shared" si="103"/>
        <v>0.52668883921269283</v>
      </c>
      <c r="AA241" s="1">
        <f t="shared" si="103"/>
        <v>0.16133253366773895</v>
      </c>
      <c r="AB241" s="1">
        <f t="shared" si="103"/>
        <v>0.1349435690529415</v>
      </c>
      <c r="AC241" s="1">
        <f t="shared" si="103"/>
        <v>0.31219671773621938</v>
      </c>
      <c r="AD241" s="1">
        <f t="shared" si="103"/>
        <v>0.13527070497791832</v>
      </c>
      <c r="AE241" s="1">
        <f t="shared" si="103"/>
        <v>1</v>
      </c>
      <c r="AF241" s="1">
        <f t="shared" si="103"/>
        <v>0</v>
      </c>
      <c r="AG241" s="1">
        <f t="shared" si="103"/>
        <v>8.3365138214928303E-2</v>
      </c>
      <c r="AH241" s="1">
        <f t="shared" si="103"/>
        <v>0</v>
      </c>
      <c r="AI241" s="1">
        <f t="shared" si="103"/>
        <v>0</v>
      </c>
      <c r="AJ241" s="1">
        <f t="shared" si="103"/>
        <v>0</v>
      </c>
      <c r="AK241" s="1">
        <f t="shared" si="103"/>
        <v>0.13069080202824274</v>
      </c>
      <c r="AL241" s="1">
        <f t="shared" si="103"/>
        <v>0</v>
      </c>
      <c r="AM241" s="1">
        <f t="shared" si="103"/>
        <v>0</v>
      </c>
      <c r="AN241" s="1">
        <f t="shared" si="103"/>
        <v>0.19175617469058392</v>
      </c>
      <c r="AO241" s="1">
        <f t="shared" si="103"/>
        <v>7.3823673736437487E-2</v>
      </c>
      <c r="AP241" s="1">
        <f t="shared" si="103"/>
        <v>0.4508478272722316</v>
      </c>
      <c r="AQ241" s="1">
        <f t="shared" si="103"/>
        <v>0</v>
      </c>
      <c r="AR241" s="1">
        <f t="shared" si="103"/>
        <v>0</v>
      </c>
      <c r="AS241" s="1">
        <f t="shared" si="103"/>
        <v>0</v>
      </c>
      <c r="AT241" s="1">
        <f t="shared" si="103"/>
        <v>0</v>
      </c>
      <c r="AU241" s="1">
        <f t="shared" si="103"/>
        <v>0.21803609399705579</v>
      </c>
      <c r="AV241" s="1">
        <f t="shared" si="103"/>
        <v>0</v>
      </c>
      <c r="AW241" s="1">
        <f t="shared" si="103"/>
        <v>0</v>
      </c>
      <c r="AX241" s="1">
        <f t="shared" si="103"/>
        <v>0</v>
      </c>
    </row>
    <row r="242" spans="1:50" x14ac:dyDescent="0.25">
      <c r="A242" t="s">
        <v>31</v>
      </c>
      <c r="B242" s="1">
        <f t="shared" si="98"/>
        <v>0</v>
      </c>
      <c r="C242" s="1">
        <f t="shared" si="103"/>
        <v>0.11156918320020613</v>
      </c>
      <c r="D242" s="1">
        <f t="shared" si="103"/>
        <v>0</v>
      </c>
      <c r="E242" s="1">
        <f t="shared" si="103"/>
        <v>0</v>
      </c>
      <c r="F242" s="1">
        <f t="shared" si="103"/>
        <v>5.7845916001030659E-2</v>
      </c>
      <c r="G242" s="1">
        <f t="shared" si="103"/>
        <v>0.25122391136305078</v>
      </c>
      <c r="H242" s="1">
        <f t="shared" si="103"/>
        <v>0.20110796186549859</v>
      </c>
      <c r="I242" s="1">
        <f t="shared" si="103"/>
        <v>0</v>
      </c>
      <c r="J242" s="1">
        <f t="shared" si="103"/>
        <v>0.14609636691574338</v>
      </c>
      <c r="K242" s="1">
        <f t="shared" si="103"/>
        <v>0</v>
      </c>
      <c r="L242" s="1">
        <f t="shared" si="103"/>
        <v>0.34913682040711158</v>
      </c>
      <c r="M242" s="1">
        <f t="shared" si="103"/>
        <v>0.17972172120587476</v>
      </c>
      <c r="N242" s="1">
        <f t="shared" si="103"/>
        <v>0.24117495490852872</v>
      </c>
      <c r="O242" s="1">
        <f t="shared" si="103"/>
        <v>0</v>
      </c>
      <c r="P242" s="1">
        <f t="shared" si="103"/>
        <v>0.30030919866013916</v>
      </c>
      <c r="Q242" s="1">
        <f t="shared" si="103"/>
        <v>3.5944344241174958E-2</v>
      </c>
      <c r="R242" s="1">
        <f t="shared" si="103"/>
        <v>8.9538778665292446E-2</v>
      </c>
      <c r="S242" s="1">
        <f t="shared" si="103"/>
        <v>0.26269002834321054</v>
      </c>
      <c r="T242" s="1">
        <f t="shared" si="103"/>
        <v>0.17598557072919352</v>
      </c>
      <c r="U242" s="1">
        <f t="shared" si="103"/>
        <v>2.5122391136305076E-2</v>
      </c>
      <c r="V242" s="1">
        <f t="shared" si="103"/>
        <v>0</v>
      </c>
      <c r="W242" s="1">
        <f t="shared" si="103"/>
        <v>0</v>
      </c>
      <c r="X242" s="1">
        <f t="shared" si="103"/>
        <v>0</v>
      </c>
      <c r="Y242" s="1">
        <f t="shared" si="103"/>
        <v>0.15730481834578716</v>
      </c>
      <c r="Z242" s="1">
        <f t="shared" si="103"/>
        <v>0.32556042257150219</v>
      </c>
      <c r="AA242" s="1">
        <f t="shared" si="103"/>
        <v>0.16142746714764236</v>
      </c>
      <c r="AB242" s="1">
        <f t="shared" si="103"/>
        <v>0</v>
      </c>
      <c r="AC242" s="1">
        <f t="shared" si="103"/>
        <v>0.11710899252769905</v>
      </c>
      <c r="AD242" s="1">
        <f t="shared" si="103"/>
        <v>0.10718886884823499</v>
      </c>
      <c r="AE242" s="1">
        <f t="shared" si="103"/>
        <v>0</v>
      </c>
      <c r="AF242" s="1">
        <f t="shared" si="103"/>
        <v>1</v>
      </c>
      <c r="AG242" s="1">
        <f t="shared" si="103"/>
        <v>6.9054367431074459E-2</v>
      </c>
      <c r="AH242" s="1">
        <f t="shared" si="103"/>
        <v>0</v>
      </c>
      <c r="AI242" s="1">
        <f t="shared" si="103"/>
        <v>0.11156918320020613</v>
      </c>
      <c r="AJ242" s="1">
        <f t="shared" si="103"/>
        <v>0</v>
      </c>
      <c r="AK242" s="1">
        <f t="shared" si="103"/>
        <v>0.31164648286524094</v>
      </c>
      <c r="AL242" s="1">
        <f t="shared" si="103"/>
        <v>0</v>
      </c>
      <c r="AM242" s="1">
        <f t="shared" si="103"/>
        <v>0.34913682040711158</v>
      </c>
      <c r="AN242" s="1">
        <f t="shared" si="103"/>
        <v>8.387013656274156E-2</v>
      </c>
      <c r="AO242" s="1">
        <f t="shared" si="103"/>
        <v>6.5833548054625102E-2</v>
      </c>
      <c r="AP242" s="1">
        <f t="shared" si="103"/>
        <v>0.16838443700077299</v>
      </c>
      <c r="AQ242" s="1">
        <f t="shared" si="103"/>
        <v>0.47165678948724554</v>
      </c>
      <c r="AR242" s="1">
        <f t="shared" si="103"/>
        <v>0</v>
      </c>
      <c r="AS242" s="1">
        <f t="shared" si="103"/>
        <v>0</v>
      </c>
      <c r="AT242" s="1">
        <f t="shared" si="103"/>
        <v>0</v>
      </c>
      <c r="AU242" s="1">
        <f t="shared" si="103"/>
        <v>0.47809842824014431</v>
      </c>
      <c r="AV242" s="1">
        <f t="shared" si="103"/>
        <v>4.8441123421798508E-2</v>
      </c>
      <c r="AW242" s="1">
        <f t="shared" si="103"/>
        <v>0</v>
      </c>
      <c r="AX242" s="1">
        <f t="shared" si="103"/>
        <v>4.3416645194537487E-2</v>
      </c>
    </row>
    <row r="243" spans="1:50" x14ac:dyDescent="0.25">
      <c r="A243" t="s">
        <v>32</v>
      </c>
      <c r="B243" s="1">
        <f t="shared" si="98"/>
        <v>0.45646096967146593</v>
      </c>
      <c r="C243" s="1">
        <f t="shared" si="103"/>
        <v>0.17969513856609337</v>
      </c>
      <c r="D243" s="1">
        <f t="shared" si="103"/>
        <v>0.13342772142370693</v>
      </c>
      <c r="E243" s="1">
        <f t="shared" si="103"/>
        <v>0</v>
      </c>
      <c r="F243" s="1">
        <f t="shared" si="103"/>
        <v>0.17897385757104617</v>
      </c>
      <c r="G243" s="1">
        <f t="shared" si="103"/>
        <v>5.6899147014550927E-2</v>
      </c>
      <c r="H243" s="1">
        <f t="shared" si="103"/>
        <v>0.27642048986696505</v>
      </c>
      <c r="I243" s="1">
        <f t="shared" si="103"/>
        <v>0.21885238510324928</v>
      </c>
      <c r="J243" s="1">
        <f t="shared" si="103"/>
        <v>0.15342448187981855</v>
      </c>
      <c r="K243" s="1">
        <f t="shared" si="103"/>
        <v>0</v>
      </c>
      <c r="L243" s="1">
        <f t="shared" si="103"/>
        <v>0.1513798294029102</v>
      </c>
      <c r="M243" s="1">
        <f t="shared" si="103"/>
        <v>6.5693770980977242E-2</v>
      </c>
      <c r="N243" s="1">
        <f t="shared" si="103"/>
        <v>0.17915017070316883</v>
      </c>
      <c r="O243" s="1">
        <f t="shared" si="103"/>
        <v>3.6821064654783735E-2</v>
      </c>
      <c r="P243" s="1">
        <f t="shared" si="103"/>
        <v>0.27370656956455774</v>
      </c>
      <c r="Q243" s="1">
        <f t="shared" si="103"/>
        <v>0.14811015790128063</v>
      </c>
      <c r="R243" s="1">
        <f t="shared" si="103"/>
        <v>0.45</v>
      </c>
      <c r="S243" s="1">
        <f t="shared" si="103"/>
        <v>0.32696133283600648</v>
      </c>
      <c r="T243" s="1">
        <f t="shared" si="103"/>
        <v>0.11029187837599577</v>
      </c>
      <c r="U243" s="1">
        <f t="shared" si="103"/>
        <v>5.4062751407884149E-2</v>
      </c>
      <c r="V243" s="1">
        <f t="shared" si="103"/>
        <v>0.18434352485752178</v>
      </c>
      <c r="W243" s="1">
        <f t="shared" si="103"/>
        <v>0</v>
      </c>
      <c r="X243" s="1">
        <f t="shared" si="103"/>
        <v>0.15539970704425407</v>
      </c>
      <c r="Y243" s="1">
        <f t="shared" si="103"/>
        <v>0.13296703296703297</v>
      </c>
      <c r="Z243" s="1">
        <f t="shared" si="103"/>
        <v>0.55750341912221812</v>
      </c>
      <c r="AA243" s="1">
        <f t="shared" si="103"/>
        <v>0.104730000480854</v>
      </c>
      <c r="AB243" s="1">
        <f t="shared" si="103"/>
        <v>0.13298415375737938</v>
      </c>
      <c r="AC243" s="1">
        <f t="shared" si="103"/>
        <v>0.33356841750949684</v>
      </c>
      <c r="AD243" s="1">
        <f t="shared" si="103"/>
        <v>0.26786773309397488</v>
      </c>
      <c r="AE243" s="1">
        <f t="shared" si="103"/>
        <v>4.6828532114163969E-2</v>
      </c>
      <c r="AF243" s="1">
        <f t="shared" si="103"/>
        <v>7.1005917159763315E-2</v>
      </c>
      <c r="AG243" s="1">
        <f t="shared" si="103"/>
        <v>1</v>
      </c>
      <c r="AH243" s="1">
        <f t="shared" si="103"/>
        <v>3.4566713757552076E-2</v>
      </c>
      <c r="AI243" s="1">
        <f t="shared" si="103"/>
        <v>9.8619329388560162E-2</v>
      </c>
      <c r="AJ243" s="1">
        <f t="shared" si="103"/>
        <v>5.771138296913042E-2</v>
      </c>
      <c r="AK243" s="1">
        <f t="shared" si="103"/>
        <v>0.18613858212184839</v>
      </c>
      <c r="AL243" s="1">
        <f t="shared" si="103"/>
        <v>0.11049325197631428</v>
      </c>
      <c r="AM243" s="1">
        <f t="shared" si="103"/>
        <v>3.4671349724034121E-2</v>
      </c>
      <c r="AN243" s="1">
        <f t="shared" si="103"/>
        <v>7.5654362147173373E-2</v>
      </c>
      <c r="AO243" s="1">
        <f t="shared" si="103"/>
        <v>0.15445030373944124</v>
      </c>
      <c r="AP243" s="1">
        <f t="shared" si="103"/>
        <v>0.28795225662066393</v>
      </c>
      <c r="AQ243" s="1">
        <f t="shared" si="103"/>
        <v>0.10065228299046663</v>
      </c>
      <c r="AR243" s="1">
        <f t="shared" si="103"/>
        <v>0.12549219994589558</v>
      </c>
      <c r="AS243" s="1">
        <f t="shared" si="103"/>
        <v>7.9503441642369777E-2</v>
      </c>
      <c r="AT243" s="1">
        <f t="shared" si="103"/>
        <v>0</v>
      </c>
      <c r="AU243" s="1">
        <f t="shared" si="103"/>
        <v>0.35022690538356333</v>
      </c>
      <c r="AV243" s="1">
        <f t="shared" si="103"/>
        <v>2.4284997491219266E-2</v>
      </c>
      <c r="AW243" s="1">
        <f t="shared" si="103"/>
        <v>0</v>
      </c>
      <c r="AX243" s="1">
        <f t="shared" si="103"/>
        <v>7.980579578212714E-2</v>
      </c>
    </row>
    <row r="244" spans="1:50" x14ac:dyDescent="0.25">
      <c r="A244" t="s">
        <v>33</v>
      </c>
      <c r="B244" s="1">
        <f t="shared" si="98"/>
        <v>0.19570946658233185</v>
      </c>
      <c r="C244" s="1">
        <f t="shared" si="103"/>
        <v>0.30397427788319631</v>
      </c>
      <c r="D244" s="1">
        <f t="shared" si="103"/>
        <v>9.5772717689226225E-2</v>
      </c>
      <c r="E244" s="1">
        <f t="shared" si="103"/>
        <v>0</v>
      </c>
      <c r="F244" s="1">
        <f t="shared" si="103"/>
        <v>5.5713683322791481E-2</v>
      </c>
      <c r="G244" s="1">
        <f t="shared" si="103"/>
        <v>0.1996099515074847</v>
      </c>
      <c r="H244" s="1">
        <f t="shared" si="103"/>
        <v>0.57284419144001686</v>
      </c>
      <c r="I244" s="1">
        <f t="shared" si="103"/>
        <v>6.9628926839553032E-2</v>
      </c>
      <c r="J244" s="1">
        <f t="shared" si="103"/>
        <v>0.12992831541218638</v>
      </c>
      <c r="K244" s="1">
        <f t="shared" si="103"/>
        <v>0</v>
      </c>
      <c r="L244" s="1">
        <f t="shared" ref="C244:AX249" si="104">IFERROR(L192/L349,0)</f>
        <v>5.3447185325743198E-2</v>
      </c>
      <c r="M244" s="1">
        <f t="shared" si="104"/>
        <v>6.0352097828378665E-2</v>
      </c>
      <c r="N244" s="1">
        <f t="shared" si="104"/>
        <v>0.17610162344507696</v>
      </c>
      <c r="O244" s="1">
        <f t="shared" si="104"/>
        <v>8.4598355471220743E-2</v>
      </c>
      <c r="P244" s="1">
        <f t="shared" si="104"/>
        <v>0</v>
      </c>
      <c r="Q244" s="1">
        <f t="shared" si="104"/>
        <v>3.8266919671094246E-2</v>
      </c>
      <c r="R244" s="1">
        <f t="shared" si="104"/>
        <v>0.16292430950874973</v>
      </c>
      <c r="S244" s="1">
        <f t="shared" si="104"/>
        <v>0.33902593295382671</v>
      </c>
      <c r="T244" s="1">
        <f t="shared" si="104"/>
        <v>0.36285051655070633</v>
      </c>
      <c r="U244" s="1">
        <f t="shared" si="104"/>
        <v>0</v>
      </c>
      <c r="V244" s="1">
        <f t="shared" si="104"/>
        <v>4.1851149061775249E-2</v>
      </c>
      <c r="W244" s="1">
        <f t="shared" si="104"/>
        <v>0</v>
      </c>
      <c r="X244" s="1">
        <f t="shared" si="104"/>
        <v>0</v>
      </c>
      <c r="Y244" s="1">
        <f t="shared" si="104"/>
        <v>0</v>
      </c>
      <c r="Z244" s="1">
        <f t="shared" si="104"/>
        <v>0.30798018131983979</v>
      </c>
      <c r="AA244" s="1">
        <f t="shared" si="104"/>
        <v>0.11432637571157495</v>
      </c>
      <c r="AB244" s="1">
        <f t="shared" si="104"/>
        <v>0</v>
      </c>
      <c r="AC244" s="1">
        <f t="shared" si="104"/>
        <v>8.01707779886148E-2</v>
      </c>
      <c r="AD244" s="1">
        <f t="shared" si="104"/>
        <v>0.33106683533628506</v>
      </c>
      <c r="AE244" s="1">
        <f t="shared" si="104"/>
        <v>0</v>
      </c>
      <c r="AF244" s="1">
        <f t="shared" si="104"/>
        <v>0</v>
      </c>
      <c r="AG244" s="1">
        <f t="shared" si="104"/>
        <v>6.8732869491882773E-2</v>
      </c>
      <c r="AH244" s="1">
        <f t="shared" si="104"/>
        <v>1</v>
      </c>
      <c r="AI244" s="1">
        <f t="shared" si="104"/>
        <v>0</v>
      </c>
      <c r="AJ244" s="1">
        <f t="shared" si="104"/>
        <v>7.7429896689858738E-2</v>
      </c>
      <c r="AK244" s="1">
        <f t="shared" si="104"/>
        <v>0.14990512333965844</v>
      </c>
      <c r="AL244" s="1">
        <f t="shared" si="104"/>
        <v>0.12407758802445709</v>
      </c>
      <c r="AM244" s="1">
        <f t="shared" si="104"/>
        <v>9.9778621125869701E-2</v>
      </c>
      <c r="AN244" s="1">
        <f t="shared" si="104"/>
        <v>0.33686485346826905</v>
      </c>
      <c r="AO244" s="1">
        <f t="shared" si="104"/>
        <v>5.9825005270925574E-2</v>
      </c>
      <c r="AP244" s="1">
        <f t="shared" si="104"/>
        <v>0.61158549441281884</v>
      </c>
      <c r="AQ244" s="1">
        <f t="shared" si="104"/>
        <v>0.2107843137254902</v>
      </c>
      <c r="AR244" s="1">
        <f t="shared" si="104"/>
        <v>0.11227071473750791</v>
      </c>
      <c r="AS244" s="1">
        <f t="shared" si="104"/>
        <v>0.20614589921990301</v>
      </c>
      <c r="AT244" s="1">
        <f t="shared" si="104"/>
        <v>0</v>
      </c>
      <c r="AU244" s="1">
        <f t="shared" si="104"/>
        <v>9.4929369597301291E-2</v>
      </c>
      <c r="AV244" s="1">
        <f t="shared" si="104"/>
        <v>0.11733080328905755</v>
      </c>
      <c r="AW244" s="1">
        <f t="shared" si="104"/>
        <v>0</v>
      </c>
      <c r="AX244" s="1">
        <f t="shared" si="104"/>
        <v>0</v>
      </c>
    </row>
    <row r="245" spans="1:50" x14ac:dyDescent="0.25">
      <c r="A245" t="s">
        <v>34</v>
      </c>
      <c r="B245" s="1">
        <f t="shared" si="98"/>
        <v>0</v>
      </c>
      <c r="C245" s="1">
        <f t="shared" si="104"/>
        <v>0.30067483129217698</v>
      </c>
      <c r="D245" s="1">
        <f t="shared" si="104"/>
        <v>0</v>
      </c>
      <c r="E245" s="1">
        <f t="shared" si="104"/>
        <v>0</v>
      </c>
      <c r="F245" s="1">
        <f t="shared" si="104"/>
        <v>7.0982254436390904E-2</v>
      </c>
      <c r="G245" s="1">
        <f t="shared" si="104"/>
        <v>0.34216445888527869</v>
      </c>
      <c r="H245" s="1">
        <f t="shared" si="104"/>
        <v>0.54361409647588099</v>
      </c>
      <c r="I245" s="1">
        <f t="shared" si="104"/>
        <v>0</v>
      </c>
      <c r="J245" s="1">
        <f t="shared" si="104"/>
        <v>0.26468382904273929</v>
      </c>
      <c r="K245" s="1">
        <f t="shared" si="104"/>
        <v>0</v>
      </c>
      <c r="L245" s="1">
        <f t="shared" si="104"/>
        <v>6.8982754311422145E-2</v>
      </c>
      <c r="M245" s="1">
        <f t="shared" si="104"/>
        <v>0.11997000749812547</v>
      </c>
      <c r="N245" s="1">
        <f t="shared" si="104"/>
        <v>0.20519870032491877</v>
      </c>
      <c r="O245" s="1">
        <f t="shared" si="104"/>
        <v>0</v>
      </c>
      <c r="P245" s="1">
        <f t="shared" si="104"/>
        <v>0.30742314421394651</v>
      </c>
      <c r="Q245" s="1">
        <f t="shared" si="104"/>
        <v>6.5983504123969014E-2</v>
      </c>
      <c r="R245" s="1">
        <f t="shared" si="104"/>
        <v>0.14421394651337166</v>
      </c>
      <c r="S245" s="1">
        <f t="shared" si="104"/>
        <v>0.32791802049487628</v>
      </c>
      <c r="T245" s="1">
        <f t="shared" si="104"/>
        <v>0.33641589602599348</v>
      </c>
      <c r="U245" s="1">
        <f t="shared" si="104"/>
        <v>8.0479880029992498E-2</v>
      </c>
      <c r="V245" s="1">
        <f t="shared" si="104"/>
        <v>0</v>
      </c>
      <c r="W245" s="1">
        <f t="shared" si="104"/>
        <v>0</v>
      </c>
      <c r="X245" s="1">
        <f t="shared" si="104"/>
        <v>0</v>
      </c>
      <c r="Y245" s="1">
        <f t="shared" si="104"/>
        <v>0.17220694826293426</v>
      </c>
      <c r="Z245" s="1">
        <f t="shared" si="104"/>
        <v>0.27193201699575104</v>
      </c>
      <c r="AA245" s="1">
        <f t="shared" si="104"/>
        <v>0.16795801049737566</v>
      </c>
      <c r="AB245" s="1">
        <f t="shared" si="104"/>
        <v>0</v>
      </c>
      <c r="AC245" s="1">
        <f t="shared" si="104"/>
        <v>0.14071482129467633</v>
      </c>
      <c r="AD245" s="1">
        <f t="shared" si="104"/>
        <v>0.39465133716570855</v>
      </c>
      <c r="AE245" s="1">
        <f t="shared" si="104"/>
        <v>0</v>
      </c>
      <c r="AF245" s="1">
        <f t="shared" si="104"/>
        <v>0.18720319920019995</v>
      </c>
      <c r="AG245" s="1">
        <f t="shared" si="104"/>
        <v>8.9227693076730813E-2</v>
      </c>
      <c r="AH245" s="1">
        <f t="shared" si="104"/>
        <v>0</v>
      </c>
      <c r="AI245" s="1">
        <f t="shared" si="104"/>
        <v>1</v>
      </c>
      <c r="AJ245" s="1">
        <f t="shared" si="104"/>
        <v>0</v>
      </c>
      <c r="AK245" s="1">
        <f t="shared" si="104"/>
        <v>0.1374656335916021</v>
      </c>
      <c r="AL245" s="1">
        <f t="shared" si="104"/>
        <v>0</v>
      </c>
      <c r="AM245" s="1">
        <f t="shared" si="104"/>
        <v>0.17845538615346163</v>
      </c>
      <c r="AN245" s="1">
        <f t="shared" si="104"/>
        <v>0.28792801799550111</v>
      </c>
      <c r="AO245" s="1">
        <f t="shared" si="104"/>
        <v>7.2981754561359663E-2</v>
      </c>
      <c r="AP245" s="1">
        <f t="shared" si="104"/>
        <v>0.55836040989752567</v>
      </c>
      <c r="AQ245" s="1">
        <f t="shared" si="104"/>
        <v>0.16570857285678581</v>
      </c>
      <c r="AR245" s="1">
        <f t="shared" si="104"/>
        <v>0</v>
      </c>
      <c r="AS245" s="1">
        <f t="shared" si="104"/>
        <v>0</v>
      </c>
      <c r="AT245" s="1">
        <f t="shared" si="104"/>
        <v>0</v>
      </c>
      <c r="AU245" s="1">
        <f t="shared" si="104"/>
        <v>0.13246688327918021</v>
      </c>
      <c r="AV245" s="1">
        <f t="shared" si="104"/>
        <v>0.19520119970007499</v>
      </c>
      <c r="AW245" s="1">
        <f t="shared" si="104"/>
        <v>0</v>
      </c>
      <c r="AX245" s="1">
        <f t="shared" si="104"/>
        <v>7.6480879780054981E-2</v>
      </c>
    </row>
    <row r="246" spans="1:50" x14ac:dyDescent="0.25">
      <c r="A246" t="s">
        <v>35</v>
      </c>
      <c r="B246" s="1">
        <f t="shared" si="98"/>
        <v>0.16130875839405628</v>
      </c>
      <c r="C246" s="1">
        <f t="shared" si="104"/>
        <v>0.20688669809972854</v>
      </c>
      <c r="D246" s="1">
        <f t="shared" si="104"/>
        <v>0.21288755536505216</v>
      </c>
      <c r="E246" s="1">
        <f t="shared" si="104"/>
        <v>0</v>
      </c>
      <c r="F246" s="1">
        <f t="shared" si="104"/>
        <v>0.10744392056008001</v>
      </c>
      <c r="G246" s="1">
        <f t="shared" si="104"/>
        <v>0.13844834976425205</v>
      </c>
      <c r="H246" s="1">
        <f t="shared" si="104"/>
        <v>0.32261751678811257</v>
      </c>
      <c r="I246" s="1">
        <f t="shared" si="104"/>
        <v>9.715673667666809E-2</v>
      </c>
      <c r="J246" s="1">
        <f t="shared" si="104"/>
        <v>0.21003000428632662</v>
      </c>
      <c r="K246" s="1">
        <f t="shared" si="104"/>
        <v>0</v>
      </c>
      <c r="L246" s="1">
        <f t="shared" si="104"/>
        <v>0.13116159451350193</v>
      </c>
      <c r="M246" s="1">
        <f t="shared" si="104"/>
        <v>7.829689955707958E-2</v>
      </c>
      <c r="N246" s="1">
        <f t="shared" si="104"/>
        <v>9.9728532647521073E-2</v>
      </c>
      <c r="O246" s="1">
        <f t="shared" si="104"/>
        <v>0.12530361480211458</v>
      </c>
      <c r="P246" s="1">
        <f t="shared" si="104"/>
        <v>0</v>
      </c>
      <c r="Q246" s="1">
        <f t="shared" si="104"/>
        <v>5.07215316473782E-2</v>
      </c>
      <c r="R246" s="1">
        <f t="shared" si="104"/>
        <v>0.18231175882268896</v>
      </c>
      <c r="S246" s="1">
        <f t="shared" si="104"/>
        <v>0.11773110444349193</v>
      </c>
      <c r="T246" s="1">
        <f t="shared" si="104"/>
        <v>0.17145306472353194</v>
      </c>
      <c r="U246" s="1">
        <f t="shared" si="104"/>
        <v>0</v>
      </c>
      <c r="V246" s="1">
        <f t="shared" si="104"/>
        <v>6.6152307472496077E-2</v>
      </c>
      <c r="W246" s="1">
        <f t="shared" si="104"/>
        <v>0</v>
      </c>
      <c r="X246" s="1">
        <f t="shared" si="104"/>
        <v>0</v>
      </c>
      <c r="Y246" s="1">
        <f t="shared" si="104"/>
        <v>0</v>
      </c>
      <c r="Z246" s="1">
        <f t="shared" si="104"/>
        <v>0.29889984283469068</v>
      </c>
      <c r="AA246" s="1">
        <f t="shared" si="104"/>
        <v>0.15545077868266896</v>
      </c>
      <c r="AB246" s="1">
        <f t="shared" si="104"/>
        <v>0</v>
      </c>
      <c r="AC246" s="1">
        <f t="shared" si="104"/>
        <v>0.2613230461494499</v>
      </c>
      <c r="AD246" s="1">
        <f t="shared" si="104"/>
        <v>6.3866266609515651E-2</v>
      </c>
      <c r="AE246" s="1">
        <f t="shared" si="104"/>
        <v>0</v>
      </c>
      <c r="AF246" s="1">
        <f t="shared" si="104"/>
        <v>0</v>
      </c>
      <c r="AG246" s="1">
        <f t="shared" si="104"/>
        <v>6.5580797256750964E-2</v>
      </c>
      <c r="AH246" s="1">
        <f t="shared" si="104"/>
        <v>0.11758822688955566</v>
      </c>
      <c r="AI246" s="1">
        <f t="shared" si="104"/>
        <v>0</v>
      </c>
      <c r="AJ246" s="1">
        <f t="shared" si="104"/>
        <v>1</v>
      </c>
      <c r="AK246" s="1">
        <f t="shared" si="104"/>
        <v>0.15773681954564939</v>
      </c>
      <c r="AL246" s="1">
        <f t="shared" si="104"/>
        <v>4.057722531790256E-2</v>
      </c>
      <c r="AM246" s="1">
        <f t="shared" si="104"/>
        <v>7.5296470924417769E-2</v>
      </c>
      <c r="AN246" s="1">
        <f t="shared" si="104"/>
        <v>0.17016716673810545</v>
      </c>
      <c r="AO246" s="1">
        <f t="shared" si="104"/>
        <v>0.10401485926560937</v>
      </c>
      <c r="AP246" s="1">
        <f t="shared" si="104"/>
        <v>0.21817402486069437</v>
      </c>
      <c r="AQ246" s="1">
        <f t="shared" si="104"/>
        <v>0.16030861551650236</v>
      </c>
      <c r="AR246" s="1">
        <f t="shared" si="104"/>
        <v>6.2151735962280324E-2</v>
      </c>
      <c r="AS246" s="1">
        <f t="shared" si="104"/>
        <v>0.25389341334476356</v>
      </c>
      <c r="AT246" s="1">
        <f t="shared" si="104"/>
        <v>0</v>
      </c>
      <c r="AU246" s="1">
        <f t="shared" si="104"/>
        <v>0.19488498356908129</v>
      </c>
      <c r="AV246" s="1">
        <f t="shared" si="104"/>
        <v>3.2576082297471068E-2</v>
      </c>
      <c r="AW246" s="1">
        <f t="shared" si="104"/>
        <v>0</v>
      </c>
      <c r="AX246" s="1">
        <f t="shared" si="104"/>
        <v>0</v>
      </c>
    </row>
    <row r="247" spans="1:50" x14ac:dyDescent="0.25">
      <c r="A247" t="s">
        <v>36</v>
      </c>
      <c r="B247" s="1">
        <f t="shared" si="98"/>
        <v>0.14974708562240385</v>
      </c>
      <c r="C247" s="1">
        <f t="shared" si="104"/>
        <v>0.17839276336830301</v>
      </c>
      <c r="D247" s="1">
        <f t="shared" si="104"/>
        <v>0.15803734107854805</v>
      </c>
      <c r="E247" s="1">
        <f t="shared" si="104"/>
        <v>0.15083177132146205</v>
      </c>
      <c r="F247" s="1">
        <f t="shared" si="104"/>
        <v>0.12811380874729042</v>
      </c>
      <c r="G247" s="1">
        <f t="shared" si="104"/>
        <v>9.2192115895243926E-2</v>
      </c>
      <c r="H247" s="1">
        <f t="shared" si="104"/>
        <v>0.31688297330485221</v>
      </c>
      <c r="I247" s="1">
        <f t="shared" si="104"/>
        <v>0.1105788556880611</v>
      </c>
      <c r="J247" s="1">
        <f t="shared" si="104"/>
        <v>0.27512737378415936</v>
      </c>
      <c r="K247" s="1">
        <f t="shared" si="104"/>
        <v>0.25701907856369244</v>
      </c>
      <c r="L247" s="1">
        <f t="shared" si="104"/>
        <v>9.4950458326710119E-2</v>
      </c>
      <c r="M247" s="1">
        <f t="shared" si="104"/>
        <v>6.116469970426467E-2</v>
      </c>
      <c r="N247" s="1">
        <f t="shared" si="104"/>
        <v>7.2650062597737305E-2</v>
      </c>
      <c r="O247" s="1">
        <f t="shared" si="104"/>
        <v>5.531455178882487E-2</v>
      </c>
      <c r="P247" s="1">
        <f t="shared" si="104"/>
        <v>0.34007962840079631</v>
      </c>
      <c r="Q247" s="1">
        <f t="shared" si="104"/>
        <v>0.14224119210161609</v>
      </c>
      <c r="R247" s="1">
        <f t="shared" si="104"/>
        <v>0.14322504154478577</v>
      </c>
      <c r="S247" s="1">
        <f t="shared" si="104"/>
        <v>0.31843469540050617</v>
      </c>
      <c r="T247" s="1">
        <f t="shared" si="104"/>
        <v>8.8911716553776735E-2</v>
      </c>
      <c r="U247" s="1">
        <f t="shared" si="104"/>
        <v>3.6923576118491376E-2</v>
      </c>
      <c r="V247" s="1">
        <f t="shared" si="104"/>
        <v>3.0896995941112969E-2</v>
      </c>
      <c r="W247" s="1">
        <f t="shared" si="104"/>
        <v>0.63574107288439585</v>
      </c>
      <c r="X247" s="1">
        <f t="shared" si="104"/>
        <v>0.43100685328514438</v>
      </c>
      <c r="Y247" s="1">
        <f t="shared" si="104"/>
        <v>0.12697286393447607</v>
      </c>
      <c r="Z247" s="1">
        <f t="shared" si="104"/>
        <v>0.40402421160277496</v>
      </c>
      <c r="AA247" s="1">
        <f t="shared" si="104"/>
        <v>0.18673573738386762</v>
      </c>
      <c r="AB247" s="1">
        <f t="shared" si="104"/>
        <v>0.3441303828974735</v>
      </c>
      <c r="AC247" s="1">
        <f t="shared" si="104"/>
        <v>0.51869765899228881</v>
      </c>
      <c r="AD247" s="1">
        <f t="shared" si="104"/>
        <v>0.1986892413165427</v>
      </c>
      <c r="AE247" s="1">
        <f t="shared" si="104"/>
        <v>4.7393364928909949E-2</v>
      </c>
      <c r="AF247" s="1">
        <f t="shared" si="104"/>
        <v>8.2441360607022299E-2</v>
      </c>
      <c r="AG247" s="1">
        <f t="shared" si="104"/>
        <v>0.13359687057172601</v>
      </c>
      <c r="AH247" s="1">
        <f t="shared" si="104"/>
        <v>9.4901514136406268E-2</v>
      </c>
      <c r="AI247" s="1">
        <f t="shared" si="104"/>
        <v>4.3478260869565216E-2</v>
      </c>
      <c r="AJ247" s="1">
        <f t="shared" si="104"/>
        <v>0.11027736835052927</v>
      </c>
      <c r="AK247" s="1">
        <f t="shared" si="104"/>
        <v>1</v>
      </c>
      <c r="AL247" s="1">
        <f t="shared" si="104"/>
        <v>4.1844958968347008E-2</v>
      </c>
      <c r="AM247" s="1">
        <f t="shared" si="104"/>
        <v>3.6904572669951785E-2</v>
      </c>
      <c r="AN247" s="1">
        <f t="shared" si="104"/>
        <v>0.13802824686990409</v>
      </c>
      <c r="AO247" s="1">
        <f t="shared" si="104"/>
        <v>0.16432380813647657</v>
      </c>
      <c r="AP247" s="1">
        <f t="shared" si="104"/>
        <v>0.14072105722419423</v>
      </c>
      <c r="AQ247" s="1">
        <f t="shared" si="104"/>
        <v>0.26442007100090076</v>
      </c>
      <c r="AR247" s="1">
        <f t="shared" si="104"/>
        <v>6.0992563312340882E-2</v>
      </c>
      <c r="AS247" s="1">
        <f t="shared" si="104"/>
        <v>0.12291471258207155</v>
      </c>
      <c r="AT247" s="1">
        <f t="shared" si="104"/>
        <v>0</v>
      </c>
      <c r="AU247" s="1">
        <f t="shared" si="104"/>
        <v>0.32336230144472039</v>
      </c>
      <c r="AV247" s="1">
        <f t="shared" si="104"/>
        <v>2.1360336634240678E-2</v>
      </c>
      <c r="AW247" s="1">
        <f t="shared" si="104"/>
        <v>0.52132146204311158</v>
      </c>
      <c r="AX247" s="1">
        <f t="shared" si="104"/>
        <v>9.1429960413917627E-2</v>
      </c>
    </row>
    <row r="248" spans="1:50" x14ac:dyDescent="0.25">
      <c r="A248" t="s">
        <v>37</v>
      </c>
      <c r="B248" s="1">
        <f t="shared" si="98"/>
        <v>0.22433146252888742</v>
      </c>
      <c r="C248" s="1">
        <f t="shared" si="104"/>
        <v>0.37001897533206829</v>
      </c>
      <c r="D248" s="1">
        <f t="shared" si="104"/>
        <v>7.9068999669858045E-2</v>
      </c>
      <c r="E248" s="1">
        <f t="shared" si="104"/>
        <v>0.13968597726042231</v>
      </c>
      <c r="F248" s="1">
        <f t="shared" si="104"/>
        <v>0.12232764073371284</v>
      </c>
      <c r="G248" s="1">
        <f t="shared" si="104"/>
        <v>0.11175305381313964</v>
      </c>
      <c r="H248" s="1">
        <f t="shared" si="104"/>
        <v>0.56888045540796961</v>
      </c>
      <c r="I248" s="1">
        <f t="shared" si="104"/>
        <v>0.11175305381313964</v>
      </c>
      <c r="J248" s="1">
        <f t="shared" si="104"/>
        <v>0.26559920765929351</v>
      </c>
      <c r="K248" s="1">
        <f t="shared" si="104"/>
        <v>0</v>
      </c>
      <c r="L248" s="1">
        <f t="shared" si="104"/>
        <v>0.11538461538461539</v>
      </c>
      <c r="M248" s="1">
        <f t="shared" si="104"/>
        <v>8.6274509803921567E-2</v>
      </c>
      <c r="N248" s="1">
        <f t="shared" si="104"/>
        <v>0.12446351931330472</v>
      </c>
      <c r="O248" s="1">
        <f t="shared" si="104"/>
        <v>0.10366457576758006</v>
      </c>
      <c r="P248" s="1">
        <f t="shared" si="104"/>
        <v>0</v>
      </c>
      <c r="Q248" s="1">
        <f t="shared" si="104"/>
        <v>0.10588235294117647</v>
      </c>
      <c r="R248" s="1">
        <f t="shared" si="104"/>
        <v>0.15597722960151802</v>
      </c>
      <c r="S248" s="1">
        <f t="shared" si="104"/>
        <v>0.37938013915243518</v>
      </c>
      <c r="T248" s="1">
        <f t="shared" si="104"/>
        <v>0.35028062066688676</v>
      </c>
      <c r="U248" s="1">
        <f t="shared" si="104"/>
        <v>0</v>
      </c>
      <c r="V248" s="1">
        <f t="shared" si="104"/>
        <v>7.2106261859582549E-2</v>
      </c>
      <c r="W248" s="1">
        <f t="shared" si="104"/>
        <v>0</v>
      </c>
      <c r="X248" s="1">
        <f t="shared" si="104"/>
        <v>0</v>
      </c>
      <c r="Y248" s="1">
        <f t="shared" si="104"/>
        <v>0</v>
      </c>
      <c r="Z248" s="1">
        <f t="shared" si="104"/>
        <v>0.15420619860847565</v>
      </c>
      <c r="AA248" s="1">
        <f t="shared" si="104"/>
        <v>0.1179000632511069</v>
      </c>
      <c r="AB248" s="1">
        <f t="shared" si="104"/>
        <v>0</v>
      </c>
      <c r="AC248" s="1">
        <f t="shared" si="104"/>
        <v>0.10588235294117647</v>
      </c>
      <c r="AD248" s="1">
        <f t="shared" si="104"/>
        <v>0.32675521821631881</v>
      </c>
      <c r="AE248" s="1">
        <f t="shared" si="104"/>
        <v>0</v>
      </c>
      <c r="AF248" s="1">
        <f t="shared" si="104"/>
        <v>0</v>
      </c>
      <c r="AG248" s="1">
        <f t="shared" si="104"/>
        <v>6.8834598877517333E-2</v>
      </c>
      <c r="AH248" s="1">
        <f t="shared" si="104"/>
        <v>0.24116870254209311</v>
      </c>
      <c r="AI248" s="1">
        <f t="shared" si="104"/>
        <v>0</v>
      </c>
      <c r="AJ248" s="1">
        <f t="shared" si="104"/>
        <v>8.8643116540112254E-2</v>
      </c>
      <c r="AK248" s="1">
        <f t="shared" si="104"/>
        <v>0.13244781783681214</v>
      </c>
      <c r="AL248" s="1">
        <f t="shared" si="104"/>
        <v>1</v>
      </c>
      <c r="AM248" s="1">
        <f t="shared" si="104"/>
        <v>0.4131726642456256</v>
      </c>
      <c r="AN248" s="1">
        <f t="shared" si="104"/>
        <v>0.2103731815306768</v>
      </c>
      <c r="AO248" s="1">
        <f t="shared" si="104"/>
        <v>0.13396584440227705</v>
      </c>
      <c r="AP248" s="1">
        <f t="shared" si="104"/>
        <v>0.67602783048703352</v>
      </c>
      <c r="AQ248" s="1">
        <f t="shared" si="104"/>
        <v>7.8243644767249917E-2</v>
      </c>
      <c r="AR248" s="1">
        <f t="shared" si="104"/>
        <v>0.14113568834598877</v>
      </c>
      <c r="AS248" s="1">
        <f t="shared" si="104"/>
        <v>0.23126444371079563</v>
      </c>
      <c r="AT248" s="1">
        <f t="shared" si="104"/>
        <v>0</v>
      </c>
      <c r="AU248" s="1">
        <f t="shared" si="104"/>
        <v>8.7413029728020245E-2</v>
      </c>
      <c r="AV248" s="1">
        <f t="shared" si="104"/>
        <v>0.12169512966476913</v>
      </c>
      <c r="AW248" s="1">
        <f t="shared" si="104"/>
        <v>0.29399025446670274</v>
      </c>
      <c r="AX248" s="1">
        <f t="shared" si="104"/>
        <v>0.20519761775852735</v>
      </c>
    </row>
    <row r="249" spans="1:50" x14ac:dyDescent="0.25">
      <c r="A249" t="s">
        <v>38</v>
      </c>
      <c r="B249" s="1">
        <f t="shared" si="98"/>
        <v>0.18571428571428572</v>
      </c>
      <c r="C249" s="1">
        <f t="shared" si="104"/>
        <v>0.27943506717189115</v>
      </c>
      <c r="D249" s="1">
        <f t="shared" si="104"/>
        <v>0.19857142857142857</v>
      </c>
      <c r="E249" s="1">
        <f t="shared" si="104"/>
        <v>0</v>
      </c>
      <c r="F249" s="1">
        <f t="shared" si="104"/>
        <v>4.7261453668618669E-2</v>
      </c>
      <c r="G249" s="1">
        <f t="shared" si="104"/>
        <v>0.16300378918360317</v>
      </c>
      <c r="H249" s="1">
        <f t="shared" si="104"/>
        <v>0.37953840854288667</v>
      </c>
      <c r="I249" s="1">
        <f t="shared" si="104"/>
        <v>0.10095238095238095</v>
      </c>
      <c r="J249" s="1">
        <f t="shared" si="104"/>
        <v>0.24126765415087839</v>
      </c>
      <c r="K249" s="1">
        <f t="shared" si="104"/>
        <v>0</v>
      </c>
      <c r="L249" s="1">
        <f t="shared" si="104"/>
        <v>0.2465725111953152</v>
      </c>
      <c r="M249" s="1">
        <f t="shared" si="104"/>
        <v>0.1142955563210472</v>
      </c>
      <c r="N249" s="1">
        <f t="shared" si="104"/>
        <v>0.24423010678608337</v>
      </c>
      <c r="O249" s="1">
        <f t="shared" si="104"/>
        <v>0.18095238095238095</v>
      </c>
      <c r="P249" s="1">
        <f t="shared" si="104"/>
        <v>0.20201369311316955</v>
      </c>
      <c r="Q249" s="1">
        <f t="shared" si="104"/>
        <v>3.7271787805718222E-2</v>
      </c>
      <c r="R249" s="1">
        <f t="shared" si="104"/>
        <v>0.13854633138132966</v>
      </c>
      <c r="S249" s="1">
        <f t="shared" si="104"/>
        <v>0.30671718911470891</v>
      </c>
      <c r="T249" s="1">
        <f t="shared" si="104"/>
        <v>0.2442990010334137</v>
      </c>
      <c r="U249" s="1">
        <f t="shared" si="104"/>
        <v>3.7696335078534031E-2</v>
      </c>
      <c r="V249" s="1">
        <f t="shared" si="104"/>
        <v>0.12095238095238095</v>
      </c>
      <c r="W249" s="1">
        <f t="shared" si="104"/>
        <v>0</v>
      </c>
      <c r="X249" s="1">
        <f t="shared" si="104"/>
        <v>0</v>
      </c>
      <c r="Y249" s="1">
        <f t="shared" si="104"/>
        <v>0.14120016109544906</v>
      </c>
      <c r="Z249" s="1">
        <f t="shared" si="104"/>
        <v>0.25332414743368931</v>
      </c>
      <c r="AA249" s="1">
        <f t="shared" ref="C249:AX254" si="105">IFERROR(AA197/AA354,0)</f>
        <v>9.741646572511195E-2</v>
      </c>
      <c r="AB249" s="1">
        <f t="shared" si="105"/>
        <v>0</v>
      </c>
      <c r="AC249" s="1">
        <f t="shared" si="105"/>
        <v>7.9986221150533929E-2</v>
      </c>
      <c r="AD249" s="1">
        <f t="shared" si="105"/>
        <v>0.1755425421977265</v>
      </c>
      <c r="AE249" s="1">
        <f t="shared" si="105"/>
        <v>0</v>
      </c>
      <c r="AF249" s="1">
        <f t="shared" si="105"/>
        <v>0.26057188884414018</v>
      </c>
      <c r="AG249" s="1">
        <f t="shared" si="105"/>
        <v>6.4071650017223564E-2</v>
      </c>
      <c r="AH249" s="1">
        <f t="shared" si="105"/>
        <v>0.23428571428571429</v>
      </c>
      <c r="AI249" s="1">
        <f t="shared" si="105"/>
        <v>0.11735803463552155</v>
      </c>
      <c r="AJ249" s="1">
        <f t="shared" si="105"/>
        <v>0.10142857142857142</v>
      </c>
      <c r="AK249" s="1">
        <f t="shared" si="105"/>
        <v>0.17816052359627971</v>
      </c>
      <c r="AL249" s="1">
        <f t="shared" si="105"/>
        <v>0.36428571428571427</v>
      </c>
      <c r="AM249" s="1">
        <f t="shared" si="105"/>
        <v>1</v>
      </c>
      <c r="AN249" s="1">
        <f t="shared" si="105"/>
        <v>0.1755425421977265</v>
      </c>
      <c r="AO249" s="1">
        <f t="shared" si="105"/>
        <v>5.6148811574233549E-2</v>
      </c>
      <c r="AP249" s="1">
        <f t="shared" si="105"/>
        <v>0.44243885635549429</v>
      </c>
      <c r="AQ249" s="1">
        <f t="shared" si="105"/>
        <v>0.27785049948329316</v>
      </c>
      <c r="AR249" s="1">
        <f t="shared" si="105"/>
        <v>0.10857142857142857</v>
      </c>
      <c r="AS249" s="1">
        <f t="shared" si="105"/>
        <v>0.23</v>
      </c>
      <c r="AT249" s="1">
        <f t="shared" si="105"/>
        <v>0</v>
      </c>
      <c r="AU249" s="1">
        <f t="shared" si="105"/>
        <v>0.29583189803651394</v>
      </c>
      <c r="AV249" s="1">
        <f t="shared" si="105"/>
        <v>7.2132276954874272E-2</v>
      </c>
      <c r="AW249" s="1">
        <f t="shared" si="105"/>
        <v>0</v>
      </c>
      <c r="AX249" s="1">
        <f t="shared" si="105"/>
        <v>6.6290777285541683E-2</v>
      </c>
    </row>
    <row r="250" spans="1:50" x14ac:dyDescent="0.25">
      <c r="A250" t="s">
        <v>39</v>
      </c>
      <c r="B250" s="1">
        <f t="shared" si="98"/>
        <v>0.22391895231035336</v>
      </c>
      <c r="C250" s="1">
        <f t="shared" si="105"/>
        <v>0.40822796341507855</v>
      </c>
      <c r="D250" s="1">
        <f t="shared" si="105"/>
        <v>0.18301314459049545</v>
      </c>
      <c r="E250" s="1">
        <f t="shared" si="105"/>
        <v>0.1419703644373248</v>
      </c>
      <c r="F250" s="1">
        <f t="shared" si="105"/>
        <v>0.1450096563786758</v>
      </c>
      <c r="G250" s="1">
        <f t="shared" si="105"/>
        <v>0.18498348586844163</v>
      </c>
      <c r="H250" s="1">
        <f t="shared" si="105"/>
        <v>0.47518913545299835</v>
      </c>
      <c r="I250" s="1">
        <f t="shared" si="105"/>
        <v>7.9070916728440827E-2</v>
      </c>
      <c r="J250" s="1">
        <f t="shared" si="105"/>
        <v>0.16055495865838276</v>
      </c>
      <c r="K250" s="1">
        <f t="shared" si="105"/>
        <v>0.33881019830028331</v>
      </c>
      <c r="L250" s="1">
        <f t="shared" si="105"/>
        <v>6.2296322160148979E-2</v>
      </c>
      <c r="M250" s="1">
        <f t="shared" si="105"/>
        <v>9.8148890427431398E-2</v>
      </c>
      <c r="N250" s="1">
        <f t="shared" si="105"/>
        <v>0.27902088102022704</v>
      </c>
      <c r="O250" s="1">
        <f t="shared" si="105"/>
        <v>7.3832468495181616E-2</v>
      </c>
      <c r="P250" s="1">
        <f t="shared" si="105"/>
        <v>0.29639849996462181</v>
      </c>
      <c r="Q250" s="1">
        <f t="shared" si="105"/>
        <v>0.13562149320123337</v>
      </c>
      <c r="R250" s="1">
        <f t="shared" si="105"/>
        <v>0.2205426553528784</v>
      </c>
      <c r="S250" s="1">
        <f t="shared" si="105"/>
        <v>0.30328316874977224</v>
      </c>
      <c r="T250" s="1">
        <f t="shared" si="105"/>
        <v>0.38805063764189285</v>
      </c>
      <c r="U250" s="1">
        <f t="shared" si="105"/>
        <v>0.12773633998265393</v>
      </c>
      <c r="V250" s="1">
        <f t="shared" si="105"/>
        <v>6.0103934669636226E-2</v>
      </c>
      <c r="W250" s="1">
        <f t="shared" si="105"/>
        <v>0.47279865395401011</v>
      </c>
      <c r="X250" s="1">
        <f t="shared" si="105"/>
        <v>0.1553398058252427</v>
      </c>
      <c r="Y250" s="1">
        <f t="shared" si="105"/>
        <v>0.11067806368749723</v>
      </c>
      <c r="Z250" s="1">
        <f t="shared" si="105"/>
        <v>0.39448010918465348</v>
      </c>
      <c r="AA250" s="1">
        <f t="shared" si="105"/>
        <v>0.14719600626753634</v>
      </c>
      <c r="AB250" s="1">
        <f t="shared" si="105"/>
        <v>0.18872839213829032</v>
      </c>
      <c r="AC250" s="1">
        <f t="shared" si="105"/>
        <v>0.18574864264111066</v>
      </c>
      <c r="AD250" s="1">
        <f t="shared" si="105"/>
        <v>0.17589106425702811</v>
      </c>
      <c r="AE250" s="1">
        <f t="shared" si="105"/>
        <v>8.0748283210987454E-2</v>
      </c>
      <c r="AF250" s="1">
        <f t="shared" si="105"/>
        <v>6.9482770820066514E-2</v>
      </c>
      <c r="AG250" s="1">
        <f t="shared" si="105"/>
        <v>0.10321390199467464</v>
      </c>
      <c r="AH250" s="1">
        <f t="shared" si="105"/>
        <v>0.26251544353842354</v>
      </c>
      <c r="AI250" s="1">
        <f t="shared" si="105"/>
        <v>0.11030920540578787</v>
      </c>
      <c r="AJ250" s="1">
        <f t="shared" si="105"/>
        <v>9.8344452680998271E-2</v>
      </c>
      <c r="AK250" s="1">
        <f t="shared" si="105"/>
        <v>0.17973618044674416</v>
      </c>
      <c r="AL250" s="1">
        <f t="shared" si="105"/>
        <v>7.047445400134765E-2</v>
      </c>
      <c r="AM250" s="1">
        <f t="shared" si="105"/>
        <v>7.8270484171322166E-2</v>
      </c>
      <c r="AN250" s="1">
        <f t="shared" si="105"/>
        <v>1</v>
      </c>
      <c r="AO250" s="1">
        <f t="shared" si="105"/>
        <v>0.12460689603223923</v>
      </c>
      <c r="AP250" s="1">
        <f t="shared" si="105"/>
        <v>0.60059984161485447</v>
      </c>
      <c r="AQ250" s="1">
        <f t="shared" si="105"/>
        <v>0.20568552141527002</v>
      </c>
      <c r="AR250" s="1">
        <f t="shared" si="105"/>
        <v>6.5925376822337539E-2</v>
      </c>
      <c r="AS250" s="1">
        <f t="shared" si="105"/>
        <v>0.20691870521373856</v>
      </c>
      <c r="AT250" s="1">
        <f t="shared" si="105"/>
        <v>0</v>
      </c>
      <c r="AU250" s="1">
        <f t="shared" si="105"/>
        <v>0.22352524895111964</v>
      </c>
      <c r="AV250" s="1">
        <f t="shared" si="105"/>
        <v>7.2354047050454756E-2</v>
      </c>
      <c r="AW250" s="1">
        <f t="shared" si="105"/>
        <v>0.48518221866239486</v>
      </c>
      <c r="AX250" s="1">
        <f t="shared" si="105"/>
        <v>9.6408218748366178E-2</v>
      </c>
    </row>
    <row r="251" spans="1:50" x14ac:dyDescent="0.25">
      <c r="A251" t="s">
        <v>40</v>
      </c>
      <c r="B251" s="1">
        <f t="shared" si="98"/>
        <v>0.13857868020304567</v>
      </c>
      <c r="C251" s="1">
        <f t="shared" si="105"/>
        <v>0.23839878359016345</v>
      </c>
      <c r="D251" s="1">
        <f t="shared" si="105"/>
        <v>0.21104416139119822</v>
      </c>
      <c r="E251" s="1">
        <f t="shared" si="105"/>
        <v>0.26783479349186484</v>
      </c>
      <c r="F251" s="1">
        <f t="shared" si="105"/>
        <v>0.23953916781192433</v>
      </c>
      <c r="G251" s="1">
        <f t="shared" si="105"/>
        <v>0.27068135961508616</v>
      </c>
      <c r="H251" s="1">
        <f t="shared" si="105"/>
        <v>0.27872160004678498</v>
      </c>
      <c r="I251" s="1">
        <f t="shared" si="105"/>
        <v>0.21510152284263959</v>
      </c>
      <c r="J251" s="1">
        <f t="shared" si="105"/>
        <v>0.2140398798142584</v>
      </c>
      <c r="K251" s="1">
        <f t="shared" si="105"/>
        <v>0.44881083635218144</v>
      </c>
      <c r="L251" s="1">
        <f t="shared" si="105"/>
        <v>0.13148233134465351</v>
      </c>
      <c r="M251" s="1">
        <f t="shared" si="105"/>
        <v>0.22980204099535073</v>
      </c>
      <c r="N251" s="1">
        <f t="shared" si="105"/>
        <v>7.7847582627697351E-2</v>
      </c>
      <c r="O251" s="1">
        <f t="shared" si="105"/>
        <v>8.7690355329949232E-2</v>
      </c>
      <c r="P251" s="1">
        <f t="shared" si="105"/>
        <v>0.24489795918367346</v>
      </c>
      <c r="Q251" s="1">
        <f t="shared" si="105"/>
        <v>0.30983362086610722</v>
      </c>
      <c r="R251" s="1">
        <f t="shared" si="105"/>
        <v>0.20645359557467732</v>
      </c>
      <c r="S251" s="1">
        <f t="shared" si="105"/>
        <v>0.29068101406473873</v>
      </c>
      <c r="T251" s="1">
        <f t="shared" si="105"/>
        <v>0.13018301010652827</v>
      </c>
      <c r="U251" s="1">
        <f t="shared" si="105"/>
        <v>5.2374100719424457E-2</v>
      </c>
      <c r="V251" s="1">
        <f t="shared" si="105"/>
        <v>9.590973201692525E-2</v>
      </c>
      <c r="W251" s="1">
        <f t="shared" si="105"/>
        <v>0</v>
      </c>
      <c r="X251" s="1">
        <f t="shared" si="105"/>
        <v>0.32747084687440259</v>
      </c>
      <c r="Y251" s="1">
        <f t="shared" si="105"/>
        <v>0.17419664268585133</v>
      </c>
      <c r="Z251" s="1">
        <f t="shared" si="105"/>
        <v>0.32515570630720197</v>
      </c>
      <c r="AA251" s="1">
        <f t="shared" si="105"/>
        <v>0.16442001228106085</v>
      </c>
      <c r="AB251" s="1">
        <f t="shared" si="105"/>
        <v>0.34524947428789904</v>
      </c>
      <c r="AC251" s="1">
        <f t="shared" si="105"/>
        <v>0.44860960846808384</v>
      </c>
      <c r="AD251" s="1">
        <f t="shared" si="105"/>
        <v>0.1592018975861588</v>
      </c>
      <c r="AE251" s="1">
        <f t="shared" si="105"/>
        <v>5.4674058497419228E-2</v>
      </c>
      <c r="AF251" s="1">
        <f t="shared" si="105"/>
        <v>7.0273392375818255E-2</v>
      </c>
      <c r="AG251" s="1">
        <f t="shared" si="105"/>
        <v>0.23780387872166076</v>
      </c>
      <c r="AH251" s="1">
        <f t="shared" si="105"/>
        <v>5.5456852791878175E-2</v>
      </c>
      <c r="AI251" s="1">
        <f t="shared" si="105"/>
        <v>5.1597997689641892E-2</v>
      </c>
      <c r="AJ251" s="1">
        <f t="shared" si="105"/>
        <v>0.11637055837563452</v>
      </c>
      <c r="AK251" s="1">
        <f t="shared" si="105"/>
        <v>0.31003830521360276</v>
      </c>
      <c r="AL251" s="1">
        <f t="shared" si="105"/>
        <v>8.7847598410978694E-2</v>
      </c>
      <c r="AM251" s="1">
        <f t="shared" si="105"/>
        <v>5.5300596603946761E-2</v>
      </c>
      <c r="AN251" s="1">
        <f t="shared" si="105"/>
        <v>0.24760957922746279</v>
      </c>
      <c r="AO251" s="1">
        <f t="shared" si="105"/>
        <v>1</v>
      </c>
      <c r="AP251" s="1">
        <f t="shared" si="105"/>
        <v>0.29141202959150853</v>
      </c>
      <c r="AQ251" s="1">
        <f t="shared" si="105"/>
        <v>0.16016521340064249</v>
      </c>
      <c r="AR251" s="1">
        <f t="shared" si="105"/>
        <v>0.11560913705583756</v>
      </c>
      <c r="AS251" s="1">
        <f t="shared" si="105"/>
        <v>0.17055837563451776</v>
      </c>
      <c r="AT251" s="1">
        <f t="shared" si="105"/>
        <v>0</v>
      </c>
      <c r="AU251" s="1">
        <f t="shared" si="105"/>
        <v>0.35889938302289542</v>
      </c>
      <c r="AV251" s="1">
        <f t="shared" si="105"/>
        <v>5.0768285187461584E-2</v>
      </c>
      <c r="AW251" s="1">
        <f t="shared" si="105"/>
        <v>0.4856070087609512</v>
      </c>
      <c r="AX251" s="1">
        <f t="shared" si="105"/>
        <v>0.2499404052443385</v>
      </c>
    </row>
    <row r="252" spans="1:50" x14ac:dyDescent="0.25">
      <c r="A252" t="s">
        <v>41</v>
      </c>
      <c r="B252" s="1">
        <f t="shared" si="98"/>
        <v>0.14539398228360867</v>
      </c>
      <c r="C252" s="1">
        <f t="shared" si="105"/>
        <v>0.55569931879537282</v>
      </c>
      <c r="D252" s="1">
        <f t="shared" si="105"/>
        <v>0.10383034192319263</v>
      </c>
      <c r="E252" s="1">
        <f t="shared" si="105"/>
        <v>9.312873454243259E-2</v>
      </c>
      <c r="F252" s="1">
        <f t="shared" si="105"/>
        <v>7.1832118728231531E-2</v>
      </c>
      <c r="G252" s="1">
        <f t="shared" si="105"/>
        <v>0.28652526519522492</v>
      </c>
      <c r="H252" s="1">
        <f t="shared" si="105"/>
        <v>0.81725271041172998</v>
      </c>
      <c r="I252" s="1">
        <f t="shared" si="105"/>
        <v>5.4376631933429315E-2</v>
      </c>
      <c r="J252" s="1">
        <f t="shared" si="105"/>
        <v>0.16564725818836551</v>
      </c>
      <c r="K252" s="1">
        <f t="shared" si="105"/>
        <v>0.43266928936134597</v>
      </c>
      <c r="L252" s="1">
        <f t="shared" si="105"/>
        <v>3.4259774476622921E-2</v>
      </c>
      <c r="M252" s="1">
        <f t="shared" si="105"/>
        <v>6.0962589860138888E-2</v>
      </c>
      <c r="N252" s="1">
        <f t="shared" si="105"/>
        <v>0.24391847288683882</v>
      </c>
      <c r="O252" s="1">
        <f t="shared" si="105"/>
        <v>8.520949754752434E-2</v>
      </c>
      <c r="P252" s="1">
        <f t="shared" si="105"/>
        <v>0.37436073053611763</v>
      </c>
      <c r="Q252" s="1">
        <f t="shared" si="105"/>
        <v>6.3727008445829056E-2</v>
      </c>
      <c r="R252" s="1">
        <f t="shared" si="105"/>
        <v>0.14877775891445438</v>
      </c>
      <c r="S252" s="1">
        <f t="shared" si="105"/>
        <v>0.38796811266635756</v>
      </c>
      <c r="T252" s="1">
        <f t="shared" si="105"/>
        <v>0.56136765996221838</v>
      </c>
      <c r="U252" s="1">
        <f t="shared" si="105"/>
        <v>8.6202390980037957E-2</v>
      </c>
      <c r="V252" s="1">
        <f t="shared" si="105"/>
        <v>4.4426748110718187E-2</v>
      </c>
      <c r="W252" s="1">
        <f t="shared" si="105"/>
        <v>0.44845826928293697</v>
      </c>
      <c r="X252" s="1">
        <f t="shared" si="105"/>
        <v>8.6376248612652612E-2</v>
      </c>
      <c r="Y252" s="1">
        <f t="shared" si="105"/>
        <v>0.11286112979299821</v>
      </c>
      <c r="Z252" s="1">
        <f t="shared" si="105"/>
        <v>0.33438522681999183</v>
      </c>
      <c r="AA252" s="1">
        <f t="shared" si="105"/>
        <v>0.11241554881033976</v>
      </c>
      <c r="AB252" s="1">
        <f t="shared" si="105"/>
        <v>5.6395671476137624E-2</v>
      </c>
      <c r="AC252" s="1">
        <f t="shared" si="105"/>
        <v>7.5338154453008066E-2</v>
      </c>
      <c r="AD252" s="1">
        <f t="shared" si="105"/>
        <v>0.23476164073693206</v>
      </c>
      <c r="AE252" s="1">
        <f t="shared" si="105"/>
        <v>7.0009017758046618E-2</v>
      </c>
      <c r="AF252" s="1">
        <f t="shared" si="105"/>
        <v>6.8667171954987366E-2</v>
      </c>
      <c r="AG252" s="1">
        <f t="shared" si="105"/>
        <v>5.911599962025145E-2</v>
      </c>
      <c r="AH252" s="1">
        <f t="shared" si="105"/>
        <v>0.234690939261573</v>
      </c>
      <c r="AI252" s="1">
        <f t="shared" si="105"/>
        <v>8.0373577617573966E-2</v>
      </c>
      <c r="AJ252" s="1">
        <f t="shared" si="105"/>
        <v>4.9898728617096565E-2</v>
      </c>
      <c r="AK252" s="1">
        <f t="shared" si="105"/>
        <v>8.7474647158383573E-2</v>
      </c>
      <c r="AL252" s="1">
        <f t="shared" si="105"/>
        <v>0.28520255364145347</v>
      </c>
      <c r="AM252" s="1">
        <f t="shared" si="105"/>
        <v>0.13017227170374374</v>
      </c>
      <c r="AN252" s="1">
        <f t="shared" si="105"/>
        <v>0.37404165327287803</v>
      </c>
      <c r="AO252" s="1">
        <f t="shared" si="105"/>
        <v>6.171693668518112E-2</v>
      </c>
      <c r="AP252" s="1">
        <f t="shared" si="105"/>
        <v>1</v>
      </c>
      <c r="AQ252" s="1">
        <f t="shared" si="105"/>
        <v>0.10446225971994849</v>
      </c>
      <c r="AR252" s="1">
        <f t="shared" si="105"/>
        <v>6.3608189560506595E-2</v>
      </c>
      <c r="AS252" s="1">
        <f t="shared" si="105"/>
        <v>0.27782034700700359</v>
      </c>
      <c r="AT252" s="1">
        <f t="shared" si="105"/>
        <v>0</v>
      </c>
      <c r="AU252" s="1">
        <f t="shared" si="105"/>
        <v>0.12701462685103132</v>
      </c>
      <c r="AV252" s="1">
        <f t="shared" si="105"/>
        <v>5.2502878929508667E-2</v>
      </c>
      <c r="AW252" s="1">
        <f t="shared" si="105"/>
        <v>0.39475393718068014</v>
      </c>
      <c r="AX252" s="1">
        <f t="shared" si="105"/>
        <v>4.4242646178548041E-2</v>
      </c>
    </row>
    <row r="253" spans="1:50" x14ac:dyDescent="0.25">
      <c r="A253" t="s">
        <v>42</v>
      </c>
      <c r="B253" s="1">
        <f t="shared" si="98"/>
        <v>0.19765069986635717</v>
      </c>
      <c r="C253" s="1">
        <f t="shared" si="105"/>
        <v>0.26002259472993189</v>
      </c>
      <c r="D253" s="1">
        <f t="shared" si="105"/>
        <v>0.21931490469156645</v>
      </c>
      <c r="E253" s="1">
        <f t="shared" si="105"/>
        <v>0</v>
      </c>
      <c r="F253" s="1">
        <f t="shared" si="105"/>
        <v>6.5952184666117061E-2</v>
      </c>
      <c r="G253" s="1">
        <f t="shared" si="105"/>
        <v>0.13624011480565479</v>
      </c>
      <c r="H253" s="1">
        <f t="shared" si="105"/>
        <v>0.2498854996793991</v>
      </c>
      <c r="I253" s="1">
        <f t="shared" si="105"/>
        <v>0.10072448477175212</v>
      </c>
      <c r="J253" s="1">
        <f t="shared" si="105"/>
        <v>0.23330585325638911</v>
      </c>
      <c r="K253" s="1">
        <f t="shared" si="105"/>
        <v>0</v>
      </c>
      <c r="L253" s="1">
        <f t="shared" si="105"/>
        <v>9.9996946658117314E-2</v>
      </c>
      <c r="M253" s="1">
        <f t="shared" si="105"/>
        <v>0.11089737717932277</v>
      </c>
      <c r="N253" s="1">
        <f t="shared" si="105"/>
        <v>0.15868217764343073</v>
      </c>
      <c r="O253" s="1">
        <f t="shared" si="105"/>
        <v>7.4206935359077159E-2</v>
      </c>
      <c r="P253" s="1">
        <f t="shared" si="105"/>
        <v>0.30408978094313155</v>
      </c>
      <c r="Q253" s="1">
        <f t="shared" si="105"/>
        <v>3.4594363530884555E-2</v>
      </c>
      <c r="R253" s="1">
        <f t="shared" si="105"/>
        <v>0.21721474153460962</v>
      </c>
      <c r="S253" s="1">
        <f t="shared" si="105"/>
        <v>0.25757992122377943</v>
      </c>
      <c r="T253" s="1">
        <f t="shared" si="105"/>
        <v>0.16139965191902536</v>
      </c>
      <c r="U253" s="1">
        <f t="shared" si="105"/>
        <v>2.7301176216682852E-2</v>
      </c>
      <c r="V253" s="1">
        <f t="shared" si="105"/>
        <v>3.1230217345431525E-2</v>
      </c>
      <c r="W253" s="1">
        <f t="shared" si="105"/>
        <v>0</v>
      </c>
      <c r="X253" s="1">
        <f t="shared" si="105"/>
        <v>0</v>
      </c>
      <c r="Y253" s="1">
        <f t="shared" si="105"/>
        <v>0.15733247005503398</v>
      </c>
      <c r="Z253" s="1">
        <f t="shared" si="105"/>
        <v>0.33757747855027326</v>
      </c>
      <c r="AA253" s="1">
        <f t="shared" si="105"/>
        <v>0.16106378431192941</v>
      </c>
      <c r="AB253" s="1">
        <f t="shared" si="105"/>
        <v>0</v>
      </c>
      <c r="AC253" s="1">
        <f t="shared" si="105"/>
        <v>0.18368904766266678</v>
      </c>
      <c r="AD253" s="1">
        <f t="shared" si="105"/>
        <v>0.14735427925864858</v>
      </c>
      <c r="AE253" s="1">
        <f t="shared" si="105"/>
        <v>0</v>
      </c>
      <c r="AF253" s="1">
        <f t="shared" si="105"/>
        <v>0.13251321894895868</v>
      </c>
      <c r="AG253" s="1">
        <f t="shared" si="105"/>
        <v>8.7569845195566542E-2</v>
      </c>
      <c r="AH253" s="1">
        <f t="shared" si="105"/>
        <v>0.21199971864669059</v>
      </c>
      <c r="AI253" s="1">
        <f t="shared" si="105"/>
        <v>7.186791842020071E-2</v>
      </c>
      <c r="AJ253" s="1">
        <f t="shared" si="105"/>
        <v>9.9739748188788072E-2</v>
      </c>
      <c r="AK253" s="1">
        <f t="shared" si="105"/>
        <v>0.27428170132209706</v>
      </c>
      <c r="AL253" s="1">
        <f t="shared" si="105"/>
        <v>3.087852570865865E-2</v>
      </c>
      <c r="AM253" s="1">
        <f t="shared" si="105"/>
        <v>9.6058135629446428E-2</v>
      </c>
      <c r="AN253" s="1">
        <f t="shared" si="105"/>
        <v>0.19889469023846601</v>
      </c>
      <c r="AO253" s="1">
        <f t="shared" si="105"/>
        <v>0.10329455589142317</v>
      </c>
      <c r="AP253" s="1">
        <f t="shared" si="105"/>
        <v>0.26136606515831579</v>
      </c>
      <c r="AQ253" s="1">
        <f t="shared" si="105"/>
        <v>1</v>
      </c>
      <c r="AR253" s="1">
        <f t="shared" si="105"/>
        <v>7.9130618273897446E-2</v>
      </c>
      <c r="AS253" s="1">
        <f t="shared" si="105"/>
        <v>0.22395723429696843</v>
      </c>
      <c r="AT253" s="1">
        <f t="shared" si="105"/>
        <v>0</v>
      </c>
      <c r="AU253" s="1">
        <f t="shared" si="105"/>
        <v>0.2327562517175048</v>
      </c>
      <c r="AV253" s="1">
        <f t="shared" si="105"/>
        <v>4.1097981741015539E-2</v>
      </c>
      <c r="AW253" s="1">
        <f t="shared" si="105"/>
        <v>0</v>
      </c>
      <c r="AX253" s="1">
        <f t="shared" si="105"/>
        <v>5.7785691162188409E-2</v>
      </c>
    </row>
    <row r="254" spans="1:50" x14ac:dyDescent="0.25">
      <c r="A254" t="s">
        <v>43</v>
      </c>
      <c r="B254" s="1">
        <f t="shared" si="98"/>
        <v>0.18377672596703118</v>
      </c>
      <c r="C254" s="1">
        <f t="shared" si="105"/>
        <v>0.30243185898482128</v>
      </c>
      <c r="D254" s="1">
        <f t="shared" si="105"/>
        <v>9.368369511996083E-2</v>
      </c>
      <c r="E254" s="1">
        <f t="shared" si="105"/>
        <v>0</v>
      </c>
      <c r="F254" s="1">
        <f t="shared" si="105"/>
        <v>0.10037538762852946</v>
      </c>
      <c r="G254" s="1">
        <f t="shared" si="105"/>
        <v>0.20156683531907948</v>
      </c>
      <c r="H254" s="1">
        <f t="shared" si="105"/>
        <v>0.47527338012077691</v>
      </c>
      <c r="I254" s="1">
        <f t="shared" si="105"/>
        <v>0.11751264893096132</v>
      </c>
      <c r="J254" s="1">
        <f t="shared" si="105"/>
        <v>0.13154888199771503</v>
      </c>
      <c r="K254" s="1">
        <f t="shared" si="105"/>
        <v>0</v>
      </c>
      <c r="L254" s="1">
        <f t="shared" si="105"/>
        <v>0.12257222131548882</v>
      </c>
      <c r="M254" s="1">
        <f t="shared" si="105"/>
        <v>3.7865186877754205E-2</v>
      </c>
      <c r="N254" s="1">
        <f t="shared" si="105"/>
        <v>9.8906479516892437E-2</v>
      </c>
      <c r="O254" s="1">
        <f t="shared" si="105"/>
        <v>6.773298514770687E-2</v>
      </c>
      <c r="P254" s="1">
        <f t="shared" si="105"/>
        <v>0</v>
      </c>
      <c r="Q254" s="1">
        <f t="shared" si="105"/>
        <v>0.10314999183939938</v>
      </c>
      <c r="R254" s="1">
        <f t="shared" si="105"/>
        <v>0.12338828137750939</v>
      </c>
      <c r="S254" s="1">
        <f t="shared" si="105"/>
        <v>0.22131548881997715</v>
      </c>
      <c r="T254" s="1">
        <f t="shared" si="105"/>
        <v>0.41308960339480988</v>
      </c>
      <c r="U254" s="1">
        <f t="shared" si="105"/>
        <v>0</v>
      </c>
      <c r="V254" s="1">
        <f t="shared" si="105"/>
        <v>5.7450628366247758E-2</v>
      </c>
      <c r="W254" s="1">
        <f t="shared" si="105"/>
        <v>0</v>
      </c>
      <c r="X254" s="1">
        <f t="shared" si="105"/>
        <v>0</v>
      </c>
      <c r="Y254" s="1">
        <f t="shared" si="105"/>
        <v>0</v>
      </c>
      <c r="Z254" s="1">
        <f t="shared" si="105"/>
        <v>0.15733637995756489</v>
      </c>
      <c r="AA254" s="1">
        <f t="shared" si="105"/>
        <v>9.9559327566508898E-2</v>
      </c>
      <c r="AB254" s="1">
        <f t="shared" si="105"/>
        <v>0</v>
      </c>
      <c r="AC254" s="1">
        <f t="shared" si="105"/>
        <v>9.515260323159784E-2</v>
      </c>
      <c r="AD254" s="1">
        <f t="shared" si="105"/>
        <v>0.17675860943365432</v>
      </c>
      <c r="AE254" s="1">
        <f t="shared" si="105"/>
        <v>0</v>
      </c>
      <c r="AF254" s="1">
        <f t="shared" si="105"/>
        <v>0</v>
      </c>
      <c r="AG254" s="1">
        <f t="shared" si="105"/>
        <v>7.3445405581850823E-2</v>
      </c>
      <c r="AH254" s="1">
        <f t="shared" si="105"/>
        <v>0.197976171046189</v>
      </c>
      <c r="AI254" s="1">
        <f t="shared" si="105"/>
        <v>0</v>
      </c>
      <c r="AJ254" s="1">
        <f t="shared" si="105"/>
        <v>7.719928186714542E-2</v>
      </c>
      <c r="AK254" s="1">
        <f t="shared" si="105"/>
        <v>0.11131059245960502</v>
      </c>
      <c r="AL254" s="1">
        <f t="shared" si="105"/>
        <v>0.14476905500244819</v>
      </c>
      <c r="AM254" s="1">
        <f t="shared" si="105"/>
        <v>9.4989391219193739E-2</v>
      </c>
      <c r="AN254" s="1">
        <f t="shared" si="105"/>
        <v>0.18687775420270933</v>
      </c>
      <c r="AO254" s="1">
        <f t="shared" si="105"/>
        <v>0.14395299494042763</v>
      </c>
      <c r="AP254" s="1">
        <f t="shared" ref="C254:AX260" si="106">IFERROR(AP202/AP359,0)</f>
        <v>0.5756487677493064</v>
      </c>
      <c r="AQ254" s="1">
        <f t="shared" si="106"/>
        <v>9.3520483107556715E-2</v>
      </c>
      <c r="AR254" s="1">
        <f t="shared" si="106"/>
        <v>1</v>
      </c>
      <c r="AS254" s="1">
        <f t="shared" si="106"/>
        <v>0.25053043904031336</v>
      </c>
      <c r="AT254" s="1">
        <f t="shared" si="106"/>
        <v>0</v>
      </c>
      <c r="AU254" s="1">
        <f t="shared" si="106"/>
        <v>6.9201893259343894E-2</v>
      </c>
      <c r="AV254" s="1">
        <f t="shared" si="106"/>
        <v>6.0062020564713561E-2</v>
      </c>
      <c r="AW254" s="1">
        <f t="shared" si="106"/>
        <v>0</v>
      </c>
      <c r="AX254" s="1">
        <f t="shared" si="106"/>
        <v>0</v>
      </c>
    </row>
    <row r="255" spans="1:50" x14ac:dyDescent="0.25">
      <c r="A255" t="s">
        <v>44</v>
      </c>
      <c r="B255" s="1">
        <f t="shared" si="98"/>
        <v>0.19257639268574206</v>
      </c>
      <c r="C255" s="1">
        <f t="shared" si="106"/>
        <v>0.36267541461636593</v>
      </c>
      <c r="D255" s="1">
        <f t="shared" si="106"/>
        <v>0.29141607435757244</v>
      </c>
      <c r="E255" s="1">
        <f t="shared" si="106"/>
        <v>0</v>
      </c>
      <c r="F255" s="1">
        <f t="shared" si="106"/>
        <v>5.643642549055343E-2</v>
      </c>
      <c r="G255" s="1">
        <f t="shared" si="106"/>
        <v>7.909604519774012E-2</v>
      </c>
      <c r="H255" s="1">
        <f t="shared" si="106"/>
        <v>0.30605674017374401</v>
      </c>
      <c r="I255" s="1">
        <f t="shared" si="106"/>
        <v>0.11439159224834457</v>
      </c>
      <c r="J255" s="1">
        <f t="shared" si="106"/>
        <v>0.22811493833910454</v>
      </c>
      <c r="K255" s="1">
        <f t="shared" si="106"/>
        <v>0</v>
      </c>
      <c r="L255" s="1">
        <f t="shared" si="106"/>
        <v>5.8076666059170161E-2</v>
      </c>
      <c r="M255" s="1">
        <f t="shared" si="106"/>
        <v>4.2221007229208435E-2</v>
      </c>
      <c r="N255" s="1">
        <f t="shared" si="106"/>
        <v>0.10619038940526092</v>
      </c>
      <c r="O255" s="1">
        <f t="shared" si="106"/>
        <v>8.2133527732215536E-2</v>
      </c>
      <c r="P255" s="1">
        <f t="shared" si="106"/>
        <v>0</v>
      </c>
      <c r="Q255" s="1">
        <f t="shared" si="106"/>
        <v>3.6996537269910701E-2</v>
      </c>
      <c r="R255" s="1">
        <f t="shared" si="106"/>
        <v>0.23473665026426099</v>
      </c>
      <c r="S255" s="1">
        <f t="shared" si="106"/>
        <v>0.2077638053581192</v>
      </c>
      <c r="T255" s="1">
        <f t="shared" si="106"/>
        <v>0.17180001214993013</v>
      </c>
      <c r="U255" s="1">
        <f t="shared" si="106"/>
        <v>0</v>
      </c>
      <c r="V255" s="1">
        <f t="shared" si="106"/>
        <v>5.6132677237105889E-2</v>
      </c>
      <c r="W255" s="1">
        <f t="shared" si="106"/>
        <v>0</v>
      </c>
      <c r="X255" s="1">
        <f t="shared" si="106"/>
        <v>0</v>
      </c>
      <c r="Y255" s="1">
        <f t="shared" si="106"/>
        <v>0</v>
      </c>
      <c r="Z255" s="1">
        <f t="shared" si="106"/>
        <v>0.20187108924123687</v>
      </c>
      <c r="AA255" s="1">
        <f t="shared" si="106"/>
        <v>0.10017617398699957</v>
      </c>
      <c r="AB255" s="1">
        <f t="shared" si="106"/>
        <v>0</v>
      </c>
      <c r="AC255" s="1">
        <f t="shared" si="106"/>
        <v>0.12526577972176661</v>
      </c>
      <c r="AD255" s="1">
        <f t="shared" si="106"/>
        <v>0.13164449304416501</v>
      </c>
      <c r="AE255" s="1">
        <f t="shared" si="106"/>
        <v>0</v>
      </c>
      <c r="AF255" s="1">
        <f t="shared" si="106"/>
        <v>0</v>
      </c>
      <c r="AG255" s="1">
        <f t="shared" si="106"/>
        <v>8.1161533321183407E-2</v>
      </c>
      <c r="AH255" s="1">
        <f t="shared" si="106"/>
        <v>0.16779053520442258</v>
      </c>
      <c r="AI255" s="1">
        <f t="shared" si="106"/>
        <v>0</v>
      </c>
      <c r="AJ255" s="1">
        <f t="shared" si="106"/>
        <v>0.14288317842172407</v>
      </c>
      <c r="AK255" s="1">
        <f t="shared" si="106"/>
        <v>0.12137780207763806</v>
      </c>
      <c r="AL255" s="1">
        <f t="shared" si="106"/>
        <v>5.3277443654698983E-2</v>
      </c>
      <c r="AM255" s="1">
        <f t="shared" si="106"/>
        <v>0.11803657128971508</v>
      </c>
      <c r="AN255" s="1">
        <f t="shared" si="106"/>
        <v>0.21766599842050907</v>
      </c>
      <c r="AO255" s="1">
        <f t="shared" si="106"/>
        <v>9.7746187959419237E-2</v>
      </c>
      <c r="AP255" s="1">
        <f t="shared" si="106"/>
        <v>0.36972237409634895</v>
      </c>
      <c r="AQ255" s="1">
        <f t="shared" si="106"/>
        <v>0.20758155640605067</v>
      </c>
      <c r="AR255" s="1">
        <f t="shared" si="106"/>
        <v>0.12356478950246036</v>
      </c>
      <c r="AS255" s="1">
        <f t="shared" si="106"/>
        <v>1</v>
      </c>
      <c r="AT255" s="1">
        <f t="shared" si="106"/>
        <v>0</v>
      </c>
      <c r="AU255" s="1">
        <f t="shared" si="106"/>
        <v>0.10254541036389041</v>
      </c>
      <c r="AV255" s="1">
        <f t="shared" si="106"/>
        <v>3.0131826741996232E-2</v>
      </c>
      <c r="AW255" s="1">
        <f t="shared" si="106"/>
        <v>0</v>
      </c>
      <c r="AX255" s="1">
        <f t="shared" si="106"/>
        <v>0</v>
      </c>
    </row>
    <row r="256" spans="1:50" x14ac:dyDescent="0.25">
      <c r="A256" t="s">
        <v>45</v>
      </c>
      <c r="B256" s="1">
        <f t="shared" si="98"/>
        <v>0.14008374571754853</v>
      </c>
      <c r="C256" s="1">
        <f t="shared" si="106"/>
        <v>0.26807301740812378</v>
      </c>
      <c r="D256" s="1">
        <f t="shared" si="106"/>
        <v>0.14270047978067169</v>
      </c>
      <c r="E256" s="1">
        <f t="shared" si="106"/>
        <v>0.2380640941792021</v>
      </c>
      <c r="F256" s="1">
        <f t="shared" si="106"/>
        <v>0.16809719535783366</v>
      </c>
      <c r="G256" s="1">
        <f t="shared" si="106"/>
        <v>0.25012165450121654</v>
      </c>
      <c r="H256" s="1">
        <f t="shared" si="106"/>
        <v>0.53158436213991767</v>
      </c>
      <c r="I256" s="1">
        <f t="shared" si="106"/>
        <v>7.0803197563760939E-2</v>
      </c>
      <c r="J256" s="1">
        <f t="shared" si="106"/>
        <v>0.18736097067745197</v>
      </c>
      <c r="K256" s="1">
        <f t="shared" si="106"/>
        <v>0.47083775185577942</v>
      </c>
      <c r="L256" s="1">
        <f t="shared" si="106"/>
        <v>0.10091918805055534</v>
      </c>
      <c r="M256" s="1">
        <f t="shared" si="106"/>
        <v>0.15969535783365571</v>
      </c>
      <c r="N256" s="1">
        <f t="shared" si="106"/>
        <v>0.17138523761375127</v>
      </c>
      <c r="O256" s="1">
        <f t="shared" si="106"/>
        <v>8.8694328130947853E-2</v>
      </c>
      <c r="P256" s="1">
        <f t="shared" si="106"/>
        <v>0.35260115606936415</v>
      </c>
      <c r="Q256" s="1">
        <f t="shared" si="106"/>
        <v>0.22546296296296298</v>
      </c>
      <c r="R256" s="1">
        <f t="shared" si="106"/>
        <v>0.20011850096282033</v>
      </c>
      <c r="S256" s="1">
        <f t="shared" si="106"/>
        <v>0.26855657640232106</v>
      </c>
      <c r="T256" s="1">
        <f t="shared" si="106"/>
        <v>0.27209302325581397</v>
      </c>
      <c r="U256" s="1">
        <f t="shared" si="106"/>
        <v>0.35171884805801545</v>
      </c>
      <c r="V256" s="1">
        <f t="shared" si="106"/>
        <v>8.8961922030825022E-2</v>
      </c>
      <c r="W256" s="1">
        <f t="shared" si="106"/>
        <v>0.70899091343854614</v>
      </c>
      <c r="X256" s="1">
        <f t="shared" si="106"/>
        <v>0.19044558697514996</v>
      </c>
      <c r="Y256" s="1">
        <f t="shared" si="106"/>
        <v>0.15076414704667493</v>
      </c>
      <c r="Z256" s="1">
        <f t="shared" si="106"/>
        <v>0.48137860082304529</v>
      </c>
      <c r="AA256" s="1">
        <f t="shared" si="106"/>
        <v>0.19003868471953578</v>
      </c>
      <c r="AB256" s="1">
        <f t="shared" si="106"/>
        <v>0.12660668380462725</v>
      </c>
      <c r="AC256" s="1">
        <f t="shared" si="106"/>
        <v>0.27532640232108319</v>
      </c>
      <c r="AD256" s="1">
        <f t="shared" si="106"/>
        <v>0.24249058586566249</v>
      </c>
      <c r="AE256" s="1">
        <f t="shared" si="106"/>
        <v>0.27549271636675238</v>
      </c>
      <c r="AF256" s="1">
        <f t="shared" si="106"/>
        <v>0.13603082851637766</v>
      </c>
      <c r="AG256" s="1">
        <f t="shared" si="106"/>
        <v>0.10202224469160769</v>
      </c>
      <c r="AH256" s="1">
        <f t="shared" si="106"/>
        <v>0.22763608679101638</v>
      </c>
      <c r="AI256" s="1">
        <f t="shared" si="106"/>
        <v>0.1811175337186898</v>
      </c>
      <c r="AJ256" s="1">
        <f t="shared" si="106"/>
        <v>0.10582413399314808</v>
      </c>
      <c r="AK256" s="1">
        <f t="shared" si="106"/>
        <v>0.25658849129593808</v>
      </c>
      <c r="AL256" s="1">
        <f t="shared" si="106"/>
        <v>0.11958614051973052</v>
      </c>
      <c r="AM256" s="1">
        <f t="shared" si="106"/>
        <v>9.7855227882037529E-2</v>
      </c>
      <c r="AN256" s="1">
        <f t="shared" si="106"/>
        <v>0.36887860082304524</v>
      </c>
      <c r="AO256" s="1">
        <f t="shared" si="106"/>
        <v>0.1392978482446206</v>
      </c>
      <c r="AP256" s="1">
        <f t="shared" si="106"/>
        <v>0.46985596707818927</v>
      </c>
      <c r="AQ256" s="1">
        <f t="shared" si="106"/>
        <v>0.19360398314821908</v>
      </c>
      <c r="AR256" s="1">
        <f t="shared" si="106"/>
        <v>0.10925009516558812</v>
      </c>
      <c r="AS256" s="1">
        <f t="shared" si="106"/>
        <v>0.14655500570993529</v>
      </c>
      <c r="AT256" s="1">
        <f t="shared" si="106"/>
        <v>0</v>
      </c>
      <c r="AU256" s="1">
        <f t="shared" si="106"/>
        <v>0.33276748971193415</v>
      </c>
      <c r="AV256" s="1">
        <f t="shared" si="106"/>
        <v>0.14871870833950526</v>
      </c>
      <c r="AW256" s="1">
        <f t="shared" si="106"/>
        <v>0.45781556572923482</v>
      </c>
      <c r="AX256" s="1">
        <f t="shared" si="106"/>
        <v>0.15543161978661493</v>
      </c>
    </row>
    <row r="257" spans="1:50" x14ac:dyDescent="0.25">
      <c r="A257" t="s">
        <v>46</v>
      </c>
      <c r="B257" s="1">
        <f t="shared" si="98"/>
        <v>0.11857933658508675</v>
      </c>
      <c r="C257" s="1">
        <f t="shared" si="106"/>
        <v>0.19822008418520745</v>
      </c>
      <c r="D257" s="1">
        <f t="shared" si="106"/>
        <v>0.16401670723418593</v>
      </c>
      <c r="E257" s="1">
        <f t="shared" si="106"/>
        <v>0.20042694497153701</v>
      </c>
      <c r="F257" s="1">
        <f t="shared" si="106"/>
        <v>0.2154780517137703</v>
      </c>
      <c r="G257" s="1">
        <f t="shared" si="106"/>
        <v>0.1771054123487561</v>
      </c>
      <c r="H257" s="1">
        <f t="shared" si="106"/>
        <v>0.39701447570821469</v>
      </c>
      <c r="I257" s="1">
        <f t="shared" si="106"/>
        <v>0.10554848307133355</v>
      </c>
      <c r="J257" s="1">
        <f t="shared" si="106"/>
        <v>0.19766493475108748</v>
      </c>
      <c r="K257" s="1">
        <f t="shared" si="106"/>
        <v>0.23027326684944713</v>
      </c>
      <c r="L257" s="1">
        <f t="shared" si="106"/>
        <v>0.1055768071733435</v>
      </c>
      <c r="M257" s="1">
        <f t="shared" si="106"/>
        <v>8.0573570571181682E-2</v>
      </c>
      <c r="N257" s="1">
        <f t="shared" si="106"/>
        <v>9.3066547849202513E-2</v>
      </c>
      <c r="O257" s="1">
        <f t="shared" si="106"/>
        <v>7.0089113301197242E-2</v>
      </c>
      <c r="P257" s="1">
        <f t="shared" si="106"/>
        <v>0.40314593649868918</v>
      </c>
      <c r="Q257" s="1">
        <f t="shared" si="106"/>
        <v>0.16972239201156433</v>
      </c>
      <c r="R257" s="1">
        <f t="shared" si="106"/>
        <v>0.10741466114594088</v>
      </c>
      <c r="S257" s="1">
        <f t="shared" si="106"/>
        <v>0.22071023891892211</v>
      </c>
      <c r="T257" s="1">
        <f t="shared" si="106"/>
        <v>8.8603340985983561E-2</v>
      </c>
      <c r="U257" s="1">
        <f t="shared" si="106"/>
        <v>4.2896481104791953E-2</v>
      </c>
      <c r="V257" s="1">
        <f t="shared" si="106"/>
        <v>6.2323677932707648E-2</v>
      </c>
      <c r="W257" s="1">
        <f t="shared" si="106"/>
        <v>0.68559422476026288</v>
      </c>
      <c r="X257" s="1">
        <f t="shared" si="106"/>
        <v>0.47276728944536828</v>
      </c>
      <c r="Y257" s="1">
        <f t="shared" si="106"/>
        <v>0.12136711796060969</v>
      </c>
      <c r="Z257" s="1">
        <f t="shared" si="106"/>
        <v>0.61094614990194063</v>
      </c>
      <c r="AA257" s="1">
        <f t="shared" si="106"/>
        <v>0.20296452194828624</v>
      </c>
      <c r="AB257" s="1">
        <f t="shared" si="106"/>
        <v>0.19404284456617432</v>
      </c>
      <c r="AC257" s="1">
        <f t="shared" si="106"/>
        <v>0.57551713770294644</v>
      </c>
      <c r="AD257" s="1">
        <f t="shared" si="106"/>
        <v>0.1035956543318811</v>
      </c>
      <c r="AE257" s="1">
        <f t="shared" si="106"/>
        <v>3.0245524797026312E-2</v>
      </c>
      <c r="AF257" s="1">
        <f t="shared" si="106"/>
        <v>0.10937415714578545</v>
      </c>
      <c r="AG257" s="1">
        <f t="shared" si="106"/>
        <v>0.18131521815253168</v>
      </c>
      <c r="AH257" s="1">
        <f t="shared" si="106"/>
        <v>7.868575760609918E-2</v>
      </c>
      <c r="AI257" s="1">
        <f t="shared" si="106"/>
        <v>3.6281839660808494E-2</v>
      </c>
      <c r="AJ257" s="1">
        <f t="shared" si="106"/>
        <v>0.12272746778046373</v>
      </c>
      <c r="AK257" s="1">
        <f t="shared" si="106"/>
        <v>0.33744738424533977</v>
      </c>
      <c r="AL257" s="1">
        <f t="shared" si="106"/>
        <v>3.3022781938302853E-2</v>
      </c>
      <c r="AM257" s="1">
        <f t="shared" si="106"/>
        <v>5.185668072963432E-2</v>
      </c>
      <c r="AN257" s="1">
        <f t="shared" si="106"/>
        <v>0.13776459126738111</v>
      </c>
      <c r="AO257" s="1">
        <f t="shared" si="106"/>
        <v>0.16600323519496224</v>
      </c>
      <c r="AP257" s="1">
        <f t="shared" si="106"/>
        <v>0.27148108772041635</v>
      </c>
      <c r="AQ257" s="1">
        <f t="shared" si="106"/>
        <v>0.27320697162396529</v>
      </c>
      <c r="AR257" s="1">
        <f t="shared" si="106"/>
        <v>3.7705082175909371E-2</v>
      </c>
      <c r="AS257" s="1">
        <f t="shared" si="106"/>
        <v>0.10338859406960278</v>
      </c>
      <c r="AT257" s="1">
        <f t="shared" si="106"/>
        <v>0</v>
      </c>
      <c r="AU257" s="1">
        <f t="shared" si="106"/>
        <v>1</v>
      </c>
      <c r="AV257" s="1">
        <f t="shared" si="106"/>
        <v>2.4949706755793038E-2</v>
      </c>
      <c r="AW257" s="1">
        <f t="shared" si="106"/>
        <v>0.44971537001897532</v>
      </c>
      <c r="AX257" s="1">
        <f t="shared" si="106"/>
        <v>5.3760160017629059E-2</v>
      </c>
    </row>
    <row r="258" spans="1:50" x14ac:dyDescent="0.25">
      <c r="A258" t="s">
        <v>47</v>
      </c>
      <c r="B258" s="1">
        <f t="shared" si="98"/>
        <v>0.17518248175182483</v>
      </c>
      <c r="C258" s="1">
        <f t="shared" si="106"/>
        <v>0.28279344746890012</v>
      </c>
      <c r="D258" s="1">
        <f t="shared" si="106"/>
        <v>8.9275687815833796E-2</v>
      </c>
      <c r="E258" s="1">
        <f t="shared" si="106"/>
        <v>0.1566152407667134</v>
      </c>
      <c r="F258" s="1">
        <f t="shared" si="106"/>
        <v>9.8780638009607097E-2</v>
      </c>
      <c r="G258" s="1">
        <f t="shared" si="106"/>
        <v>0.2148829431438127</v>
      </c>
      <c r="H258" s="1">
        <f t="shared" si="106"/>
        <v>0.50979184628648844</v>
      </c>
      <c r="I258" s="1">
        <f t="shared" si="106"/>
        <v>7.4396406513194832E-2</v>
      </c>
      <c r="J258" s="1">
        <f t="shared" si="106"/>
        <v>0.16237458193979934</v>
      </c>
      <c r="K258" s="1">
        <f t="shared" si="106"/>
        <v>0</v>
      </c>
      <c r="L258" s="1">
        <f t="shared" si="106"/>
        <v>7.0735785953177255E-2</v>
      </c>
      <c r="M258" s="1">
        <f t="shared" si="106"/>
        <v>0.15285133637147433</v>
      </c>
      <c r="N258" s="1">
        <f t="shared" si="106"/>
        <v>0.23595317725752507</v>
      </c>
      <c r="O258" s="1">
        <f t="shared" si="106"/>
        <v>9.5171252105558671E-2</v>
      </c>
      <c r="P258" s="1">
        <f t="shared" si="106"/>
        <v>0.22043010752688172</v>
      </c>
      <c r="Q258" s="1">
        <f t="shared" si="106"/>
        <v>8.2768813893336624E-2</v>
      </c>
      <c r="R258" s="1">
        <f t="shared" si="106"/>
        <v>0.17255819682226875</v>
      </c>
      <c r="S258" s="1">
        <f t="shared" si="106"/>
        <v>0.39807858110604755</v>
      </c>
      <c r="T258" s="1">
        <f t="shared" si="106"/>
        <v>0.29749163879598661</v>
      </c>
      <c r="U258" s="1">
        <f t="shared" si="106"/>
        <v>9.2224979321753511E-2</v>
      </c>
      <c r="V258" s="1">
        <f t="shared" si="106"/>
        <v>0.10243816874232591</v>
      </c>
      <c r="W258" s="1">
        <f t="shared" si="106"/>
        <v>0</v>
      </c>
      <c r="X258" s="1">
        <f t="shared" si="106"/>
        <v>0</v>
      </c>
      <c r="Y258" s="1">
        <f t="shared" si="106"/>
        <v>0.13316790736145576</v>
      </c>
      <c r="Z258" s="1">
        <f t="shared" si="106"/>
        <v>0.32848873013917967</v>
      </c>
      <c r="AA258" s="1">
        <f t="shared" si="106"/>
        <v>0.16332060598595885</v>
      </c>
      <c r="AB258" s="1">
        <f t="shared" si="106"/>
        <v>0</v>
      </c>
      <c r="AC258" s="1">
        <f t="shared" si="106"/>
        <v>0.13647000862175146</v>
      </c>
      <c r="AD258" s="1">
        <f t="shared" si="106"/>
        <v>0.39179701933735683</v>
      </c>
      <c r="AE258" s="1">
        <f t="shared" si="106"/>
        <v>0</v>
      </c>
      <c r="AF258" s="1">
        <f t="shared" si="106"/>
        <v>0.11373035566583954</v>
      </c>
      <c r="AG258" s="1">
        <f t="shared" si="106"/>
        <v>0.11722408026755853</v>
      </c>
      <c r="AH258" s="1">
        <f t="shared" si="106"/>
        <v>0.50028074115665355</v>
      </c>
      <c r="AI258" s="1">
        <f t="shared" si="106"/>
        <v>0.21174524400330852</v>
      </c>
      <c r="AJ258" s="1">
        <f t="shared" si="106"/>
        <v>6.8500842223469957E-2</v>
      </c>
      <c r="AK258" s="1">
        <f t="shared" si="106"/>
        <v>0.17883975859095949</v>
      </c>
      <c r="AL258" s="1">
        <f t="shared" si="106"/>
        <v>0.18716014734257147</v>
      </c>
      <c r="AM258" s="1">
        <f t="shared" si="106"/>
        <v>0.13043478260869565</v>
      </c>
      <c r="AN258" s="1">
        <f t="shared" si="106"/>
        <v>0.3709816479862052</v>
      </c>
      <c r="AO258" s="1">
        <f t="shared" si="106"/>
        <v>0.11454612637024264</v>
      </c>
      <c r="AP258" s="1">
        <f t="shared" si="106"/>
        <v>0.57383914275157044</v>
      </c>
      <c r="AQ258" s="1">
        <f t="shared" si="106"/>
        <v>0.20836120401337793</v>
      </c>
      <c r="AR258" s="1">
        <f t="shared" si="106"/>
        <v>0.10078607523862998</v>
      </c>
      <c r="AS258" s="1">
        <f t="shared" si="106"/>
        <v>0.15889949466591802</v>
      </c>
      <c r="AT258" s="1">
        <f t="shared" si="106"/>
        <v>0</v>
      </c>
      <c r="AU258" s="1">
        <f t="shared" si="106"/>
        <v>0.14078088434536273</v>
      </c>
      <c r="AV258" s="1">
        <f t="shared" si="106"/>
        <v>1</v>
      </c>
      <c r="AW258" s="1">
        <f t="shared" si="106"/>
        <v>0.42776998597475457</v>
      </c>
      <c r="AX258" s="1">
        <f t="shared" si="106"/>
        <v>0.16611806012727673</v>
      </c>
    </row>
    <row r="259" spans="1:50" x14ac:dyDescent="0.25">
      <c r="A259" t="s">
        <v>48</v>
      </c>
      <c r="B259" s="1">
        <f t="shared" si="98"/>
        <v>0</v>
      </c>
      <c r="C259" s="1">
        <f t="shared" si="106"/>
        <v>0.30285249520711088</v>
      </c>
      <c r="D259" s="1">
        <f t="shared" si="106"/>
        <v>0</v>
      </c>
      <c r="E259" s="1">
        <f t="shared" si="106"/>
        <v>0.18846220879567768</v>
      </c>
      <c r="F259" s="1">
        <f t="shared" si="106"/>
        <v>0.21193284145703828</v>
      </c>
      <c r="G259" s="1">
        <f t="shared" si="106"/>
        <v>0</v>
      </c>
      <c r="H259" s="1">
        <f t="shared" si="106"/>
        <v>0.50827862661941559</v>
      </c>
      <c r="I259" s="1">
        <f t="shared" si="106"/>
        <v>0</v>
      </c>
      <c r="J259" s="1">
        <f t="shared" si="106"/>
        <v>0</v>
      </c>
      <c r="K259" s="1">
        <f t="shared" si="106"/>
        <v>0</v>
      </c>
      <c r="L259" s="1">
        <f t="shared" si="106"/>
        <v>0</v>
      </c>
      <c r="M259" s="1">
        <f t="shared" si="106"/>
        <v>0.13664091093940625</v>
      </c>
      <c r="N259" s="1">
        <f t="shared" si="106"/>
        <v>0</v>
      </c>
      <c r="O259" s="1">
        <f t="shared" si="106"/>
        <v>0</v>
      </c>
      <c r="P259" s="1">
        <f t="shared" si="106"/>
        <v>0</v>
      </c>
      <c r="Q259" s="1">
        <f t="shared" si="106"/>
        <v>0.1095683495032824</v>
      </c>
      <c r="R259" s="1">
        <f t="shared" si="106"/>
        <v>0.26474176494509966</v>
      </c>
      <c r="S259" s="1">
        <f t="shared" si="106"/>
        <v>0.2865276244698774</v>
      </c>
      <c r="T259" s="1">
        <f t="shared" si="106"/>
        <v>0</v>
      </c>
      <c r="U259" s="1">
        <f t="shared" si="106"/>
        <v>0</v>
      </c>
      <c r="V259" s="1">
        <f t="shared" si="106"/>
        <v>7.9649102422587575E-2</v>
      </c>
      <c r="W259" s="1">
        <f t="shared" si="106"/>
        <v>0</v>
      </c>
      <c r="X259" s="1">
        <f t="shared" si="106"/>
        <v>0</v>
      </c>
      <c r="Y259" s="1">
        <f t="shared" si="106"/>
        <v>0</v>
      </c>
      <c r="Z259" s="1">
        <f t="shared" si="106"/>
        <v>0.61935746238308254</v>
      </c>
      <c r="AA259" s="1">
        <f t="shared" si="106"/>
        <v>0.23453203973740777</v>
      </c>
      <c r="AB259" s="1">
        <f t="shared" si="106"/>
        <v>0</v>
      </c>
      <c r="AC259" s="1">
        <f t="shared" si="106"/>
        <v>0.28734096322546915</v>
      </c>
      <c r="AD259" s="1">
        <f t="shared" si="106"/>
        <v>0.23732062975657933</v>
      </c>
      <c r="AE259" s="1">
        <f t="shared" si="106"/>
        <v>0</v>
      </c>
      <c r="AF259" s="1">
        <f t="shared" si="106"/>
        <v>0</v>
      </c>
      <c r="AG259" s="1">
        <f t="shared" si="106"/>
        <v>0</v>
      </c>
      <c r="AH259" s="1">
        <f t="shared" si="106"/>
        <v>0</v>
      </c>
      <c r="AI259" s="1">
        <f t="shared" si="106"/>
        <v>0</v>
      </c>
      <c r="AJ259" s="1">
        <f t="shared" si="106"/>
        <v>0</v>
      </c>
      <c r="AK259" s="1">
        <f t="shared" si="106"/>
        <v>0.26567129495149017</v>
      </c>
      <c r="AL259" s="1">
        <f t="shared" si="106"/>
        <v>8.8886306861093362E-2</v>
      </c>
      <c r="AM259" s="1">
        <f t="shared" si="106"/>
        <v>0</v>
      </c>
      <c r="AN259" s="1">
        <f t="shared" si="106"/>
        <v>0.25137977110323595</v>
      </c>
      <c r="AO259" s="1">
        <f t="shared" si="106"/>
        <v>0.2356358566199965</v>
      </c>
      <c r="AP259" s="1">
        <f t="shared" si="106"/>
        <v>0.47876604891651658</v>
      </c>
      <c r="AQ259" s="1">
        <f t="shared" si="106"/>
        <v>0</v>
      </c>
      <c r="AR259" s="1">
        <f t="shared" si="106"/>
        <v>0</v>
      </c>
      <c r="AS259" s="1">
        <f t="shared" si="106"/>
        <v>0</v>
      </c>
      <c r="AT259" s="1">
        <f t="shared" si="106"/>
        <v>0</v>
      </c>
      <c r="AU259" s="1">
        <f t="shared" si="106"/>
        <v>0.32777551850345671</v>
      </c>
      <c r="AV259" s="1">
        <f t="shared" si="106"/>
        <v>8.3076744321152612E-2</v>
      </c>
      <c r="AW259" s="1">
        <f t="shared" si="106"/>
        <v>1</v>
      </c>
      <c r="AX259" s="1">
        <f t="shared" si="106"/>
        <v>0.11398361703363737</v>
      </c>
    </row>
    <row r="260" spans="1:50" x14ac:dyDescent="0.25">
      <c r="A260" t="s">
        <v>49</v>
      </c>
      <c r="B260" s="1">
        <f t="shared" si="98"/>
        <v>0</v>
      </c>
      <c r="C260" s="1">
        <f t="shared" si="106"/>
        <v>0.26325467361323934</v>
      </c>
      <c r="D260" s="1">
        <f t="shared" si="106"/>
        <v>0</v>
      </c>
      <c r="E260" s="1">
        <f t="shared" si="106"/>
        <v>0.20502901353965183</v>
      </c>
      <c r="F260" s="1">
        <f t="shared" si="106"/>
        <v>0.31351517008887525</v>
      </c>
      <c r="G260" s="1">
        <f t="shared" si="106"/>
        <v>0.10273665320771647</v>
      </c>
      <c r="H260" s="1">
        <f t="shared" si="106"/>
        <v>0.23291449586270305</v>
      </c>
      <c r="I260" s="1">
        <f t="shared" ref="I260:AX260" si="107">IFERROR(I208/I365,0)</f>
        <v>0</v>
      </c>
      <c r="J260" s="1">
        <f t="shared" si="107"/>
        <v>0.24360699865410498</v>
      </c>
      <c r="K260" s="1">
        <f t="shared" si="107"/>
        <v>0</v>
      </c>
      <c r="L260" s="1">
        <f t="shared" si="107"/>
        <v>0.10632570659488561</v>
      </c>
      <c r="M260" s="1">
        <f t="shared" si="107"/>
        <v>0.138829298191848</v>
      </c>
      <c r="N260" s="1">
        <f t="shared" si="107"/>
        <v>0.12741139524450426</v>
      </c>
      <c r="O260" s="1">
        <f t="shared" si="107"/>
        <v>0</v>
      </c>
      <c r="P260" s="1">
        <f t="shared" si="107"/>
        <v>0.22835352175863616</v>
      </c>
      <c r="Q260" s="1">
        <f t="shared" si="107"/>
        <v>0.32914495862703036</v>
      </c>
      <c r="R260" s="1">
        <f t="shared" si="107"/>
        <v>0.31014403922770456</v>
      </c>
      <c r="S260" s="1">
        <f t="shared" si="107"/>
        <v>0.30891817346000611</v>
      </c>
      <c r="T260" s="1">
        <f t="shared" si="107"/>
        <v>0.11440107671601615</v>
      </c>
      <c r="U260" s="1">
        <f t="shared" si="107"/>
        <v>0.12786002691790041</v>
      </c>
      <c r="V260" s="1">
        <f t="shared" si="107"/>
        <v>0.13733075435203096</v>
      </c>
      <c r="W260" s="1">
        <f t="shared" si="107"/>
        <v>0</v>
      </c>
      <c r="X260" s="1">
        <f t="shared" si="107"/>
        <v>0</v>
      </c>
      <c r="Y260" s="1">
        <f t="shared" si="107"/>
        <v>0.10363391655450875</v>
      </c>
      <c r="Z260" s="1">
        <f t="shared" si="107"/>
        <v>0.30309531106343857</v>
      </c>
      <c r="AA260" s="1">
        <f t="shared" si="107"/>
        <v>0.15292675452038001</v>
      </c>
      <c r="AB260" s="1">
        <f t="shared" si="107"/>
        <v>0</v>
      </c>
      <c r="AC260" s="1">
        <f t="shared" si="107"/>
        <v>0.35151700888752679</v>
      </c>
      <c r="AD260" s="1">
        <f t="shared" si="107"/>
        <v>0.27857799570946984</v>
      </c>
      <c r="AE260" s="1">
        <f t="shared" si="107"/>
        <v>0</v>
      </c>
      <c r="AF260" s="1">
        <f t="shared" si="107"/>
        <v>0.10587707492148946</v>
      </c>
      <c r="AG260" s="1">
        <f t="shared" si="107"/>
        <v>0.24719605204127412</v>
      </c>
      <c r="AH260" s="1">
        <f t="shared" si="107"/>
        <v>0</v>
      </c>
      <c r="AI260" s="1">
        <f t="shared" si="107"/>
        <v>9.4212651413189769E-2</v>
      </c>
      <c r="AJ260" s="1">
        <f t="shared" si="107"/>
        <v>0</v>
      </c>
      <c r="AK260" s="1">
        <f t="shared" si="107"/>
        <v>0.35642047195832055</v>
      </c>
      <c r="AL260" s="1">
        <f t="shared" si="107"/>
        <v>0.19148936170212766</v>
      </c>
      <c r="AM260" s="1">
        <f t="shared" si="107"/>
        <v>0.10183938986092418</v>
      </c>
      <c r="AN260" s="1">
        <f t="shared" si="107"/>
        <v>0.27551333129022371</v>
      </c>
      <c r="AO260" s="1">
        <f t="shared" si="107"/>
        <v>0.28930432117683114</v>
      </c>
      <c r="AP260" s="1">
        <f t="shared" si="107"/>
        <v>0.21483297578915109</v>
      </c>
      <c r="AQ260" s="1">
        <f t="shared" si="107"/>
        <v>0.20951099147599819</v>
      </c>
      <c r="AR260" s="1">
        <f t="shared" si="107"/>
        <v>0</v>
      </c>
      <c r="AS260" s="1">
        <f t="shared" si="107"/>
        <v>0</v>
      </c>
      <c r="AT260" s="1">
        <f t="shared" si="107"/>
        <v>0</v>
      </c>
      <c r="AU260" s="1">
        <f t="shared" si="107"/>
        <v>0.26110940851976711</v>
      </c>
      <c r="AV260" s="1">
        <f t="shared" si="107"/>
        <v>0.11890897946674839</v>
      </c>
      <c r="AW260" s="1">
        <f t="shared" si="107"/>
        <v>0.38684719535783363</v>
      </c>
      <c r="AX260" s="1">
        <f t="shared" si="107"/>
        <v>1</v>
      </c>
    </row>
    <row r="261" spans="1:50" x14ac:dyDescent="0.25">
      <c r="H261" s="1"/>
      <c r="Z261" s="1"/>
    </row>
    <row r="263" spans="1:50" x14ac:dyDescent="0.25">
      <c r="B263" t="s">
        <v>85</v>
      </c>
    </row>
    <row r="264" spans="1:50" x14ac:dyDescent="0.25">
      <c r="A264" t="s">
        <v>0</v>
      </c>
      <c r="B264" t="s">
        <v>1</v>
      </c>
      <c r="C264" t="s">
        <v>2</v>
      </c>
      <c r="D264" t="s">
        <v>3</v>
      </c>
      <c r="E264" t="s">
        <v>4</v>
      </c>
      <c r="F264" t="s">
        <v>5</v>
      </c>
      <c r="G264" t="s">
        <v>6</v>
      </c>
      <c r="H264" t="s">
        <v>7</v>
      </c>
      <c r="I264" t="s">
        <v>8</v>
      </c>
      <c r="J264" t="s">
        <v>9</v>
      </c>
      <c r="K264" t="s">
        <v>10</v>
      </c>
      <c r="L264" t="s">
        <v>11</v>
      </c>
      <c r="M264" t="s">
        <v>12</v>
      </c>
      <c r="N264" t="s">
        <v>13</v>
      </c>
      <c r="O264" t="s">
        <v>14</v>
      </c>
      <c r="P264" t="s">
        <v>15</v>
      </c>
      <c r="Q264" t="s">
        <v>16</v>
      </c>
      <c r="R264" t="s">
        <v>17</v>
      </c>
      <c r="S264" t="s">
        <v>18</v>
      </c>
      <c r="T264" t="s">
        <v>19</v>
      </c>
      <c r="U264" t="s">
        <v>20</v>
      </c>
      <c r="V264" t="s">
        <v>21</v>
      </c>
      <c r="W264" t="s">
        <v>22</v>
      </c>
      <c r="X264" t="s">
        <v>23</v>
      </c>
      <c r="Y264" t="s">
        <v>24</v>
      </c>
      <c r="Z264" t="s">
        <v>26</v>
      </c>
      <c r="AA264" t="s">
        <v>25</v>
      </c>
      <c r="AB264" t="s">
        <v>27</v>
      </c>
      <c r="AC264" t="s">
        <v>28</v>
      </c>
      <c r="AD264" t="s">
        <v>29</v>
      </c>
      <c r="AE264" t="s">
        <v>30</v>
      </c>
      <c r="AF264" t="s">
        <v>31</v>
      </c>
      <c r="AG264" t="s">
        <v>32</v>
      </c>
      <c r="AH264" t="s">
        <v>33</v>
      </c>
      <c r="AI264" t="s">
        <v>34</v>
      </c>
      <c r="AJ264" t="s">
        <v>35</v>
      </c>
      <c r="AK264" t="s">
        <v>36</v>
      </c>
      <c r="AL264" t="s">
        <v>37</v>
      </c>
      <c r="AM264" t="s">
        <v>38</v>
      </c>
      <c r="AN264" t="s">
        <v>39</v>
      </c>
      <c r="AO264" t="s">
        <v>40</v>
      </c>
      <c r="AP264" t="s">
        <v>41</v>
      </c>
      <c r="AQ264" t="s">
        <v>42</v>
      </c>
      <c r="AR264" t="s">
        <v>43</v>
      </c>
      <c r="AS264" t="s">
        <v>44</v>
      </c>
      <c r="AT264" t="s">
        <v>45</v>
      </c>
      <c r="AU264" t="s">
        <v>46</v>
      </c>
      <c r="AV264" t="s">
        <v>47</v>
      </c>
      <c r="AW264" t="s">
        <v>48</v>
      </c>
      <c r="AX264" t="s">
        <v>49</v>
      </c>
    </row>
    <row r="265" spans="1:50" x14ac:dyDescent="0.25">
      <c r="A265" t="s">
        <v>1</v>
      </c>
      <c r="B265">
        <v>4695326</v>
      </c>
      <c r="C265">
        <v>4695326</v>
      </c>
      <c r="D265">
        <v>4695326</v>
      </c>
      <c r="E265">
        <v>0</v>
      </c>
      <c r="F265">
        <v>4695326</v>
      </c>
      <c r="G265">
        <v>4695326</v>
      </c>
      <c r="H265">
        <v>4695326</v>
      </c>
      <c r="I265">
        <v>4695326</v>
      </c>
      <c r="J265">
        <v>4695326</v>
      </c>
      <c r="K265">
        <v>0</v>
      </c>
      <c r="L265">
        <v>4695326</v>
      </c>
      <c r="M265">
        <v>4695326</v>
      </c>
      <c r="N265">
        <v>4695326</v>
      </c>
      <c r="O265">
        <v>4695326</v>
      </c>
      <c r="P265">
        <v>0</v>
      </c>
      <c r="Q265">
        <v>4695326</v>
      </c>
      <c r="R265">
        <v>4695326</v>
      </c>
      <c r="S265">
        <v>4695326</v>
      </c>
      <c r="T265">
        <v>4695326</v>
      </c>
      <c r="U265">
        <v>0</v>
      </c>
      <c r="V265">
        <v>4695326</v>
      </c>
      <c r="W265">
        <v>0</v>
      </c>
      <c r="X265">
        <v>0</v>
      </c>
      <c r="Y265">
        <v>0</v>
      </c>
      <c r="Z265">
        <v>4695326</v>
      </c>
      <c r="AA265">
        <v>4695326</v>
      </c>
      <c r="AB265">
        <v>0</v>
      </c>
      <c r="AC265">
        <v>4695326</v>
      </c>
      <c r="AD265">
        <v>4695326</v>
      </c>
      <c r="AE265">
        <v>0</v>
      </c>
      <c r="AF265">
        <v>0</v>
      </c>
      <c r="AG265">
        <v>4695326</v>
      </c>
      <c r="AH265">
        <v>4695326</v>
      </c>
      <c r="AI265">
        <v>0</v>
      </c>
      <c r="AJ265">
        <v>4695326</v>
      </c>
      <c r="AK265">
        <v>4695326</v>
      </c>
      <c r="AL265">
        <v>4695326</v>
      </c>
      <c r="AM265">
        <v>4695326</v>
      </c>
      <c r="AN265">
        <v>4695326</v>
      </c>
      <c r="AO265">
        <v>4695326</v>
      </c>
      <c r="AP265">
        <v>4695326</v>
      </c>
      <c r="AQ265">
        <v>4695326</v>
      </c>
      <c r="AR265">
        <v>4695326</v>
      </c>
      <c r="AS265">
        <v>4695326</v>
      </c>
      <c r="AT265">
        <v>0</v>
      </c>
      <c r="AU265">
        <v>4695326</v>
      </c>
      <c r="AV265">
        <v>4695326</v>
      </c>
      <c r="AW265">
        <v>0</v>
      </c>
      <c r="AX265">
        <v>0</v>
      </c>
    </row>
    <row r="266" spans="1:50" x14ac:dyDescent="0.25">
      <c r="A266" t="s">
        <v>2</v>
      </c>
      <c r="B266">
        <v>4695326</v>
      </c>
      <c r="C266">
        <v>14229667</v>
      </c>
      <c r="D266">
        <v>7596790</v>
      </c>
      <c r="E266">
        <v>1446623</v>
      </c>
      <c r="F266">
        <v>14229667</v>
      </c>
      <c r="G266">
        <v>9529592</v>
      </c>
      <c r="H266">
        <v>14229667</v>
      </c>
      <c r="I266">
        <v>4695326</v>
      </c>
      <c r="J266">
        <v>11336233</v>
      </c>
      <c r="K266">
        <v>1094823</v>
      </c>
      <c r="L266">
        <v>8434769</v>
      </c>
      <c r="M266">
        <v>14229667</v>
      </c>
      <c r="N266">
        <v>11336233</v>
      </c>
      <c r="O266">
        <v>4695326</v>
      </c>
      <c r="P266">
        <v>3739443</v>
      </c>
      <c r="Q266">
        <v>14229667</v>
      </c>
      <c r="R266">
        <v>9881392</v>
      </c>
      <c r="S266">
        <v>14229667</v>
      </c>
      <c r="T266">
        <v>11336233</v>
      </c>
      <c r="U266">
        <v>6992895</v>
      </c>
      <c r="V266">
        <v>9043413</v>
      </c>
      <c r="W266">
        <v>351988</v>
      </c>
      <c r="X266">
        <v>2901464</v>
      </c>
      <c r="Y266">
        <v>6640907</v>
      </c>
      <c r="Z266">
        <v>14229667</v>
      </c>
      <c r="AA266">
        <v>14229667</v>
      </c>
      <c r="AB266">
        <v>2901464</v>
      </c>
      <c r="AC266">
        <v>14229667</v>
      </c>
      <c r="AD266">
        <v>12782856</v>
      </c>
      <c r="AE266">
        <v>2901464</v>
      </c>
      <c r="AF266">
        <v>3739443</v>
      </c>
      <c r="AG266">
        <v>11336233</v>
      </c>
      <c r="AH266">
        <v>4695326</v>
      </c>
      <c r="AI266">
        <v>3739443</v>
      </c>
      <c r="AJ266">
        <v>4695326</v>
      </c>
      <c r="AK266">
        <v>14229667</v>
      </c>
      <c r="AL266">
        <v>6141949</v>
      </c>
      <c r="AM266">
        <v>8434769</v>
      </c>
      <c r="AN266">
        <v>14229667</v>
      </c>
      <c r="AO266">
        <v>13877679</v>
      </c>
      <c r="AP266">
        <v>14229667</v>
      </c>
      <c r="AQ266">
        <v>8434769</v>
      </c>
      <c r="AR266">
        <v>4695326</v>
      </c>
      <c r="AS266">
        <v>4695326</v>
      </c>
      <c r="AT266">
        <v>0</v>
      </c>
      <c r="AU266">
        <v>14229667</v>
      </c>
      <c r="AV266">
        <v>9881392</v>
      </c>
      <c r="AW266">
        <v>1446623</v>
      </c>
      <c r="AX266">
        <v>5186066</v>
      </c>
    </row>
    <row r="267" spans="1:50" x14ac:dyDescent="0.25">
      <c r="A267" t="s">
        <v>3</v>
      </c>
      <c r="B267">
        <v>4695326</v>
      </c>
      <c r="C267">
        <v>7596790</v>
      </c>
      <c r="D267">
        <v>7596790</v>
      </c>
      <c r="E267">
        <v>0</v>
      </c>
      <c r="F267">
        <v>7596790</v>
      </c>
      <c r="G267">
        <v>4695326</v>
      </c>
      <c r="H267">
        <v>7596790</v>
      </c>
      <c r="I267">
        <v>4695326</v>
      </c>
      <c r="J267">
        <v>7596790</v>
      </c>
      <c r="K267">
        <v>0</v>
      </c>
      <c r="L267">
        <v>4695326</v>
      </c>
      <c r="M267">
        <v>7596790</v>
      </c>
      <c r="N267">
        <v>7596790</v>
      </c>
      <c r="O267">
        <v>4695326</v>
      </c>
      <c r="P267">
        <v>0</v>
      </c>
      <c r="Q267">
        <v>7596790</v>
      </c>
      <c r="R267">
        <v>4695326</v>
      </c>
      <c r="S267">
        <v>7596790</v>
      </c>
      <c r="T267">
        <v>7596790</v>
      </c>
      <c r="U267">
        <v>2901464</v>
      </c>
      <c r="V267">
        <v>7596790</v>
      </c>
      <c r="W267">
        <v>0</v>
      </c>
      <c r="X267">
        <v>2901464</v>
      </c>
      <c r="Y267">
        <v>2901464</v>
      </c>
      <c r="Z267">
        <v>7596790</v>
      </c>
      <c r="AA267">
        <v>7596790</v>
      </c>
      <c r="AB267">
        <v>2901464</v>
      </c>
      <c r="AC267">
        <v>7596790</v>
      </c>
      <c r="AD267">
        <v>7596790</v>
      </c>
      <c r="AE267">
        <v>2901464</v>
      </c>
      <c r="AF267">
        <v>0</v>
      </c>
      <c r="AG267">
        <v>7596790</v>
      </c>
      <c r="AH267">
        <v>4695326</v>
      </c>
      <c r="AI267">
        <v>0</v>
      </c>
      <c r="AJ267">
        <v>4695326</v>
      </c>
      <c r="AK267">
        <v>7596790</v>
      </c>
      <c r="AL267">
        <v>4695326</v>
      </c>
      <c r="AM267">
        <v>4695326</v>
      </c>
      <c r="AN267">
        <v>7596790</v>
      </c>
      <c r="AO267">
        <v>7596790</v>
      </c>
      <c r="AP267">
        <v>7596790</v>
      </c>
      <c r="AQ267">
        <v>4695326</v>
      </c>
      <c r="AR267">
        <v>4695326</v>
      </c>
      <c r="AS267">
        <v>4695326</v>
      </c>
      <c r="AT267">
        <v>0</v>
      </c>
      <c r="AU267">
        <v>7596790</v>
      </c>
      <c r="AV267">
        <v>4695326</v>
      </c>
      <c r="AW267">
        <v>0</v>
      </c>
      <c r="AX267">
        <v>0</v>
      </c>
    </row>
    <row r="268" spans="1:50" x14ac:dyDescent="0.25">
      <c r="A268" t="s">
        <v>4</v>
      </c>
      <c r="B268">
        <v>0</v>
      </c>
      <c r="C268">
        <v>1446623</v>
      </c>
      <c r="D268">
        <v>0</v>
      </c>
      <c r="E268">
        <v>1446623</v>
      </c>
      <c r="F268">
        <v>1446623</v>
      </c>
      <c r="G268">
        <v>0</v>
      </c>
      <c r="H268">
        <v>1446623</v>
      </c>
      <c r="I268">
        <v>0</v>
      </c>
      <c r="J268">
        <v>0</v>
      </c>
      <c r="K268">
        <v>0</v>
      </c>
      <c r="L268">
        <v>0</v>
      </c>
      <c r="M268">
        <v>1446623</v>
      </c>
      <c r="N268">
        <v>0</v>
      </c>
      <c r="O268">
        <v>0</v>
      </c>
      <c r="P268">
        <v>0</v>
      </c>
      <c r="Q268">
        <v>1446623</v>
      </c>
      <c r="R268">
        <v>1446623</v>
      </c>
      <c r="S268">
        <v>1446623</v>
      </c>
      <c r="T268">
        <v>0</v>
      </c>
      <c r="U268">
        <v>0</v>
      </c>
      <c r="V268">
        <v>1446623</v>
      </c>
      <c r="W268">
        <v>0</v>
      </c>
      <c r="X268">
        <v>0</v>
      </c>
      <c r="Y268">
        <v>0</v>
      </c>
      <c r="Z268">
        <v>1446623</v>
      </c>
      <c r="AA268">
        <v>1446623</v>
      </c>
      <c r="AB268">
        <v>0</v>
      </c>
      <c r="AC268">
        <v>1446623</v>
      </c>
      <c r="AD268">
        <v>1446623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1446623</v>
      </c>
      <c r="AL268">
        <v>1446623</v>
      </c>
      <c r="AM268">
        <v>0</v>
      </c>
      <c r="AN268">
        <v>1446623</v>
      </c>
      <c r="AO268">
        <v>1446623</v>
      </c>
      <c r="AP268">
        <v>1446623</v>
      </c>
      <c r="AQ268">
        <v>0</v>
      </c>
      <c r="AR268">
        <v>0</v>
      </c>
      <c r="AS268">
        <v>0</v>
      </c>
      <c r="AT268">
        <v>0</v>
      </c>
      <c r="AU268">
        <v>1446623</v>
      </c>
      <c r="AV268">
        <v>1446623</v>
      </c>
      <c r="AW268">
        <v>1446623</v>
      </c>
      <c r="AX268">
        <v>1446623</v>
      </c>
    </row>
    <row r="269" spans="1:50" x14ac:dyDescent="0.25">
      <c r="A269" t="s">
        <v>5</v>
      </c>
      <c r="B269">
        <v>4695326</v>
      </c>
      <c r="C269">
        <v>14229667</v>
      </c>
      <c r="D269">
        <v>7596790</v>
      </c>
      <c r="E269">
        <v>1446623</v>
      </c>
      <c r="F269">
        <v>14229667</v>
      </c>
      <c r="G269">
        <v>9529592</v>
      </c>
      <c r="H269">
        <v>14229667</v>
      </c>
      <c r="I269">
        <v>4695326</v>
      </c>
      <c r="J269">
        <v>11336233</v>
      </c>
      <c r="K269">
        <v>1094823</v>
      </c>
      <c r="L269">
        <v>8434769</v>
      </c>
      <c r="M269">
        <v>14229667</v>
      </c>
      <c r="N269">
        <v>11336233</v>
      </c>
      <c r="O269">
        <v>4695326</v>
      </c>
      <c r="P269">
        <v>3739443</v>
      </c>
      <c r="Q269">
        <v>14229667</v>
      </c>
      <c r="R269">
        <v>9881392</v>
      </c>
      <c r="S269">
        <v>14229667</v>
      </c>
      <c r="T269">
        <v>11336233</v>
      </c>
      <c r="U269">
        <v>6992895</v>
      </c>
      <c r="V269">
        <v>9043413</v>
      </c>
      <c r="W269">
        <v>351988</v>
      </c>
      <c r="X269">
        <v>2901464</v>
      </c>
      <c r="Y269">
        <v>6640907</v>
      </c>
      <c r="Z269">
        <v>14229667</v>
      </c>
      <c r="AA269">
        <v>14229667</v>
      </c>
      <c r="AB269">
        <v>2901464</v>
      </c>
      <c r="AC269">
        <v>14229667</v>
      </c>
      <c r="AD269">
        <v>12782856</v>
      </c>
      <c r="AE269">
        <v>2901464</v>
      </c>
      <c r="AF269">
        <v>3739443</v>
      </c>
      <c r="AG269">
        <v>11336233</v>
      </c>
      <c r="AH269">
        <v>4695326</v>
      </c>
      <c r="AI269">
        <v>3739443</v>
      </c>
      <c r="AJ269">
        <v>4695326</v>
      </c>
      <c r="AK269">
        <v>14229667</v>
      </c>
      <c r="AL269">
        <v>6141949</v>
      </c>
      <c r="AM269">
        <v>8434769</v>
      </c>
      <c r="AN269">
        <v>14229667</v>
      </c>
      <c r="AO269">
        <v>13877679</v>
      </c>
      <c r="AP269">
        <v>14229667</v>
      </c>
      <c r="AQ269">
        <v>8434769</v>
      </c>
      <c r="AR269">
        <v>4695326</v>
      </c>
      <c r="AS269">
        <v>4695326</v>
      </c>
      <c r="AT269">
        <v>0</v>
      </c>
      <c r="AU269">
        <v>14229667</v>
      </c>
      <c r="AV269">
        <v>9881392</v>
      </c>
      <c r="AW269">
        <v>1446623</v>
      </c>
      <c r="AX269">
        <v>5186066</v>
      </c>
    </row>
    <row r="270" spans="1:50" x14ac:dyDescent="0.25">
      <c r="A270" t="s">
        <v>6</v>
      </c>
      <c r="B270">
        <v>4695326</v>
      </c>
      <c r="C270">
        <v>9529592</v>
      </c>
      <c r="D270">
        <v>4695326</v>
      </c>
      <c r="E270">
        <v>0</v>
      </c>
      <c r="F270">
        <v>9529592</v>
      </c>
      <c r="G270">
        <v>9529592</v>
      </c>
      <c r="H270">
        <v>9529592</v>
      </c>
      <c r="I270">
        <v>4695326</v>
      </c>
      <c r="J270">
        <v>8434769</v>
      </c>
      <c r="K270">
        <v>1094823</v>
      </c>
      <c r="L270">
        <v>8434769</v>
      </c>
      <c r="M270">
        <v>9529592</v>
      </c>
      <c r="N270">
        <v>8434769</v>
      </c>
      <c r="O270">
        <v>4695326</v>
      </c>
      <c r="P270">
        <v>3739443</v>
      </c>
      <c r="Q270">
        <v>9529592</v>
      </c>
      <c r="R270">
        <v>8434769</v>
      </c>
      <c r="S270">
        <v>9529592</v>
      </c>
      <c r="T270">
        <v>8434769</v>
      </c>
      <c r="U270">
        <v>3739443</v>
      </c>
      <c r="V270">
        <v>4695326</v>
      </c>
      <c r="W270">
        <v>0</v>
      </c>
      <c r="X270">
        <v>0</v>
      </c>
      <c r="Y270">
        <v>3739443</v>
      </c>
      <c r="Z270">
        <v>9529592</v>
      </c>
      <c r="AA270">
        <v>9529592</v>
      </c>
      <c r="AB270">
        <v>0</v>
      </c>
      <c r="AC270">
        <v>9529592</v>
      </c>
      <c r="AD270">
        <v>8434769</v>
      </c>
      <c r="AE270">
        <v>0</v>
      </c>
      <c r="AF270">
        <v>3739443</v>
      </c>
      <c r="AG270">
        <v>8434769</v>
      </c>
      <c r="AH270">
        <v>4695326</v>
      </c>
      <c r="AI270">
        <v>3739443</v>
      </c>
      <c r="AJ270">
        <v>4695326</v>
      </c>
      <c r="AK270">
        <v>9529592</v>
      </c>
      <c r="AL270">
        <v>4695326</v>
      </c>
      <c r="AM270">
        <v>8434769</v>
      </c>
      <c r="AN270">
        <v>9529592</v>
      </c>
      <c r="AO270">
        <v>9529592</v>
      </c>
      <c r="AP270">
        <v>9529592</v>
      </c>
      <c r="AQ270">
        <v>8434769</v>
      </c>
      <c r="AR270">
        <v>4695326</v>
      </c>
      <c r="AS270">
        <v>4695326</v>
      </c>
      <c r="AT270">
        <v>0</v>
      </c>
      <c r="AU270">
        <v>9529592</v>
      </c>
      <c r="AV270">
        <v>8434769</v>
      </c>
      <c r="AW270">
        <v>0</v>
      </c>
      <c r="AX270">
        <v>3739443</v>
      </c>
    </row>
    <row r="271" spans="1:50" x14ac:dyDescent="0.25">
      <c r="A271" t="s">
        <v>7</v>
      </c>
      <c r="B271">
        <v>4695326</v>
      </c>
      <c r="C271">
        <v>14229667</v>
      </c>
      <c r="D271">
        <v>7596790</v>
      </c>
      <c r="E271">
        <v>1446623</v>
      </c>
      <c r="F271">
        <v>14229667</v>
      </c>
      <c r="G271">
        <v>9529592</v>
      </c>
      <c r="H271">
        <v>14604925</v>
      </c>
      <c r="I271">
        <v>4695326</v>
      </c>
      <c r="J271">
        <v>11336233</v>
      </c>
      <c r="K271">
        <v>1094823</v>
      </c>
      <c r="L271">
        <v>8434769</v>
      </c>
      <c r="M271">
        <v>14334694</v>
      </c>
      <c r="N271">
        <v>11336233</v>
      </c>
      <c r="O271">
        <v>4695326</v>
      </c>
      <c r="P271">
        <v>3739443</v>
      </c>
      <c r="Q271">
        <v>14604925</v>
      </c>
      <c r="R271">
        <v>9881392</v>
      </c>
      <c r="S271">
        <v>14334694</v>
      </c>
      <c r="T271">
        <v>11336233</v>
      </c>
      <c r="U271">
        <v>7368153</v>
      </c>
      <c r="V271">
        <v>9043413</v>
      </c>
      <c r="W271">
        <v>351988</v>
      </c>
      <c r="X271">
        <v>2901464</v>
      </c>
      <c r="Y271">
        <v>6640907</v>
      </c>
      <c r="Z271">
        <v>14604925</v>
      </c>
      <c r="AA271">
        <v>14229667</v>
      </c>
      <c r="AB271">
        <v>2901464</v>
      </c>
      <c r="AC271">
        <v>14229667</v>
      </c>
      <c r="AD271">
        <v>12782856</v>
      </c>
      <c r="AE271">
        <v>2901464</v>
      </c>
      <c r="AF271">
        <v>3739443</v>
      </c>
      <c r="AG271">
        <v>11441260</v>
      </c>
      <c r="AH271">
        <v>4695326</v>
      </c>
      <c r="AI271">
        <v>3739443</v>
      </c>
      <c r="AJ271">
        <v>4695326</v>
      </c>
      <c r="AK271">
        <v>14229667</v>
      </c>
      <c r="AL271">
        <v>6141949</v>
      </c>
      <c r="AM271">
        <v>8434769</v>
      </c>
      <c r="AN271">
        <v>14499898</v>
      </c>
      <c r="AO271">
        <v>13877679</v>
      </c>
      <c r="AP271">
        <v>14604925</v>
      </c>
      <c r="AQ271">
        <v>8434769</v>
      </c>
      <c r="AR271">
        <v>4695326</v>
      </c>
      <c r="AS271">
        <v>4695326</v>
      </c>
      <c r="AT271">
        <v>0</v>
      </c>
      <c r="AU271">
        <v>14604925</v>
      </c>
      <c r="AV271">
        <v>9881392</v>
      </c>
      <c r="AW271">
        <v>1446623</v>
      </c>
      <c r="AX271">
        <v>5186066</v>
      </c>
    </row>
    <row r="272" spans="1:50" x14ac:dyDescent="0.25">
      <c r="A272" t="s">
        <v>8</v>
      </c>
      <c r="B272">
        <v>4695326</v>
      </c>
      <c r="C272">
        <v>4695326</v>
      </c>
      <c r="D272">
        <v>4695326</v>
      </c>
      <c r="E272">
        <v>0</v>
      </c>
      <c r="F272">
        <v>4695326</v>
      </c>
      <c r="G272">
        <v>4695326</v>
      </c>
      <c r="H272">
        <v>4695326</v>
      </c>
      <c r="I272">
        <v>4695326</v>
      </c>
      <c r="J272">
        <v>4695326</v>
      </c>
      <c r="K272">
        <v>0</v>
      </c>
      <c r="L272">
        <v>4695326</v>
      </c>
      <c r="M272">
        <v>4695326</v>
      </c>
      <c r="N272">
        <v>4695326</v>
      </c>
      <c r="O272">
        <v>4695326</v>
      </c>
      <c r="P272">
        <v>0</v>
      </c>
      <c r="Q272">
        <v>4695326</v>
      </c>
      <c r="R272">
        <v>4695326</v>
      </c>
      <c r="S272">
        <v>4695326</v>
      </c>
      <c r="T272">
        <v>4695326</v>
      </c>
      <c r="U272">
        <v>0</v>
      </c>
      <c r="V272">
        <v>4695326</v>
      </c>
      <c r="W272">
        <v>0</v>
      </c>
      <c r="X272">
        <v>0</v>
      </c>
      <c r="Y272">
        <v>0</v>
      </c>
      <c r="Z272">
        <v>4695326</v>
      </c>
      <c r="AA272">
        <v>4695326</v>
      </c>
      <c r="AB272">
        <v>0</v>
      </c>
      <c r="AC272">
        <v>4695326</v>
      </c>
      <c r="AD272">
        <v>4695326</v>
      </c>
      <c r="AE272">
        <v>0</v>
      </c>
      <c r="AF272">
        <v>0</v>
      </c>
      <c r="AG272">
        <v>4695326</v>
      </c>
      <c r="AH272">
        <v>4695326</v>
      </c>
      <c r="AI272">
        <v>0</v>
      </c>
      <c r="AJ272">
        <v>4695326</v>
      </c>
      <c r="AK272">
        <v>4695326</v>
      </c>
      <c r="AL272">
        <v>4695326</v>
      </c>
      <c r="AM272">
        <v>4695326</v>
      </c>
      <c r="AN272">
        <v>4695326</v>
      </c>
      <c r="AO272">
        <v>4695326</v>
      </c>
      <c r="AP272">
        <v>4695326</v>
      </c>
      <c r="AQ272">
        <v>4695326</v>
      </c>
      <c r="AR272">
        <v>4695326</v>
      </c>
      <c r="AS272">
        <v>4695326</v>
      </c>
      <c r="AT272">
        <v>0</v>
      </c>
      <c r="AU272">
        <v>4695326</v>
      </c>
      <c r="AV272">
        <v>4695326</v>
      </c>
      <c r="AW272">
        <v>0</v>
      </c>
      <c r="AX272">
        <v>0</v>
      </c>
    </row>
    <row r="273" spans="1:50" x14ac:dyDescent="0.25">
      <c r="A273" t="s">
        <v>9</v>
      </c>
      <c r="B273">
        <v>4695326</v>
      </c>
      <c r="C273">
        <v>11336233</v>
      </c>
      <c r="D273">
        <v>7596790</v>
      </c>
      <c r="E273">
        <v>0</v>
      </c>
      <c r="F273">
        <v>11336233</v>
      </c>
      <c r="G273">
        <v>8434769</v>
      </c>
      <c r="H273">
        <v>11336233</v>
      </c>
      <c r="I273">
        <v>4695326</v>
      </c>
      <c r="J273">
        <v>11336233</v>
      </c>
      <c r="K273">
        <v>0</v>
      </c>
      <c r="L273">
        <v>8434769</v>
      </c>
      <c r="M273">
        <v>11336233</v>
      </c>
      <c r="N273">
        <v>11336233</v>
      </c>
      <c r="O273">
        <v>4695326</v>
      </c>
      <c r="P273">
        <v>3739443</v>
      </c>
      <c r="Q273">
        <v>11336233</v>
      </c>
      <c r="R273">
        <v>8434769</v>
      </c>
      <c r="S273">
        <v>11336233</v>
      </c>
      <c r="T273">
        <v>11336233</v>
      </c>
      <c r="U273">
        <v>6640907</v>
      </c>
      <c r="V273">
        <v>7596790</v>
      </c>
      <c r="W273">
        <v>0</v>
      </c>
      <c r="X273">
        <v>2901464</v>
      </c>
      <c r="Y273">
        <v>6640907</v>
      </c>
      <c r="Z273">
        <v>11336233</v>
      </c>
      <c r="AA273">
        <v>11336233</v>
      </c>
      <c r="AB273">
        <v>2901464</v>
      </c>
      <c r="AC273">
        <v>11336233</v>
      </c>
      <c r="AD273">
        <v>11336233</v>
      </c>
      <c r="AE273">
        <v>2901464</v>
      </c>
      <c r="AF273">
        <v>3739443</v>
      </c>
      <c r="AG273">
        <v>11336233</v>
      </c>
      <c r="AH273">
        <v>4695326</v>
      </c>
      <c r="AI273">
        <v>3739443</v>
      </c>
      <c r="AJ273">
        <v>4695326</v>
      </c>
      <c r="AK273">
        <v>11336233</v>
      </c>
      <c r="AL273">
        <v>4695326</v>
      </c>
      <c r="AM273">
        <v>8434769</v>
      </c>
      <c r="AN273">
        <v>11336233</v>
      </c>
      <c r="AO273">
        <v>11336233</v>
      </c>
      <c r="AP273">
        <v>11336233</v>
      </c>
      <c r="AQ273">
        <v>8434769</v>
      </c>
      <c r="AR273">
        <v>4695326</v>
      </c>
      <c r="AS273">
        <v>4695326</v>
      </c>
      <c r="AT273">
        <v>0</v>
      </c>
      <c r="AU273">
        <v>11336233</v>
      </c>
      <c r="AV273">
        <v>8434769</v>
      </c>
      <c r="AW273">
        <v>0</v>
      </c>
      <c r="AX273">
        <v>3739443</v>
      </c>
    </row>
    <row r="274" spans="1:50" x14ac:dyDescent="0.25">
      <c r="A274" t="s">
        <v>10</v>
      </c>
      <c r="B274">
        <v>0</v>
      </c>
      <c r="C274">
        <v>1094823</v>
      </c>
      <c r="D274">
        <v>0</v>
      </c>
      <c r="E274">
        <v>0</v>
      </c>
      <c r="F274">
        <v>1094823</v>
      </c>
      <c r="G274">
        <v>1094823</v>
      </c>
      <c r="H274">
        <v>1094823</v>
      </c>
      <c r="I274">
        <v>0</v>
      </c>
      <c r="J274">
        <v>0</v>
      </c>
      <c r="K274">
        <v>1094823</v>
      </c>
      <c r="L274">
        <v>0</v>
      </c>
      <c r="M274">
        <v>1094823</v>
      </c>
      <c r="N274">
        <v>0</v>
      </c>
      <c r="O274">
        <v>0</v>
      </c>
      <c r="P274">
        <v>0</v>
      </c>
      <c r="Q274">
        <v>1094823</v>
      </c>
      <c r="R274">
        <v>0</v>
      </c>
      <c r="S274">
        <v>1094823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1094823</v>
      </c>
      <c r="AA274">
        <v>1094823</v>
      </c>
      <c r="AB274">
        <v>0</v>
      </c>
      <c r="AC274">
        <v>1094823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1094823</v>
      </c>
      <c r="AL274">
        <v>0</v>
      </c>
      <c r="AM274">
        <v>0</v>
      </c>
      <c r="AN274">
        <v>1094823</v>
      </c>
      <c r="AO274">
        <v>1094823</v>
      </c>
      <c r="AP274">
        <v>1094823</v>
      </c>
      <c r="AQ274">
        <v>0</v>
      </c>
      <c r="AR274">
        <v>0</v>
      </c>
      <c r="AS274">
        <v>0</v>
      </c>
      <c r="AT274">
        <v>0</v>
      </c>
      <c r="AU274">
        <v>1094823</v>
      </c>
      <c r="AV274">
        <v>0</v>
      </c>
      <c r="AW274">
        <v>0</v>
      </c>
      <c r="AX274">
        <v>0</v>
      </c>
    </row>
    <row r="275" spans="1:50" x14ac:dyDescent="0.25">
      <c r="A275" t="s">
        <v>11</v>
      </c>
      <c r="B275">
        <v>4695326</v>
      </c>
      <c r="C275">
        <v>8434769</v>
      </c>
      <c r="D275">
        <v>4695326</v>
      </c>
      <c r="E275">
        <v>0</v>
      </c>
      <c r="F275">
        <v>8434769</v>
      </c>
      <c r="G275">
        <v>8434769</v>
      </c>
      <c r="H275">
        <v>8434769</v>
      </c>
      <c r="I275">
        <v>4695326</v>
      </c>
      <c r="J275">
        <v>8434769</v>
      </c>
      <c r="K275">
        <v>0</v>
      </c>
      <c r="L275">
        <v>8434769</v>
      </c>
      <c r="M275">
        <v>8434769</v>
      </c>
      <c r="N275">
        <v>8434769</v>
      </c>
      <c r="O275">
        <v>4695326</v>
      </c>
      <c r="P275">
        <v>3739443</v>
      </c>
      <c r="Q275">
        <v>8434769</v>
      </c>
      <c r="R275">
        <v>8434769</v>
      </c>
      <c r="S275">
        <v>8434769</v>
      </c>
      <c r="T275">
        <v>8434769</v>
      </c>
      <c r="U275">
        <v>3739443</v>
      </c>
      <c r="V275">
        <v>4695326</v>
      </c>
      <c r="W275">
        <v>0</v>
      </c>
      <c r="X275">
        <v>0</v>
      </c>
      <c r="Y275">
        <v>3739443</v>
      </c>
      <c r="Z275">
        <v>8434769</v>
      </c>
      <c r="AA275">
        <v>8434769</v>
      </c>
      <c r="AB275">
        <v>0</v>
      </c>
      <c r="AC275">
        <v>8434769</v>
      </c>
      <c r="AD275">
        <v>8434769</v>
      </c>
      <c r="AE275">
        <v>0</v>
      </c>
      <c r="AF275">
        <v>3739443</v>
      </c>
      <c r="AG275">
        <v>8434769</v>
      </c>
      <c r="AH275">
        <v>4695326</v>
      </c>
      <c r="AI275">
        <v>3739443</v>
      </c>
      <c r="AJ275">
        <v>4695326</v>
      </c>
      <c r="AK275">
        <v>8434769</v>
      </c>
      <c r="AL275">
        <v>4695326</v>
      </c>
      <c r="AM275">
        <v>8434769</v>
      </c>
      <c r="AN275">
        <v>8434769</v>
      </c>
      <c r="AO275">
        <v>8434769</v>
      </c>
      <c r="AP275">
        <v>8434769</v>
      </c>
      <c r="AQ275">
        <v>8434769</v>
      </c>
      <c r="AR275">
        <v>4695326</v>
      </c>
      <c r="AS275">
        <v>4695326</v>
      </c>
      <c r="AT275">
        <v>0</v>
      </c>
      <c r="AU275">
        <v>8434769</v>
      </c>
      <c r="AV275">
        <v>8434769</v>
      </c>
      <c r="AW275">
        <v>0</v>
      </c>
      <c r="AX275">
        <v>3739443</v>
      </c>
    </row>
    <row r="276" spans="1:50" x14ac:dyDescent="0.25">
      <c r="A276" t="s">
        <v>12</v>
      </c>
      <c r="B276">
        <v>4695326</v>
      </c>
      <c r="C276">
        <v>14229667</v>
      </c>
      <c r="D276">
        <v>7596790</v>
      </c>
      <c r="E276">
        <v>1446623</v>
      </c>
      <c r="F276">
        <v>14229667</v>
      </c>
      <c r="G276">
        <v>9529592</v>
      </c>
      <c r="H276">
        <v>14334694</v>
      </c>
      <c r="I276">
        <v>4695326</v>
      </c>
      <c r="J276">
        <v>11336233</v>
      </c>
      <c r="K276">
        <v>1094823</v>
      </c>
      <c r="L276">
        <v>8434769</v>
      </c>
      <c r="M276">
        <v>14334694</v>
      </c>
      <c r="N276">
        <v>11336233</v>
      </c>
      <c r="O276">
        <v>4695326</v>
      </c>
      <c r="P276">
        <v>3739443</v>
      </c>
      <c r="Q276">
        <v>14334694</v>
      </c>
      <c r="R276">
        <v>9881392</v>
      </c>
      <c r="S276">
        <v>14334694</v>
      </c>
      <c r="T276">
        <v>11336233</v>
      </c>
      <c r="U276">
        <v>7097922</v>
      </c>
      <c r="V276">
        <v>9043413</v>
      </c>
      <c r="W276">
        <v>351988</v>
      </c>
      <c r="X276">
        <v>2901464</v>
      </c>
      <c r="Y276">
        <v>6640907</v>
      </c>
      <c r="Z276">
        <v>14334694</v>
      </c>
      <c r="AA276">
        <v>14229667</v>
      </c>
      <c r="AB276">
        <v>2901464</v>
      </c>
      <c r="AC276">
        <v>14229667</v>
      </c>
      <c r="AD276">
        <v>12782856</v>
      </c>
      <c r="AE276">
        <v>2901464</v>
      </c>
      <c r="AF276">
        <v>3739443</v>
      </c>
      <c r="AG276">
        <v>11441260</v>
      </c>
      <c r="AH276">
        <v>4695326</v>
      </c>
      <c r="AI276">
        <v>3739443</v>
      </c>
      <c r="AJ276">
        <v>4695326</v>
      </c>
      <c r="AK276">
        <v>14229667</v>
      </c>
      <c r="AL276">
        <v>6141949</v>
      </c>
      <c r="AM276">
        <v>8434769</v>
      </c>
      <c r="AN276">
        <v>14229667</v>
      </c>
      <c r="AO276">
        <v>13877679</v>
      </c>
      <c r="AP276">
        <v>14334694</v>
      </c>
      <c r="AQ276">
        <v>8434769</v>
      </c>
      <c r="AR276">
        <v>4695326</v>
      </c>
      <c r="AS276">
        <v>4695326</v>
      </c>
      <c r="AT276">
        <v>0</v>
      </c>
      <c r="AU276">
        <v>14334694</v>
      </c>
      <c r="AV276">
        <v>9881392</v>
      </c>
      <c r="AW276">
        <v>1446623</v>
      </c>
      <c r="AX276">
        <v>5186066</v>
      </c>
    </row>
    <row r="277" spans="1:50" x14ac:dyDescent="0.25">
      <c r="A277" t="s">
        <v>13</v>
      </c>
      <c r="B277">
        <v>4695326</v>
      </c>
      <c r="C277">
        <v>11336233</v>
      </c>
      <c r="D277">
        <v>7596790</v>
      </c>
      <c r="E277">
        <v>0</v>
      </c>
      <c r="F277">
        <v>11336233</v>
      </c>
      <c r="G277">
        <v>8434769</v>
      </c>
      <c r="H277">
        <v>11336233</v>
      </c>
      <c r="I277">
        <v>4695326</v>
      </c>
      <c r="J277">
        <v>11336233</v>
      </c>
      <c r="K277">
        <v>0</v>
      </c>
      <c r="L277">
        <v>8434769</v>
      </c>
      <c r="M277">
        <v>11336233</v>
      </c>
      <c r="N277">
        <v>11336233</v>
      </c>
      <c r="O277">
        <v>4695326</v>
      </c>
      <c r="P277">
        <v>3739443</v>
      </c>
      <c r="Q277">
        <v>11336233</v>
      </c>
      <c r="R277">
        <v>8434769</v>
      </c>
      <c r="S277">
        <v>11336233</v>
      </c>
      <c r="T277">
        <v>11336233</v>
      </c>
      <c r="U277">
        <v>6640907</v>
      </c>
      <c r="V277">
        <v>7596790</v>
      </c>
      <c r="W277">
        <v>0</v>
      </c>
      <c r="X277">
        <v>2901464</v>
      </c>
      <c r="Y277">
        <v>6640907</v>
      </c>
      <c r="Z277">
        <v>11336233</v>
      </c>
      <c r="AA277">
        <v>11336233</v>
      </c>
      <c r="AB277">
        <v>2901464</v>
      </c>
      <c r="AC277">
        <v>11336233</v>
      </c>
      <c r="AD277">
        <v>11336233</v>
      </c>
      <c r="AE277">
        <v>2901464</v>
      </c>
      <c r="AF277">
        <v>3739443</v>
      </c>
      <c r="AG277">
        <v>11336233</v>
      </c>
      <c r="AH277">
        <v>4695326</v>
      </c>
      <c r="AI277">
        <v>3739443</v>
      </c>
      <c r="AJ277">
        <v>4695326</v>
      </c>
      <c r="AK277">
        <v>11336233</v>
      </c>
      <c r="AL277">
        <v>4695326</v>
      </c>
      <c r="AM277">
        <v>8434769</v>
      </c>
      <c r="AN277">
        <v>11336233</v>
      </c>
      <c r="AO277">
        <v>11336233</v>
      </c>
      <c r="AP277">
        <v>11336233</v>
      </c>
      <c r="AQ277">
        <v>8434769</v>
      </c>
      <c r="AR277">
        <v>4695326</v>
      </c>
      <c r="AS277">
        <v>4695326</v>
      </c>
      <c r="AT277">
        <v>0</v>
      </c>
      <c r="AU277">
        <v>11336233</v>
      </c>
      <c r="AV277">
        <v>8434769</v>
      </c>
      <c r="AW277">
        <v>0</v>
      </c>
      <c r="AX277">
        <v>3739443</v>
      </c>
    </row>
    <row r="278" spans="1:50" x14ac:dyDescent="0.25">
      <c r="A278" t="s">
        <v>14</v>
      </c>
      <c r="B278">
        <v>4695326</v>
      </c>
      <c r="C278">
        <v>4695326</v>
      </c>
      <c r="D278">
        <v>4695326</v>
      </c>
      <c r="E278">
        <v>0</v>
      </c>
      <c r="F278">
        <v>4695326</v>
      </c>
      <c r="G278">
        <v>4695326</v>
      </c>
      <c r="H278">
        <v>4695326</v>
      </c>
      <c r="I278">
        <v>4695326</v>
      </c>
      <c r="J278">
        <v>4695326</v>
      </c>
      <c r="K278">
        <v>0</v>
      </c>
      <c r="L278">
        <v>4695326</v>
      </c>
      <c r="M278">
        <v>4695326</v>
      </c>
      <c r="N278">
        <v>4695326</v>
      </c>
      <c r="O278">
        <v>4695326</v>
      </c>
      <c r="P278">
        <v>0</v>
      </c>
      <c r="Q278">
        <v>4695326</v>
      </c>
      <c r="R278">
        <v>4695326</v>
      </c>
      <c r="S278">
        <v>4695326</v>
      </c>
      <c r="T278">
        <v>4695326</v>
      </c>
      <c r="U278">
        <v>0</v>
      </c>
      <c r="V278">
        <v>4695326</v>
      </c>
      <c r="W278">
        <v>0</v>
      </c>
      <c r="X278">
        <v>0</v>
      </c>
      <c r="Y278">
        <v>0</v>
      </c>
      <c r="Z278">
        <v>4695326</v>
      </c>
      <c r="AA278">
        <v>4695326</v>
      </c>
      <c r="AB278">
        <v>0</v>
      </c>
      <c r="AC278">
        <v>4695326</v>
      </c>
      <c r="AD278">
        <v>4695326</v>
      </c>
      <c r="AE278">
        <v>0</v>
      </c>
      <c r="AF278">
        <v>0</v>
      </c>
      <c r="AG278">
        <v>4695326</v>
      </c>
      <c r="AH278">
        <v>4695326</v>
      </c>
      <c r="AI278">
        <v>0</v>
      </c>
      <c r="AJ278">
        <v>4695326</v>
      </c>
      <c r="AK278">
        <v>4695326</v>
      </c>
      <c r="AL278">
        <v>4695326</v>
      </c>
      <c r="AM278">
        <v>4695326</v>
      </c>
      <c r="AN278">
        <v>4695326</v>
      </c>
      <c r="AO278">
        <v>4695326</v>
      </c>
      <c r="AP278">
        <v>4695326</v>
      </c>
      <c r="AQ278">
        <v>4695326</v>
      </c>
      <c r="AR278">
        <v>4695326</v>
      </c>
      <c r="AS278">
        <v>4695326</v>
      </c>
      <c r="AT278">
        <v>0</v>
      </c>
      <c r="AU278">
        <v>4695326</v>
      </c>
      <c r="AV278">
        <v>4695326</v>
      </c>
      <c r="AW278">
        <v>0</v>
      </c>
      <c r="AX278">
        <v>0</v>
      </c>
    </row>
    <row r="279" spans="1:50" x14ac:dyDescent="0.25">
      <c r="A279" t="s">
        <v>15</v>
      </c>
      <c r="B279">
        <v>0</v>
      </c>
      <c r="C279">
        <v>3739443</v>
      </c>
      <c r="D279">
        <v>0</v>
      </c>
      <c r="E279">
        <v>0</v>
      </c>
      <c r="F279">
        <v>3739443</v>
      </c>
      <c r="G279">
        <v>3739443</v>
      </c>
      <c r="H279">
        <v>3739443</v>
      </c>
      <c r="I279">
        <v>0</v>
      </c>
      <c r="J279">
        <v>3739443</v>
      </c>
      <c r="K279">
        <v>0</v>
      </c>
      <c r="L279">
        <v>3739443</v>
      </c>
      <c r="M279">
        <v>3739443</v>
      </c>
      <c r="N279">
        <v>3739443</v>
      </c>
      <c r="O279">
        <v>0</v>
      </c>
      <c r="P279">
        <v>3739443</v>
      </c>
      <c r="Q279">
        <v>3739443</v>
      </c>
      <c r="R279">
        <v>3739443</v>
      </c>
      <c r="S279">
        <v>3739443</v>
      </c>
      <c r="T279">
        <v>3739443</v>
      </c>
      <c r="U279">
        <v>3739443</v>
      </c>
      <c r="V279">
        <v>0</v>
      </c>
      <c r="W279">
        <v>0</v>
      </c>
      <c r="X279">
        <v>0</v>
      </c>
      <c r="Y279">
        <v>3739443</v>
      </c>
      <c r="Z279">
        <v>3739443</v>
      </c>
      <c r="AA279">
        <v>3739443</v>
      </c>
      <c r="AB279">
        <v>0</v>
      </c>
      <c r="AC279">
        <v>3739443</v>
      </c>
      <c r="AD279">
        <v>3739443</v>
      </c>
      <c r="AE279">
        <v>0</v>
      </c>
      <c r="AF279">
        <v>3739443</v>
      </c>
      <c r="AG279">
        <v>3739443</v>
      </c>
      <c r="AH279">
        <v>0</v>
      </c>
      <c r="AI279">
        <v>3739443</v>
      </c>
      <c r="AJ279">
        <v>0</v>
      </c>
      <c r="AK279">
        <v>3739443</v>
      </c>
      <c r="AL279">
        <v>0</v>
      </c>
      <c r="AM279">
        <v>3739443</v>
      </c>
      <c r="AN279">
        <v>3739443</v>
      </c>
      <c r="AO279">
        <v>3739443</v>
      </c>
      <c r="AP279">
        <v>3739443</v>
      </c>
      <c r="AQ279">
        <v>3739443</v>
      </c>
      <c r="AR279">
        <v>0</v>
      </c>
      <c r="AS279">
        <v>0</v>
      </c>
      <c r="AT279">
        <v>0</v>
      </c>
      <c r="AU279">
        <v>3739443</v>
      </c>
      <c r="AV279">
        <v>3739443</v>
      </c>
      <c r="AW279">
        <v>0</v>
      </c>
      <c r="AX279">
        <v>3739443</v>
      </c>
    </row>
    <row r="280" spans="1:50" x14ac:dyDescent="0.25">
      <c r="A280" t="s">
        <v>16</v>
      </c>
      <c r="B280">
        <v>4695326</v>
      </c>
      <c r="C280">
        <v>14229667</v>
      </c>
      <c r="D280">
        <v>7596790</v>
      </c>
      <c r="E280">
        <v>1446623</v>
      </c>
      <c r="F280">
        <v>14229667</v>
      </c>
      <c r="G280">
        <v>9529592</v>
      </c>
      <c r="H280">
        <v>14604925</v>
      </c>
      <c r="I280">
        <v>4695326</v>
      </c>
      <c r="J280">
        <v>11336233</v>
      </c>
      <c r="K280">
        <v>1094823</v>
      </c>
      <c r="L280">
        <v>8434769</v>
      </c>
      <c r="M280">
        <v>14334694</v>
      </c>
      <c r="N280">
        <v>11336233</v>
      </c>
      <c r="O280">
        <v>4695326</v>
      </c>
      <c r="P280">
        <v>3739443</v>
      </c>
      <c r="Q280">
        <v>14604925</v>
      </c>
      <c r="R280">
        <v>9881392</v>
      </c>
      <c r="S280">
        <v>14334694</v>
      </c>
      <c r="T280">
        <v>11336233</v>
      </c>
      <c r="U280">
        <v>7368153</v>
      </c>
      <c r="V280">
        <v>9043413</v>
      </c>
      <c r="W280">
        <v>351988</v>
      </c>
      <c r="X280">
        <v>2901464</v>
      </c>
      <c r="Y280">
        <v>6640907</v>
      </c>
      <c r="Z280">
        <v>14604925</v>
      </c>
      <c r="AA280">
        <v>14229667</v>
      </c>
      <c r="AB280">
        <v>2901464</v>
      </c>
      <c r="AC280">
        <v>14229667</v>
      </c>
      <c r="AD280">
        <v>12782856</v>
      </c>
      <c r="AE280">
        <v>2901464</v>
      </c>
      <c r="AF280">
        <v>3739443</v>
      </c>
      <c r="AG280">
        <v>11441260</v>
      </c>
      <c r="AH280">
        <v>4695326</v>
      </c>
      <c r="AI280">
        <v>3739443</v>
      </c>
      <c r="AJ280">
        <v>4695326</v>
      </c>
      <c r="AK280">
        <v>14229667</v>
      </c>
      <c r="AL280">
        <v>6141949</v>
      </c>
      <c r="AM280">
        <v>8434769</v>
      </c>
      <c r="AN280">
        <v>14499898</v>
      </c>
      <c r="AO280">
        <v>13877679</v>
      </c>
      <c r="AP280">
        <v>14604925</v>
      </c>
      <c r="AQ280">
        <v>8434769</v>
      </c>
      <c r="AR280">
        <v>4695326</v>
      </c>
      <c r="AS280">
        <v>4695326</v>
      </c>
      <c r="AT280">
        <v>0</v>
      </c>
      <c r="AU280">
        <v>14604925</v>
      </c>
      <c r="AV280">
        <v>9881392</v>
      </c>
      <c r="AW280">
        <v>1446623</v>
      </c>
      <c r="AX280">
        <v>5186066</v>
      </c>
    </row>
    <row r="281" spans="1:50" x14ac:dyDescent="0.25">
      <c r="A281" t="s">
        <v>17</v>
      </c>
      <c r="B281">
        <v>4695326</v>
      </c>
      <c r="C281">
        <v>9881392</v>
      </c>
      <c r="D281">
        <v>4695326</v>
      </c>
      <c r="E281">
        <v>1446623</v>
      </c>
      <c r="F281">
        <v>9881392</v>
      </c>
      <c r="G281">
        <v>8434769</v>
      </c>
      <c r="H281">
        <v>9881392</v>
      </c>
      <c r="I281">
        <v>4695326</v>
      </c>
      <c r="J281">
        <v>8434769</v>
      </c>
      <c r="K281">
        <v>0</v>
      </c>
      <c r="L281">
        <v>8434769</v>
      </c>
      <c r="M281">
        <v>9881392</v>
      </c>
      <c r="N281">
        <v>8434769</v>
      </c>
      <c r="O281">
        <v>4695326</v>
      </c>
      <c r="P281">
        <v>3739443</v>
      </c>
      <c r="Q281">
        <v>9881392</v>
      </c>
      <c r="R281">
        <v>9881392</v>
      </c>
      <c r="S281">
        <v>9881392</v>
      </c>
      <c r="T281">
        <v>8434769</v>
      </c>
      <c r="U281">
        <v>3739443</v>
      </c>
      <c r="V281">
        <v>6141949</v>
      </c>
      <c r="W281">
        <v>0</v>
      </c>
      <c r="X281">
        <v>0</v>
      </c>
      <c r="Y281">
        <v>3739443</v>
      </c>
      <c r="Z281">
        <v>9881392</v>
      </c>
      <c r="AA281">
        <v>9881392</v>
      </c>
      <c r="AB281">
        <v>0</v>
      </c>
      <c r="AC281">
        <v>9881392</v>
      </c>
      <c r="AD281">
        <v>9881392</v>
      </c>
      <c r="AE281">
        <v>0</v>
      </c>
      <c r="AF281">
        <v>3739443</v>
      </c>
      <c r="AG281">
        <v>8434769</v>
      </c>
      <c r="AH281">
        <v>4695326</v>
      </c>
      <c r="AI281">
        <v>3739443</v>
      </c>
      <c r="AJ281">
        <v>4695326</v>
      </c>
      <c r="AK281">
        <v>9881392</v>
      </c>
      <c r="AL281">
        <v>6141949</v>
      </c>
      <c r="AM281">
        <v>8434769</v>
      </c>
      <c r="AN281">
        <v>9881392</v>
      </c>
      <c r="AO281">
        <v>9881392</v>
      </c>
      <c r="AP281">
        <v>9881392</v>
      </c>
      <c r="AQ281">
        <v>8434769</v>
      </c>
      <c r="AR281">
        <v>4695326</v>
      </c>
      <c r="AS281">
        <v>4695326</v>
      </c>
      <c r="AT281">
        <v>0</v>
      </c>
      <c r="AU281">
        <v>9881392</v>
      </c>
      <c r="AV281">
        <v>9881392</v>
      </c>
      <c r="AW281">
        <v>1446623</v>
      </c>
      <c r="AX281">
        <v>5186066</v>
      </c>
    </row>
    <row r="282" spans="1:50" x14ac:dyDescent="0.25">
      <c r="A282" t="s">
        <v>18</v>
      </c>
      <c r="B282">
        <v>4695326</v>
      </c>
      <c r="C282">
        <v>14229667</v>
      </c>
      <c r="D282">
        <v>7596790</v>
      </c>
      <c r="E282">
        <v>1446623</v>
      </c>
      <c r="F282">
        <v>14229667</v>
      </c>
      <c r="G282">
        <v>9529592</v>
      </c>
      <c r="H282">
        <v>14334694</v>
      </c>
      <c r="I282">
        <v>4695326</v>
      </c>
      <c r="J282">
        <v>11336233</v>
      </c>
      <c r="K282">
        <v>1094823</v>
      </c>
      <c r="L282">
        <v>8434769</v>
      </c>
      <c r="M282">
        <v>14334694</v>
      </c>
      <c r="N282">
        <v>11336233</v>
      </c>
      <c r="O282">
        <v>4695326</v>
      </c>
      <c r="P282">
        <v>3739443</v>
      </c>
      <c r="Q282">
        <v>14334694</v>
      </c>
      <c r="R282">
        <v>9881392</v>
      </c>
      <c r="S282">
        <v>14334694</v>
      </c>
      <c r="T282">
        <v>11336233</v>
      </c>
      <c r="U282">
        <v>7097922</v>
      </c>
      <c r="V282">
        <v>9043413</v>
      </c>
      <c r="W282">
        <v>351988</v>
      </c>
      <c r="X282">
        <v>2901464</v>
      </c>
      <c r="Y282">
        <v>6640907</v>
      </c>
      <c r="Z282">
        <v>14334694</v>
      </c>
      <c r="AA282">
        <v>14229667</v>
      </c>
      <c r="AB282">
        <v>2901464</v>
      </c>
      <c r="AC282">
        <v>14229667</v>
      </c>
      <c r="AD282">
        <v>12782856</v>
      </c>
      <c r="AE282">
        <v>2901464</v>
      </c>
      <c r="AF282">
        <v>3739443</v>
      </c>
      <c r="AG282">
        <v>11441260</v>
      </c>
      <c r="AH282">
        <v>4695326</v>
      </c>
      <c r="AI282">
        <v>3739443</v>
      </c>
      <c r="AJ282">
        <v>4695326</v>
      </c>
      <c r="AK282">
        <v>14229667</v>
      </c>
      <c r="AL282">
        <v>6141949</v>
      </c>
      <c r="AM282">
        <v>8434769</v>
      </c>
      <c r="AN282">
        <v>14229667</v>
      </c>
      <c r="AO282">
        <v>13877679</v>
      </c>
      <c r="AP282">
        <v>14334694</v>
      </c>
      <c r="AQ282">
        <v>8434769</v>
      </c>
      <c r="AR282">
        <v>4695326</v>
      </c>
      <c r="AS282">
        <v>4695326</v>
      </c>
      <c r="AT282">
        <v>0</v>
      </c>
      <c r="AU282">
        <v>14334694</v>
      </c>
      <c r="AV282">
        <v>9881392</v>
      </c>
      <c r="AW282">
        <v>1446623</v>
      </c>
      <c r="AX282">
        <v>5186066</v>
      </c>
    </row>
    <row r="283" spans="1:50" x14ac:dyDescent="0.25">
      <c r="A283" t="s">
        <v>19</v>
      </c>
      <c r="B283">
        <v>4695326</v>
      </c>
      <c r="C283">
        <v>11336233</v>
      </c>
      <c r="D283">
        <v>7596790</v>
      </c>
      <c r="E283">
        <v>0</v>
      </c>
      <c r="F283">
        <v>11336233</v>
      </c>
      <c r="G283">
        <v>8434769</v>
      </c>
      <c r="H283">
        <v>11336233</v>
      </c>
      <c r="I283">
        <v>4695326</v>
      </c>
      <c r="J283">
        <v>11336233</v>
      </c>
      <c r="K283">
        <v>0</v>
      </c>
      <c r="L283">
        <v>8434769</v>
      </c>
      <c r="M283">
        <v>11336233</v>
      </c>
      <c r="N283">
        <v>11336233</v>
      </c>
      <c r="O283">
        <v>4695326</v>
      </c>
      <c r="P283">
        <v>3739443</v>
      </c>
      <c r="Q283">
        <v>11336233</v>
      </c>
      <c r="R283">
        <v>8434769</v>
      </c>
      <c r="S283">
        <v>11336233</v>
      </c>
      <c r="T283">
        <v>11336233</v>
      </c>
      <c r="U283">
        <v>6640907</v>
      </c>
      <c r="V283">
        <v>7596790</v>
      </c>
      <c r="W283">
        <v>0</v>
      </c>
      <c r="X283">
        <v>2901464</v>
      </c>
      <c r="Y283">
        <v>6640907</v>
      </c>
      <c r="Z283">
        <v>11336233</v>
      </c>
      <c r="AA283">
        <v>11336233</v>
      </c>
      <c r="AB283">
        <v>2901464</v>
      </c>
      <c r="AC283">
        <v>11336233</v>
      </c>
      <c r="AD283">
        <v>11336233</v>
      </c>
      <c r="AE283">
        <v>2901464</v>
      </c>
      <c r="AF283">
        <v>3739443</v>
      </c>
      <c r="AG283">
        <v>11336233</v>
      </c>
      <c r="AH283">
        <v>4695326</v>
      </c>
      <c r="AI283">
        <v>3739443</v>
      </c>
      <c r="AJ283">
        <v>4695326</v>
      </c>
      <c r="AK283">
        <v>11336233</v>
      </c>
      <c r="AL283">
        <v>4695326</v>
      </c>
      <c r="AM283">
        <v>8434769</v>
      </c>
      <c r="AN283">
        <v>11336233</v>
      </c>
      <c r="AO283">
        <v>11336233</v>
      </c>
      <c r="AP283">
        <v>11336233</v>
      </c>
      <c r="AQ283">
        <v>8434769</v>
      </c>
      <c r="AR283">
        <v>4695326</v>
      </c>
      <c r="AS283">
        <v>4695326</v>
      </c>
      <c r="AT283">
        <v>0</v>
      </c>
      <c r="AU283">
        <v>11336233</v>
      </c>
      <c r="AV283">
        <v>8434769</v>
      </c>
      <c r="AW283">
        <v>0</v>
      </c>
      <c r="AX283">
        <v>3739443</v>
      </c>
    </row>
    <row r="284" spans="1:50" x14ac:dyDescent="0.25">
      <c r="A284" t="s">
        <v>20</v>
      </c>
      <c r="B284">
        <v>0</v>
      </c>
      <c r="C284">
        <v>6992895</v>
      </c>
      <c r="D284">
        <v>2901464</v>
      </c>
      <c r="E284">
        <v>0</v>
      </c>
      <c r="F284">
        <v>6992895</v>
      </c>
      <c r="G284">
        <v>3739443</v>
      </c>
      <c r="H284">
        <v>7368153</v>
      </c>
      <c r="I284">
        <v>0</v>
      </c>
      <c r="J284">
        <v>6640907</v>
      </c>
      <c r="K284">
        <v>0</v>
      </c>
      <c r="L284">
        <v>3739443</v>
      </c>
      <c r="M284">
        <v>7097922</v>
      </c>
      <c r="N284">
        <v>6640907</v>
      </c>
      <c r="O284">
        <v>0</v>
      </c>
      <c r="P284">
        <v>3739443</v>
      </c>
      <c r="Q284">
        <v>7368153</v>
      </c>
      <c r="R284">
        <v>3739443</v>
      </c>
      <c r="S284">
        <v>7097922</v>
      </c>
      <c r="T284">
        <v>6640907</v>
      </c>
      <c r="U284">
        <v>7368153</v>
      </c>
      <c r="V284">
        <v>2901464</v>
      </c>
      <c r="W284">
        <v>351988</v>
      </c>
      <c r="X284">
        <v>2901464</v>
      </c>
      <c r="Y284">
        <v>6640907</v>
      </c>
      <c r="Z284">
        <v>7368153</v>
      </c>
      <c r="AA284">
        <v>6992895</v>
      </c>
      <c r="AB284">
        <v>2901464</v>
      </c>
      <c r="AC284">
        <v>6992895</v>
      </c>
      <c r="AD284">
        <v>6640907</v>
      </c>
      <c r="AE284">
        <v>2901464</v>
      </c>
      <c r="AF284">
        <v>3739443</v>
      </c>
      <c r="AG284">
        <v>6745934</v>
      </c>
      <c r="AH284">
        <v>0</v>
      </c>
      <c r="AI284">
        <v>3739443</v>
      </c>
      <c r="AJ284">
        <v>0</v>
      </c>
      <c r="AK284">
        <v>6992895</v>
      </c>
      <c r="AL284">
        <v>0</v>
      </c>
      <c r="AM284">
        <v>3739443</v>
      </c>
      <c r="AN284">
        <v>7263126</v>
      </c>
      <c r="AO284">
        <v>6640907</v>
      </c>
      <c r="AP284">
        <v>7368153</v>
      </c>
      <c r="AQ284">
        <v>3739443</v>
      </c>
      <c r="AR284">
        <v>0</v>
      </c>
      <c r="AS284">
        <v>0</v>
      </c>
      <c r="AT284">
        <v>0</v>
      </c>
      <c r="AU284">
        <v>7368153</v>
      </c>
      <c r="AV284">
        <v>3739443</v>
      </c>
      <c r="AW284">
        <v>0</v>
      </c>
      <c r="AX284">
        <v>3739443</v>
      </c>
    </row>
    <row r="285" spans="1:50" x14ac:dyDescent="0.25">
      <c r="A285" t="s">
        <v>21</v>
      </c>
      <c r="B285">
        <v>4695326</v>
      </c>
      <c r="C285">
        <v>9043413</v>
      </c>
      <c r="D285">
        <v>7596790</v>
      </c>
      <c r="E285">
        <v>1446623</v>
      </c>
      <c r="F285">
        <v>9043413</v>
      </c>
      <c r="G285">
        <v>4695326</v>
      </c>
      <c r="H285">
        <v>9043413</v>
      </c>
      <c r="I285">
        <v>4695326</v>
      </c>
      <c r="J285">
        <v>7596790</v>
      </c>
      <c r="K285">
        <v>0</v>
      </c>
      <c r="L285">
        <v>4695326</v>
      </c>
      <c r="M285">
        <v>9043413</v>
      </c>
      <c r="N285">
        <v>7596790</v>
      </c>
      <c r="O285">
        <v>4695326</v>
      </c>
      <c r="P285">
        <v>0</v>
      </c>
      <c r="Q285">
        <v>9043413</v>
      </c>
      <c r="R285">
        <v>6141949</v>
      </c>
      <c r="S285">
        <v>9043413</v>
      </c>
      <c r="T285">
        <v>7596790</v>
      </c>
      <c r="U285">
        <v>2901464</v>
      </c>
      <c r="V285">
        <v>9043413</v>
      </c>
      <c r="W285">
        <v>0</v>
      </c>
      <c r="X285">
        <v>2901464</v>
      </c>
      <c r="Y285">
        <v>2901464</v>
      </c>
      <c r="Z285">
        <v>9043413</v>
      </c>
      <c r="AA285">
        <v>9043413</v>
      </c>
      <c r="AB285">
        <v>2901464</v>
      </c>
      <c r="AC285">
        <v>9043413</v>
      </c>
      <c r="AD285">
        <v>9043413</v>
      </c>
      <c r="AE285">
        <v>2901464</v>
      </c>
      <c r="AF285">
        <v>0</v>
      </c>
      <c r="AG285">
        <v>7596790</v>
      </c>
      <c r="AH285">
        <v>4695326</v>
      </c>
      <c r="AI285">
        <v>0</v>
      </c>
      <c r="AJ285">
        <v>4695326</v>
      </c>
      <c r="AK285">
        <v>9043413</v>
      </c>
      <c r="AL285">
        <v>6141949</v>
      </c>
      <c r="AM285">
        <v>4695326</v>
      </c>
      <c r="AN285">
        <v>9043413</v>
      </c>
      <c r="AO285">
        <v>9043413</v>
      </c>
      <c r="AP285">
        <v>9043413</v>
      </c>
      <c r="AQ285">
        <v>4695326</v>
      </c>
      <c r="AR285">
        <v>4695326</v>
      </c>
      <c r="AS285">
        <v>4695326</v>
      </c>
      <c r="AT285">
        <v>0</v>
      </c>
      <c r="AU285">
        <v>9043413</v>
      </c>
      <c r="AV285">
        <v>6141949</v>
      </c>
      <c r="AW285">
        <v>1446623</v>
      </c>
      <c r="AX285">
        <v>1446623</v>
      </c>
    </row>
    <row r="286" spans="1:50" x14ac:dyDescent="0.25">
      <c r="A286" t="s">
        <v>22</v>
      </c>
      <c r="B286">
        <v>0</v>
      </c>
      <c r="C286">
        <v>351988</v>
      </c>
      <c r="D286">
        <v>0</v>
      </c>
      <c r="E286">
        <v>0</v>
      </c>
      <c r="F286">
        <v>351988</v>
      </c>
      <c r="G286">
        <v>0</v>
      </c>
      <c r="H286">
        <v>351988</v>
      </c>
      <c r="I286">
        <v>0</v>
      </c>
      <c r="J286">
        <v>0</v>
      </c>
      <c r="K286">
        <v>0</v>
      </c>
      <c r="L286">
        <v>0</v>
      </c>
      <c r="M286">
        <v>351988</v>
      </c>
      <c r="N286">
        <v>0</v>
      </c>
      <c r="O286">
        <v>0</v>
      </c>
      <c r="P286">
        <v>0</v>
      </c>
      <c r="Q286">
        <v>351988</v>
      </c>
      <c r="R286">
        <v>0</v>
      </c>
      <c r="S286">
        <v>351988</v>
      </c>
      <c r="T286">
        <v>0</v>
      </c>
      <c r="U286">
        <v>351988</v>
      </c>
      <c r="V286">
        <v>0</v>
      </c>
      <c r="W286">
        <v>351988</v>
      </c>
      <c r="X286">
        <v>0</v>
      </c>
      <c r="Y286">
        <v>0</v>
      </c>
      <c r="Z286">
        <v>351988</v>
      </c>
      <c r="AA286">
        <v>351988</v>
      </c>
      <c r="AB286">
        <v>0</v>
      </c>
      <c r="AC286">
        <v>351988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351988</v>
      </c>
      <c r="AL286">
        <v>0</v>
      </c>
      <c r="AM286">
        <v>0</v>
      </c>
      <c r="AN286">
        <v>351988</v>
      </c>
      <c r="AO286">
        <v>0</v>
      </c>
      <c r="AP286">
        <v>351988</v>
      </c>
      <c r="AQ286">
        <v>0</v>
      </c>
      <c r="AR286">
        <v>0</v>
      </c>
      <c r="AS286">
        <v>0</v>
      </c>
      <c r="AT286">
        <v>0</v>
      </c>
      <c r="AU286">
        <v>351988</v>
      </c>
      <c r="AV286">
        <v>0</v>
      </c>
      <c r="AW286">
        <v>0</v>
      </c>
      <c r="AX286">
        <v>0</v>
      </c>
    </row>
    <row r="287" spans="1:50" x14ac:dyDescent="0.25">
      <c r="A287" t="s">
        <v>23</v>
      </c>
      <c r="B287">
        <v>0</v>
      </c>
      <c r="C287">
        <v>2901464</v>
      </c>
      <c r="D287">
        <v>2901464</v>
      </c>
      <c r="E287">
        <v>0</v>
      </c>
      <c r="F287">
        <v>2901464</v>
      </c>
      <c r="G287">
        <v>0</v>
      </c>
      <c r="H287">
        <v>2901464</v>
      </c>
      <c r="I287">
        <v>0</v>
      </c>
      <c r="J287">
        <v>2901464</v>
      </c>
      <c r="K287">
        <v>0</v>
      </c>
      <c r="L287">
        <v>0</v>
      </c>
      <c r="M287">
        <v>2901464</v>
      </c>
      <c r="N287">
        <v>2901464</v>
      </c>
      <c r="O287">
        <v>0</v>
      </c>
      <c r="P287">
        <v>0</v>
      </c>
      <c r="Q287">
        <v>2901464</v>
      </c>
      <c r="R287">
        <v>0</v>
      </c>
      <c r="S287">
        <v>2901464</v>
      </c>
      <c r="T287">
        <v>2901464</v>
      </c>
      <c r="U287">
        <v>2901464</v>
      </c>
      <c r="V287">
        <v>2901464</v>
      </c>
      <c r="W287">
        <v>0</v>
      </c>
      <c r="X287">
        <v>2901464</v>
      </c>
      <c r="Y287">
        <v>2901464</v>
      </c>
      <c r="Z287">
        <v>2901464</v>
      </c>
      <c r="AA287">
        <v>2901464</v>
      </c>
      <c r="AB287">
        <v>2901464</v>
      </c>
      <c r="AC287">
        <v>2901464</v>
      </c>
      <c r="AD287">
        <v>2901464</v>
      </c>
      <c r="AE287">
        <v>2901464</v>
      </c>
      <c r="AF287">
        <v>0</v>
      </c>
      <c r="AG287">
        <v>2901464</v>
      </c>
      <c r="AH287">
        <v>0</v>
      </c>
      <c r="AI287">
        <v>0</v>
      </c>
      <c r="AJ287">
        <v>0</v>
      </c>
      <c r="AK287">
        <v>2901464</v>
      </c>
      <c r="AL287">
        <v>0</v>
      </c>
      <c r="AM287">
        <v>0</v>
      </c>
      <c r="AN287">
        <v>2901464</v>
      </c>
      <c r="AO287">
        <v>2901464</v>
      </c>
      <c r="AP287">
        <v>2901464</v>
      </c>
      <c r="AQ287">
        <v>0</v>
      </c>
      <c r="AR287">
        <v>0</v>
      </c>
      <c r="AS287">
        <v>0</v>
      </c>
      <c r="AT287">
        <v>0</v>
      </c>
      <c r="AU287">
        <v>2901464</v>
      </c>
      <c r="AV287">
        <v>0</v>
      </c>
      <c r="AW287">
        <v>0</v>
      </c>
      <c r="AX287">
        <v>0</v>
      </c>
    </row>
    <row r="288" spans="1:50" x14ac:dyDescent="0.25">
      <c r="A288" t="s">
        <v>24</v>
      </c>
      <c r="B288">
        <v>0</v>
      </c>
      <c r="C288">
        <v>6640907</v>
      </c>
      <c r="D288">
        <v>2901464</v>
      </c>
      <c r="E288">
        <v>0</v>
      </c>
      <c r="F288">
        <v>6640907</v>
      </c>
      <c r="G288">
        <v>3739443</v>
      </c>
      <c r="H288">
        <v>6640907</v>
      </c>
      <c r="I288">
        <v>0</v>
      </c>
      <c r="J288">
        <v>6640907</v>
      </c>
      <c r="K288">
        <v>0</v>
      </c>
      <c r="L288">
        <v>3739443</v>
      </c>
      <c r="M288">
        <v>6640907</v>
      </c>
      <c r="N288">
        <v>6640907</v>
      </c>
      <c r="O288">
        <v>0</v>
      </c>
      <c r="P288">
        <v>3739443</v>
      </c>
      <c r="Q288">
        <v>6640907</v>
      </c>
      <c r="R288">
        <v>3739443</v>
      </c>
      <c r="S288">
        <v>6640907</v>
      </c>
      <c r="T288">
        <v>6640907</v>
      </c>
      <c r="U288">
        <v>6640907</v>
      </c>
      <c r="V288">
        <v>2901464</v>
      </c>
      <c r="W288">
        <v>0</v>
      </c>
      <c r="X288">
        <v>2901464</v>
      </c>
      <c r="Y288">
        <v>6640907</v>
      </c>
      <c r="Z288">
        <v>6640907</v>
      </c>
      <c r="AA288">
        <v>6640907</v>
      </c>
      <c r="AB288">
        <v>2901464</v>
      </c>
      <c r="AC288">
        <v>6640907</v>
      </c>
      <c r="AD288">
        <v>6640907</v>
      </c>
      <c r="AE288">
        <v>2901464</v>
      </c>
      <c r="AF288">
        <v>3739443</v>
      </c>
      <c r="AG288">
        <v>6640907</v>
      </c>
      <c r="AH288">
        <v>0</v>
      </c>
      <c r="AI288">
        <v>3739443</v>
      </c>
      <c r="AJ288">
        <v>0</v>
      </c>
      <c r="AK288">
        <v>6640907</v>
      </c>
      <c r="AL288">
        <v>0</v>
      </c>
      <c r="AM288">
        <v>3739443</v>
      </c>
      <c r="AN288">
        <v>6640907</v>
      </c>
      <c r="AO288">
        <v>6640907</v>
      </c>
      <c r="AP288">
        <v>6640907</v>
      </c>
      <c r="AQ288">
        <v>3739443</v>
      </c>
      <c r="AR288">
        <v>0</v>
      </c>
      <c r="AS288">
        <v>0</v>
      </c>
      <c r="AT288">
        <v>0</v>
      </c>
      <c r="AU288">
        <v>6640907</v>
      </c>
      <c r="AV288">
        <v>3739443</v>
      </c>
      <c r="AW288">
        <v>0</v>
      </c>
      <c r="AX288">
        <v>3739443</v>
      </c>
    </row>
    <row r="289" spans="1:50" x14ac:dyDescent="0.25">
      <c r="A289" t="s">
        <v>26</v>
      </c>
      <c r="B289">
        <v>4695326</v>
      </c>
      <c r="C289">
        <v>14229667</v>
      </c>
      <c r="D289">
        <v>7596790</v>
      </c>
      <c r="E289">
        <v>1446623</v>
      </c>
      <c r="F289">
        <v>14229667</v>
      </c>
      <c r="G289">
        <v>9529592</v>
      </c>
      <c r="H289">
        <v>14604925</v>
      </c>
      <c r="I289">
        <v>4695326</v>
      </c>
      <c r="J289">
        <v>11336233</v>
      </c>
      <c r="K289">
        <v>1094823</v>
      </c>
      <c r="L289">
        <v>8434769</v>
      </c>
      <c r="M289">
        <v>14334694</v>
      </c>
      <c r="N289">
        <v>11336233</v>
      </c>
      <c r="O289">
        <v>4695326</v>
      </c>
      <c r="P289">
        <v>3739443</v>
      </c>
      <c r="Q289">
        <v>14604925</v>
      </c>
      <c r="R289">
        <v>9881392</v>
      </c>
      <c r="S289">
        <v>14334694</v>
      </c>
      <c r="T289">
        <v>11336233</v>
      </c>
      <c r="U289">
        <v>7368153</v>
      </c>
      <c r="V289">
        <v>9043413</v>
      </c>
      <c r="W289">
        <v>351988</v>
      </c>
      <c r="X289">
        <v>2901464</v>
      </c>
      <c r="Y289">
        <v>6640907</v>
      </c>
      <c r="Z289">
        <v>14604925</v>
      </c>
      <c r="AA289">
        <v>14229667</v>
      </c>
      <c r="AB289">
        <v>2901464</v>
      </c>
      <c r="AC289">
        <v>14229667</v>
      </c>
      <c r="AD289">
        <v>12782856</v>
      </c>
      <c r="AE289">
        <v>2901464</v>
      </c>
      <c r="AF289">
        <v>3739443</v>
      </c>
      <c r="AG289">
        <v>11441260</v>
      </c>
      <c r="AH289">
        <v>4695326</v>
      </c>
      <c r="AI289">
        <v>3739443</v>
      </c>
      <c r="AJ289">
        <v>4695326</v>
      </c>
      <c r="AK289">
        <v>14229667</v>
      </c>
      <c r="AL289">
        <v>6141949</v>
      </c>
      <c r="AM289">
        <v>8434769</v>
      </c>
      <c r="AN289">
        <v>14499898</v>
      </c>
      <c r="AO289">
        <v>13877679</v>
      </c>
      <c r="AP289">
        <v>14604925</v>
      </c>
      <c r="AQ289">
        <v>8434769</v>
      </c>
      <c r="AR289">
        <v>4695326</v>
      </c>
      <c r="AS289">
        <v>4695326</v>
      </c>
      <c r="AT289">
        <v>0</v>
      </c>
      <c r="AU289">
        <v>14604925</v>
      </c>
      <c r="AV289">
        <v>9881392</v>
      </c>
      <c r="AW289">
        <v>1446623</v>
      </c>
      <c r="AX289">
        <v>5186066</v>
      </c>
    </row>
    <row r="290" spans="1:50" x14ac:dyDescent="0.25">
      <c r="A290" t="s">
        <v>25</v>
      </c>
      <c r="B290">
        <v>4695326</v>
      </c>
      <c r="C290">
        <v>14229667</v>
      </c>
      <c r="D290">
        <v>7596790</v>
      </c>
      <c r="E290">
        <v>1446623</v>
      </c>
      <c r="F290">
        <v>14229667</v>
      </c>
      <c r="G290">
        <v>9529592</v>
      </c>
      <c r="H290">
        <v>14229667</v>
      </c>
      <c r="I290">
        <v>4695326</v>
      </c>
      <c r="J290">
        <v>11336233</v>
      </c>
      <c r="K290">
        <v>1094823</v>
      </c>
      <c r="L290">
        <v>8434769</v>
      </c>
      <c r="M290">
        <v>14229667</v>
      </c>
      <c r="N290">
        <v>11336233</v>
      </c>
      <c r="O290">
        <v>4695326</v>
      </c>
      <c r="P290">
        <v>3739443</v>
      </c>
      <c r="Q290">
        <v>14229667</v>
      </c>
      <c r="R290">
        <v>9881392</v>
      </c>
      <c r="S290">
        <v>14229667</v>
      </c>
      <c r="T290">
        <v>11336233</v>
      </c>
      <c r="U290">
        <v>6992895</v>
      </c>
      <c r="V290">
        <v>9043413</v>
      </c>
      <c r="W290">
        <v>351988</v>
      </c>
      <c r="X290">
        <v>2901464</v>
      </c>
      <c r="Y290">
        <v>6640907</v>
      </c>
      <c r="Z290">
        <v>14229667</v>
      </c>
      <c r="AA290">
        <v>14229667</v>
      </c>
      <c r="AB290">
        <v>2901464</v>
      </c>
      <c r="AC290">
        <v>14229667</v>
      </c>
      <c r="AD290">
        <v>12782856</v>
      </c>
      <c r="AE290">
        <v>2901464</v>
      </c>
      <c r="AF290">
        <v>3739443</v>
      </c>
      <c r="AG290">
        <v>11336233</v>
      </c>
      <c r="AH290">
        <v>4695326</v>
      </c>
      <c r="AI290">
        <v>3739443</v>
      </c>
      <c r="AJ290">
        <v>4695326</v>
      </c>
      <c r="AK290">
        <v>14229667</v>
      </c>
      <c r="AL290">
        <v>6141949</v>
      </c>
      <c r="AM290">
        <v>8434769</v>
      </c>
      <c r="AN290">
        <v>14229667</v>
      </c>
      <c r="AO290">
        <v>13877679</v>
      </c>
      <c r="AP290">
        <v>14229667</v>
      </c>
      <c r="AQ290">
        <v>8434769</v>
      </c>
      <c r="AR290">
        <v>4695326</v>
      </c>
      <c r="AS290">
        <v>4695326</v>
      </c>
      <c r="AT290">
        <v>0</v>
      </c>
      <c r="AU290">
        <v>14229667</v>
      </c>
      <c r="AV290">
        <v>9881392</v>
      </c>
      <c r="AW290">
        <v>1446623</v>
      </c>
      <c r="AX290">
        <v>5186066</v>
      </c>
    </row>
    <row r="291" spans="1:50" x14ac:dyDescent="0.25">
      <c r="A291" t="s">
        <v>27</v>
      </c>
      <c r="B291">
        <v>0</v>
      </c>
      <c r="C291">
        <v>2901464</v>
      </c>
      <c r="D291">
        <v>2901464</v>
      </c>
      <c r="E291">
        <v>0</v>
      </c>
      <c r="F291">
        <v>2901464</v>
      </c>
      <c r="G291">
        <v>0</v>
      </c>
      <c r="H291">
        <v>2901464</v>
      </c>
      <c r="I291">
        <v>0</v>
      </c>
      <c r="J291">
        <v>2901464</v>
      </c>
      <c r="K291">
        <v>0</v>
      </c>
      <c r="L291">
        <v>0</v>
      </c>
      <c r="M291">
        <v>2901464</v>
      </c>
      <c r="N291">
        <v>2901464</v>
      </c>
      <c r="O291">
        <v>0</v>
      </c>
      <c r="P291">
        <v>0</v>
      </c>
      <c r="Q291">
        <v>2901464</v>
      </c>
      <c r="R291">
        <v>0</v>
      </c>
      <c r="S291">
        <v>2901464</v>
      </c>
      <c r="T291">
        <v>2901464</v>
      </c>
      <c r="U291">
        <v>2901464</v>
      </c>
      <c r="V291">
        <v>2901464</v>
      </c>
      <c r="W291">
        <v>0</v>
      </c>
      <c r="X291">
        <v>2901464</v>
      </c>
      <c r="Y291">
        <v>2901464</v>
      </c>
      <c r="Z291">
        <v>2901464</v>
      </c>
      <c r="AA291">
        <v>2901464</v>
      </c>
      <c r="AB291">
        <v>2901464</v>
      </c>
      <c r="AC291">
        <v>2901464</v>
      </c>
      <c r="AD291">
        <v>2901464</v>
      </c>
      <c r="AE291">
        <v>2901464</v>
      </c>
      <c r="AF291">
        <v>0</v>
      </c>
      <c r="AG291">
        <v>2901464</v>
      </c>
      <c r="AH291">
        <v>0</v>
      </c>
      <c r="AI291">
        <v>0</v>
      </c>
      <c r="AJ291">
        <v>0</v>
      </c>
      <c r="AK291">
        <v>2901464</v>
      </c>
      <c r="AL291">
        <v>0</v>
      </c>
      <c r="AM291">
        <v>0</v>
      </c>
      <c r="AN291">
        <v>2901464</v>
      </c>
      <c r="AO291">
        <v>2901464</v>
      </c>
      <c r="AP291">
        <v>2901464</v>
      </c>
      <c r="AQ291">
        <v>0</v>
      </c>
      <c r="AR291">
        <v>0</v>
      </c>
      <c r="AS291">
        <v>0</v>
      </c>
      <c r="AT291">
        <v>0</v>
      </c>
      <c r="AU291">
        <v>2901464</v>
      </c>
      <c r="AV291">
        <v>0</v>
      </c>
      <c r="AW291">
        <v>0</v>
      </c>
      <c r="AX291">
        <v>0</v>
      </c>
    </row>
    <row r="292" spans="1:50" x14ac:dyDescent="0.25">
      <c r="A292" t="s">
        <v>28</v>
      </c>
      <c r="B292">
        <v>4695326</v>
      </c>
      <c r="C292">
        <v>14229667</v>
      </c>
      <c r="D292">
        <v>7596790</v>
      </c>
      <c r="E292">
        <v>1446623</v>
      </c>
      <c r="F292">
        <v>14229667</v>
      </c>
      <c r="G292">
        <v>9529592</v>
      </c>
      <c r="H292">
        <v>14229667</v>
      </c>
      <c r="I292">
        <v>4695326</v>
      </c>
      <c r="J292">
        <v>11336233</v>
      </c>
      <c r="K292">
        <v>1094823</v>
      </c>
      <c r="L292">
        <v>8434769</v>
      </c>
      <c r="M292">
        <v>14229667</v>
      </c>
      <c r="N292">
        <v>11336233</v>
      </c>
      <c r="O292">
        <v>4695326</v>
      </c>
      <c r="P292">
        <v>3739443</v>
      </c>
      <c r="Q292">
        <v>14229667</v>
      </c>
      <c r="R292">
        <v>9881392</v>
      </c>
      <c r="S292">
        <v>14229667</v>
      </c>
      <c r="T292">
        <v>11336233</v>
      </c>
      <c r="U292">
        <v>6992895</v>
      </c>
      <c r="V292">
        <v>9043413</v>
      </c>
      <c r="W292">
        <v>351988</v>
      </c>
      <c r="X292">
        <v>2901464</v>
      </c>
      <c r="Y292">
        <v>6640907</v>
      </c>
      <c r="Z292">
        <v>14229667</v>
      </c>
      <c r="AA292">
        <v>14229667</v>
      </c>
      <c r="AB292">
        <v>2901464</v>
      </c>
      <c r="AC292">
        <v>14229667</v>
      </c>
      <c r="AD292">
        <v>12782856</v>
      </c>
      <c r="AE292">
        <v>2901464</v>
      </c>
      <c r="AF292">
        <v>3739443</v>
      </c>
      <c r="AG292">
        <v>11336233</v>
      </c>
      <c r="AH292">
        <v>4695326</v>
      </c>
      <c r="AI292">
        <v>3739443</v>
      </c>
      <c r="AJ292">
        <v>4695326</v>
      </c>
      <c r="AK292">
        <v>14229667</v>
      </c>
      <c r="AL292">
        <v>6141949</v>
      </c>
      <c r="AM292">
        <v>8434769</v>
      </c>
      <c r="AN292">
        <v>14229667</v>
      </c>
      <c r="AO292">
        <v>13877679</v>
      </c>
      <c r="AP292">
        <v>14229667</v>
      </c>
      <c r="AQ292">
        <v>8434769</v>
      </c>
      <c r="AR292">
        <v>4695326</v>
      </c>
      <c r="AS292">
        <v>4695326</v>
      </c>
      <c r="AT292">
        <v>0</v>
      </c>
      <c r="AU292">
        <v>14229667</v>
      </c>
      <c r="AV292">
        <v>9881392</v>
      </c>
      <c r="AW292">
        <v>1446623</v>
      </c>
      <c r="AX292">
        <v>5186066</v>
      </c>
    </row>
    <row r="293" spans="1:50" x14ac:dyDescent="0.25">
      <c r="A293" t="s">
        <v>29</v>
      </c>
      <c r="B293">
        <v>4695326</v>
      </c>
      <c r="C293">
        <v>12782856</v>
      </c>
      <c r="D293">
        <v>7596790</v>
      </c>
      <c r="E293">
        <v>1446623</v>
      </c>
      <c r="F293">
        <v>12782856</v>
      </c>
      <c r="G293">
        <v>8434769</v>
      </c>
      <c r="H293">
        <v>12782856</v>
      </c>
      <c r="I293">
        <v>4695326</v>
      </c>
      <c r="J293">
        <v>11336233</v>
      </c>
      <c r="K293">
        <v>0</v>
      </c>
      <c r="L293">
        <v>8434769</v>
      </c>
      <c r="M293">
        <v>12782856</v>
      </c>
      <c r="N293">
        <v>11336233</v>
      </c>
      <c r="O293">
        <v>4695326</v>
      </c>
      <c r="P293">
        <v>3739443</v>
      </c>
      <c r="Q293">
        <v>12782856</v>
      </c>
      <c r="R293">
        <v>9881392</v>
      </c>
      <c r="S293">
        <v>12782856</v>
      </c>
      <c r="T293">
        <v>11336233</v>
      </c>
      <c r="U293">
        <v>6640907</v>
      </c>
      <c r="V293">
        <v>9043413</v>
      </c>
      <c r="W293">
        <v>0</v>
      </c>
      <c r="X293">
        <v>2901464</v>
      </c>
      <c r="Y293">
        <v>6640907</v>
      </c>
      <c r="Z293">
        <v>12782856</v>
      </c>
      <c r="AA293">
        <v>12782856</v>
      </c>
      <c r="AB293">
        <v>2901464</v>
      </c>
      <c r="AC293">
        <v>12782856</v>
      </c>
      <c r="AD293">
        <v>12782856</v>
      </c>
      <c r="AE293">
        <v>2901464</v>
      </c>
      <c r="AF293">
        <v>3739443</v>
      </c>
      <c r="AG293">
        <v>11336233</v>
      </c>
      <c r="AH293">
        <v>4695326</v>
      </c>
      <c r="AI293">
        <v>3739443</v>
      </c>
      <c r="AJ293">
        <v>4695326</v>
      </c>
      <c r="AK293">
        <v>12782856</v>
      </c>
      <c r="AL293">
        <v>6141949</v>
      </c>
      <c r="AM293">
        <v>8434769</v>
      </c>
      <c r="AN293">
        <v>12782856</v>
      </c>
      <c r="AO293">
        <v>12782856</v>
      </c>
      <c r="AP293">
        <v>12782856</v>
      </c>
      <c r="AQ293">
        <v>8434769</v>
      </c>
      <c r="AR293">
        <v>4695326</v>
      </c>
      <c r="AS293">
        <v>4695326</v>
      </c>
      <c r="AT293">
        <v>0</v>
      </c>
      <c r="AU293">
        <v>12782856</v>
      </c>
      <c r="AV293">
        <v>9881392</v>
      </c>
      <c r="AW293">
        <v>1446623</v>
      </c>
      <c r="AX293">
        <v>5186066</v>
      </c>
    </row>
    <row r="294" spans="1:50" x14ac:dyDescent="0.25">
      <c r="A294" t="s">
        <v>30</v>
      </c>
      <c r="B294">
        <v>0</v>
      </c>
      <c r="C294">
        <v>2901464</v>
      </c>
      <c r="D294">
        <v>2901464</v>
      </c>
      <c r="E294">
        <v>0</v>
      </c>
      <c r="F294">
        <v>2901464</v>
      </c>
      <c r="G294">
        <v>0</v>
      </c>
      <c r="H294">
        <v>2901464</v>
      </c>
      <c r="I294">
        <v>0</v>
      </c>
      <c r="J294">
        <v>2901464</v>
      </c>
      <c r="K294">
        <v>0</v>
      </c>
      <c r="L294">
        <v>0</v>
      </c>
      <c r="M294">
        <v>2901464</v>
      </c>
      <c r="N294">
        <v>2901464</v>
      </c>
      <c r="O294">
        <v>0</v>
      </c>
      <c r="P294">
        <v>0</v>
      </c>
      <c r="Q294">
        <v>2901464</v>
      </c>
      <c r="R294">
        <v>0</v>
      </c>
      <c r="S294">
        <v>2901464</v>
      </c>
      <c r="T294">
        <v>2901464</v>
      </c>
      <c r="U294">
        <v>2901464</v>
      </c>
      <c r="V294">
        <v>2901464</v>
      </c>
      <c r="W294">
        <v>0</v>
      </c>
      <c r="X294">
        <v>2901464</v>
      </c>
      <c r="Y294">
        <v>2901464</v>
      </c>
      <c r="Z294">
        <v>2901464</v>
      </c>
      <c r="AA294">
        <v>2901464</v>
      </c>
      <c r="AB294">
        <v>2901464</v>
      </c>
      <c r="AC294">
        <v>2901464</v>
      </c>
      <c r="AD294">
        <v>2901464</v>
      </c>
      <c r="AE294">
        <v>2901464</v>
      </c>
      <c r="AF294">
        <v>0</v>
      </c>
      <c r="AG294">
        <v>2901464</v>
      </c>
      <c r="AH294">
        <v>0</v>
      </c>
      <c r="AI294">
        <v>0</v>
      </c>
      <c r="AJ294">
        <v>0</v>
      </c>
      <c r="AK294">
        <v>2901464</v>
      </c>
      <c r="AL294">
        <v>0</v>
      </c>
      <c r="AM294">
        <v>0</v>
      </c>
      <c r="AN294">
        <v>2901464</v>
      </c>
      <c r="AO294">
        <v>2901464</v>
      </c>
      <c r="AP294">
        <v>2901464</v>
      </c>
      <c r="AQ294">
        <v>0</v>
      </c>
      <c r="AR294">
        <v>0</v>
      </c>
      <c r="AS294">
        <v>0</v>
      </c>
      <c r="AT294">
        <v>0</v>
      </c>
      <c r="AU294">
        <v>2901464</v>
      </c>
      <c r="AV294">
        <v>0</v>
      </c>
      <c r="AW294">
        <v>0</v>
      </c>
      <c r="AX294">
        <v>0</v>
      </c>
    </row>
    <row r="295" spans="1:50" x14ac:dyDescent="0.25">
      <c r="A295" t="s">
        <v>31</v>
      </c>
      <c r="B295">
        <v>0</v>
      </c>
      <c r="C295">
        <v>3739443</v>
      </c>
      <c r="D295">
        <v>0</v>
      </c>
      <c r="E295">
        <v>0</v>
      </c>
      <c r="F295">
        <v>3739443</v>
      </c>
      <c r="G295">
        <v>3739443</v>
      </c>
      <c r="H295">
        <v>3739443</v>
      </c>
      <c r="I295">
        <v>0</v>
      </c>
      <c r="J295">
        <v>3739443</v>
      </c>
      <c r="K295">
        <v>0</v>
      </c>
      <c r="L295">
        <v>3739443</v>
      </c>
      <c r="M295">
        <v>3739443</v>
      </c>
      <c r="N295">
        <v>3739443</v>
      </c>
      <c r="O295">
        <v>0</v>
      </c>
      <c r="P295">
        <v>3739443</v>
      </c>
      <c r="Q295">
        <v>3739443</v>
      </c>
      <c r="R295">
        <v>3739443</v>
      </c>
      <c r="S295">
        <v>3739443</v>
      </c>
      <c r="T295">
        <v>3739443</v>
      </c>
      <c r="U295">
        <v>3739443</v>
      </c>
      <c r="V295">
        <v>0</v>
      </c>
      <c r="W295">
        <v>0</v>
      </c>
      <c r="X295">
        <v>0</v>
      </c>
      <c r="Y295">
        <v>3739443</v>
      </c>
      <c r="Z295">
        <v>3739443</v>
      </c>
      <c r="AA295">
        <v>3739443</v>
      </c>
      <c r="AB295">
        <v>0</v>
      </c>
      <c r="AC295">
        <v>3739443</v>
      </c>
      <c r="AD295">
        <v>3739443</v>
      </c>
      <c r="AE295">
        <v>0</v>
      </c>
      <c r="AF295">
        <v>3739443</v>
      </c>
      <c r="AG295">
        <v>3739443</v>
      </c>
      <c r="AH295">
        <v>0</v>
      </c>
      <c r="AI295">
        <v>3739443</v>
      </c>
      <c r="AJ295">
        <v>0</v>
      </c>
      <c r="AK295">
        <v>3739443</v>
      </c>
      <c r="AL295">
        <v>0</v>
      </c>
      <c r="AM295">
        <v>3739443</v>
      </c>
      <c r="AN295">
        <v>3739443</v>
      </c>
      <c r="AO295">
        <v>3739443</v>
      </c>
      <c r="AP295">
        <v>3739443</v>
      </c>
      <c r="AQ295">
        <v>3739443</v>
      </c>
      <c r="AR295">
        <v>0</v>
      </c>
      <c r="AS295">
        <v>0</v>
      </c>
      <c r="AT295">
        <v>0</v>
      </c>
      <c r="AU295">
        <v>3739443</v>
      </c>
      <c r="AV295">
        <v>3739443</v>
      </c>
      <c r="AW295">
        <v>0</v>
      </c>
      <c r="AX295">
        <v>3739443</v>
      </c>
    </row>
    <row r="296" spans="1:50" x14ac:dyDescent="0.25">
      <c r="A296" t="s">
        <v>32</v>
      </c>
      <c r="B296">
        <v>4695326</v>
      </c>
      <c r="C296">
        <v>11336233</v>
      </c>
      <c r="D296">
        <v>7596790</v>
      </c>
      <c r="E296">
        <v>0</v>
      </c>
      <c r="F296">
        <v>11336233</v>
      </c>
      <c r="G296">
        <v>8434769</v>
      </c>
      <c r="H296">
        <v>11441260</v>
      </c>
      <c r="I296">
        <v>4695326</v>
      </c>
      <c r="J296">
        <v>11336233</v>
      </c>
      <c r="K296">
        <v>0</v>
      </c>
      <c r="L296">
        <v>8434769</v>
      </c>
      <c r="M296">
        <v>11441260</v>
      </c>
      <c r="N296">
        <v>11336233</v>
      </c>
      <c r="O296">
        <v>4695326</v>
      </c>
      <c r="P296">
        <v>3739443</v>
      </c>
      <c r="Q296">
        <v>11441260</v>
      </c>
      <c r="R296">
        <v>8434769</v>
      </c>
      <c r="S296">
        <v>11441260</v>
      </c>
      <c r="T296">
        <v>11336233</v>
      </c>
      <c r="U296">
        <v>6745934</v>
      </c>
      <c r="V296">
        <v>7596790</v>
      </c>
      <c r="W296">
        <v>0</v>
      </c>
      <c r="X296">
        <v>2901464</v>
      </c>
      <c r="Y296">
        <v>6640907</v>
      </c>
      <c r="Z296">
        <v>11441260</v>
      </c>
      <c r="AA296">
        <v>11336233</v>
      </c>
      <c r="AB296">
        <v>2901464</v>
      </c>
      <c r="AC296">
        <v>11336233</v>
      </c>
      <c r="AD296">
        <v>11336233</v>
      </c>
      <c r="AE296">
        <v>2901464</v>
      </c>
      <c r="AF296">
        <v>3739443</v>
      </c>
      <c r="AG296">
        <v>11441260</v>
      </c>
      <c r="AH296">
        <v>4695326</v>
      </c>
      <c r="AI296">
        <v>3739443</v>
      </c>
      <c r="AJ296">
        <v>4695326</v>
      </c>
      <c r="AK296">
        <v>11336233</v>
      </c>
      <c r="AL296">
        <v>4695326</v>
      </c>
      <c r="AM296">
        <v>8434769</v>
      </c>
      <c r="AN296">
        <v>11336233</v>
      </c>
      <c r="AO296">
        <v>11336233</v>
      </c>
      <c r="AP296">
        <v>11441260</v>
      </c>
      <c r="AQ296">
        <v>8434769</v>
      </c>
      <c r="AR296">
        <v>4695326</v>
      </c>
      <c r="AS296">
        <v>4695326</v>
      </c>
      <c r="AT296">
        <v>0</v>
      </c>
      <c r="AU296">
        <v>11441260</v>
      </c>
      <c r="AV296">
        <v>8434769</v>
      </c>
      <c r="AW296">
        <v>0</v>
      </c>
      <c r="AX296">
        <v>3739443</v>
      </c>
    </row>
    <row r="297" spans="1:50" x14ac:dyDescent="0.25">
      <c r="A297" t="s">
        <v>33</v>
      </c>
      <c r="B297">
        <v>4695326</v>
      </c>
      <c r="C297">
        <v>4695326</v>
      </c>
      <c r="D297">
        <v>4695326</v>
      </c>
      <c r="E297">
        <v>0</v>
      </c>
      <c r="F297">
        <v>4695326</v>
      </c>
      <c r="G297">
        <v>4695326</v>
      </c>
      <c r="H297">
        <v>4695326</v>
      </c>
      <c r="I297">
        <v>4695326</v>
      </c>
      <c r="J297">
        <v>4695326</v>
      </c>
      <c r="K297">
        <v>0</v>
      </c>
      <c r="L297">
        <v>4695326</v>
      </c>
      <c r="M297">
        <v>4695326</v>
      </c>
      <c r="N297">
        <v>4695326</v>
      </c>
      <c r="O297">
        <v>4695326</v>
      </c>
      <c r="P297">
        <v>0</v>
      </c>
      <c r="Q297">
        <v>4695326</v>
      </c>
      <c r="R297">
        <v>4695326</v>
      </c>
      <c r="S297">
        <v>4695326</v>
      </c>
      <c r="T297">
        <v>4695326</v>
      </c>
      <c r="U297">
        <v>0</v>
      </c>
      <c r="V297">
        <v>4695326</v>
      </c>
      <c r="W297">
        <v>0</v>
      </c>
      <c r="X297">
        <v>0</v>
      </c>
      <c r="Y297">
        <v>0</v>
      </c>
      <c r="Z297">
        <v>4695326</v>
      </c>
      <c r="AA297">
        <v>4695326</v>
      </c>
      <c r="AB297">
        <v>0</v>
      </c>
      <c r="AC297">
        <v>4695326</v>
      </c>
      <c r="AD297">
        <v>4695326</v>
      </c>
      <c r="AE297">
        <v>0</v>
      </c>
      <c r="AF297">
        <v>0</v>
      </c>
      <c r="AG297">
        <v>4695326</v>
      </c>
      <c r="AH297">
        <v>4695326</v>
      </c>
      <c r="AI297">
        <v>0</v>
      </c>
      <c r="AJ297">
        <v>4695326</v>
      </c>
      <c r="AK297">
        <v>4695326</v>
      </c>
      <c r="AL297">
        <v>4695326</v>
      </c>
      <c r="AM297">
        <v>4695326</v>
      </c>
      <c r="AN297">
        <v>4695326</v>
      </c>
      <c r="AO297">
        <v>4695326</v>
      </c>
      <c r="AP297">
        <v>4695326</v>
      </c>
      <c r="AQ297">
        <v>4695326</v>
      </c>
      <c r="AR297">
        <v>4695326</v>
      </c>
      <c r="AS297">
        <v>4695326</v>
      </c>
      <c r="AT297">
        <v>0</v>
      </c>
      <c r="AU297">
        <v>4695326</v>
      </c>
      <c r="AV297">
        <v>4695326</v>
      </c>
      <c r="AW297">
        <v>0</v>
      </c>
      <c r="AX297">
        <v>0</v>
      </c>
    </row>
    <row r="298" spans="1:50" x14ac:dyDescent="0.25">
      <c r="A298" t="s">
        <v>34</v>
      </c>
      <c r="B298">
        <v>0</v>
      </c>
      <c r="C298">
        <v>3739443</v>
      </c>
      <c r="D298">
        <v>0</v>
      </c>
      <c r="E298">
        <v>0</v>
      </c>
      <c r="F298">
        <v>3739443</v>
      </c>
      <c r="G298">
        <v>3739443</v>
      </c>
      <c r="H298">
        <v>3739443</v>
      </c>
      <c r="I298">
        <v>0</v>
      </c>
      <c r="J298">
        <v>3739443</v>
      </c>
      <c r="K298">
        <v>0</v>
      </c>
      <c r="L298">
        <v>3739443</v>
      </c>
      <c r="M298">
        <v>3739443</v>
      </c>
      <c r="N298">
        <v>3739443</v>
      </c>
      <c r="O298">
        <v>0</v>
      </c>
      <c r="P298">
        <v>3739443</v>
      </c>
      <c r="Q298">
        <v>3739443</v>
      </c>
      <c r="R298">
        <v>3739443</v>
      </c>
      <c r="S298">
        <v>3739443</v>
      </c>
      <c r="T298">
        <v>3739443</v>
      </c>
      <c r="U298">
        <v>3739443</v>
      </c>
      <c r="V298">
        <v>0</v>
      </c>
      <c r="W298">
        <v>0</v>
      </c>
      <c r="X298">
        <v>0</v>
      </c>
      <c r="Y298">
        <v>3739443</v>
      </c>
      <c r="Z298">
        <v>3739443</v>
      </c>
      <c r="AA298">
        <v>3739443</v>
      </c>
      <c r="AB298">
        <v>0</v>
      </c>
      <c r="AC298">
        <v>3739443</v>
      </c>
      <c r="AD298">
        <v>3739443</v>
      </c>
      <c r="AE298">
        <v>0</v>
      </c>
      <c r="AF298">
        <v>3739443</v>
      </c>
      <c r="AG298">
        <v>3739443</v>
      </c>
      <c r="AH298">
        <v>0</v>
      </c>
      <c r="AI298">
        <v>3739443</v>
      </c>
      <c r="AJ298">
        <v>0</v>
      </c>
      <c r="AK298">
        <v>3739443</v>
      </c>
      <c r="AL298">
        <v>0</v>
      </c>
      <c r="AM298">
        <v>3739443</v>
      </c>
      <c r="AN298">
        <v>3739443</v>
      </c>
      <c r="AO298">
        <v>3739443</v>
      </c>
      <c r="AP298">
        <v>3739443</v>
      </c>
      <c r="AQ298">
        <v>3739443</v>
      </c>
      <c r="AR298">
        <v>0</v>
      </c>
      <c r="AS298">
        <v>0</v>
      </c>
      <c r="AT298">
        <v>0</v>
      </c>
      <c r="AU298">
        <v>3739443</v>
      </c>
      <c r="AV298">
        <v>3739443</v>
      </c>
      <c r="AW298">
        <v>0</v>
      </c>
      <c r="AX298">
        <v>3739443</v>
      </c>
    </row>
    <row r="299" spans="1:50" x14ac:dyDescent="0.25">
      <c r="A299" t="s">
        <v>35</v>
      </c>
      <c r="B299">
        <v>4695326</v>
      </c>
      <c r="C299">
        <v>4695326</v>
      </c>
      <c r="D299">
        <v>4695326</v>
      </c>
      <c r="E299">
        <v>0</v>
      </c>
      <c r="F299">
        <v>4695326</v>
      </c>
      <c r="G299">
        <v>4695326</v>
      </c>
      <c r="H299">
        <v>4695326</v>
      </c>
      <c r="I299">
        <v>4695326</v>
      </c>
      <c r="J299">
        <v>4695326</v>
      </c>
      <c r="K299">
        <v>0</v>
      </c>
      <c r="L299">
        <v>4695326</v>
      </c>
      <c r="M299">
        <v>4695326</v>
      </c>
      <c r="N299">
        <v>4695326</v>
      </c>
      <c r="O299">
        <v>4695326</v>
      </c>
      <c r="P299">
        <v>0</v>
      </c>
      <c r="Q299">
        <v>4695326</v>
      </c>
      <c r="R299">
        <v>4695326</v>
      </c>
      <c r="S299">
        <v>4695326</v>
      </c>
      <c r="T299">
        <v>4695326</v>
      </c>
      <c r="U299">
        <v>0</v>
      </c>
      <c r="V299">
        <v>4695326</v>
      </c>
      <c r="W299">
        <v>0</v>
      </c>
      <c r="X299">
        <v>0</v>
      </c>
      <c r="Y299">
        <v>0</v>
      </c>
      <c r="Z299">
        <v>4695326</v>
      </c>
      <c r="AA299">
        <v>4695326</v>
      </c>
      <c r="AB299">
        <v>0</v>
      </c>
      <c r="AC299">
        <v>4695326</v>
      </c>
      <c r="AD299">
        <v>4695326</v>
      </c>
      <c r="AE299">
        <v>0</v>
      </c>
      <c r="AF299">
        <v>0</v>
      </c>
      <c r="AG299">
        <v>4695326</v>
      </c>
      <c r="AH299">
        <v>4695326</v>
      </c>
      <c r="AI299">
        <v>0</v>
      </c>
      <c r="AJ299">
        <v>4695326</v>
      </c>
      <c r="AK299">
        <v>4695326</v>
      </c>
      <c r="AL299">
        <v>4695326</v>
      </c>
      <c r="AM299">
        <v>4695326</v>
      </c>
      <c r="AN299">
        <v>4695326</v>
      </c>
      <c r="AO299">
        <v>4695326</v>
      </c>
      <c r="AP299">
        <v>4695326</v>
      </c>
      <c r="AQ299">
        <v>4695326</v>
      </c>
      <c r="AR299">
        <v>4695326</v>
      </c>
      <c r="AS299">
        <v>4695326</v>
      </c>
      <c r="AT299">
        <v>0</v>
      </c>
      <c r="AU299">
        <v>4695326</v>
      </c>
      <c r="AV299">
        <v>4695326</v>
      </c>
      <c r="AW299">
        <v>0</v>
      </c>
      <c r="AX299">
        <v>0</v>
      </c>
    </row>
    <row r="300" spans="1:50" x14ac:dyDescent="0.25">
      <c r="A300" t="s">
        <v>36</v>
      </c>
      <c r="B300">
        <v>4695326</v>
      </c>
      <c r="C300">
        <v>14229667</v>
      </c>
      <c r="D300">
        <v>7596790</v>
      </c>
      <c r="E300">
        <v>1446623</v>
      </c>
      <c r="F300">
        <v>14229667</v>
      </c>
      <c r="G300">
        <v>9529592</v>
      </c>
      <c r="H300">
        <v>14229667</v>
      </c>
      <c r="I300">
        <v>4695326</v>
      </c>
      <c r="J300">
        <v>11336233</v>
      </c>
      <c r="K300">
        <v>1094823</v>
      </c>
      <c r="L300">
        <v>8434769</v>
      </c>
      <c r="M300">
        <v>14229667</v>
      </c>
      <c r="N300">
        <v>11336233</v>
      </c>
      <c r="O300">
        <v>4695326</v>
      </c>
      <c r="P300">
        <v>3739443</v>
      </c>
      <c r="Q300">
        <v>14229667</v>
      </c>
      <c r="R300">
        <v>9881392</v>
      </c>
      <c r="S300">
        <v>14229667</v>
      </c>
      <c r="T300">
        <v>11336233</v>
      </c>
      <c r="U300">
        <v>6992895</v>
      </c>
      <c r="V300">
        <v>9043413</v>
      </c>
      <c r="W300">
        <v>351988</v>
      </c>
      <c r="X300">
        <v>2901464</v>
      </c>
      <c r="Y300">
        <v>6640907</v>
      </c>
      <c r="Z300">
        <v>14229667</v>
      </c>
      <c r="AA300">
        <v>14229667</v>
      </c>
      <c r="AB300">
        <v>2901464</v>
      </c>
      <c r="AC300">
        <v>14229667</v>
      </c>
      <c r="AD300">
        <v>12782856</v>
      </c>
      <c r="AE300">
        <v>2901464</v>
      </c>
      <c r="AF300">
        <v>3739443</v>
      </c>
      <c r="AG300">
        <v>11336233</v>
      </c>
      <c r="AH300">
        <v>4695326</v>
      </c>
      <c r="AI300">
        <v>3739443</v>
      </c>
      <c r="AJ300">
        <v>4695326</v>
      </c>
      <c r="AK300">
        <v>14229667</v>
      </c>
      <c r="AL300">
        <v>6141949</v>
      </c>
      <c r="AM300">
        <v>8434769</v>
      </c>
      <c r="AN300">
        <v>14229667</v>
      </c>
      <c r="AO300">
        <v>13877679</v>
      </c>
      <c r="AP300">
        <v>14229667</v>
      </c>
      <c r="AQ300">
        <v>8434769</v>
      </c>
      <c r="AR300">
        <v>4695326</v>
      </c>
      <c r="AS300">
        <v>4695326</v>
      </c>
      <c r="AT300">
        <v>0</v>
      </c>
      <c r="AU300">
        <v>14229667</v>
      </c>
      <c r="AV300">
        <v>9881392</v>
      </c>
      <c r="AW300">
        <v>1446623</v>
      </c>
      <c r="AX300">
        <v>5186066</v>
      </c>
    </row>
    <row r="301" spans="1:50" x14ac:dyDescent="0.25">
      <c r="A301" t="s">
        <v>37</v>
      </c>
      <c r="B301">
        <v>4695326</v>
      </c>
      <c r="C301">
        <v>6141949</v>
      </c>
      <c r="D301">
        <v>4695326</v>
      </c>
      <c r="E301">
        <v>1446623</v>
      </c>
      <c r="F301">
        <v>6141949</v>
      </c>
      <c r="G301">
        <v>4695326</v>
      </c>
      <c r="H301">
        <v>6141949</v>
      </c>
      <c r="I301">
        <v>4695326</v>
      </c>
      <c r="J301">
        <v>4695326</v>
      </c>
      <c r="K301">
        <v>0</v>
      </c>
      <c r="L301">
        <v>4695326</v>
      </c>
      <c r="M301">
        <v>6141949</v>
      </c>
      <c r="N301">
        <v>4695326</v>
      </c>
      <c r="O301">
        <v>4695326</v>
      </c>
      <c r="P301">
        <v>0</v>
      </c>
      <c r="Q301">
        <v>6141949</v>
      </c>
      <c r="R301">
        <v>6141949</v>
      </c>
      <c r="S301">
        <v>6141949</v>
      </c>
      <c r="T301">
        <v>4695326</v>
      </c>
      <c r="U301">
        <v>0</v>
      </c>
      <c r="V301">
        <v>6141949</v>
      </c>
      <c r="W301">
        <v>0</v>
      </c>
      <c r="X301">
        <v>0</v>
      </c>
      <c r="Y301">
        <v>0</v>
      </c>
      <c r="Z301">
        <v>6141949</v>
      </c>
      <c r="AA301">
        <v>6141949</v>
      </c>
      <c r="AB301">
        <v>0</v>
      </c>
      <c r="AC301">
        <v>6141949</v>
      </c>
      <c r="AD301">
        <v>6141949</v>
      </c>
      <c r="AE301">
        <v>0</v>
      </c>
      <c r="AF301">
        <v>0</v>
      </c>
      <c r="AG301">
        <v>4695326</v>
      </c>
      <c r="AH301">
        <v>4695326</v>
      </c>
      <c r="AI301">
        <v>0</v>
      </c>
      <c r="AJ301">
        <v>4695326</v>
      </c>
      <c r="AK301">
        <v>6141949</v>
      </c>
      <c r="AL301">
        <v>6141949</v>
      </c>
      <c r="AM301">
        <v>4695326</v>
      </c>
      <c r="AN301">
        <v>6141949</v>
      </c>
      <c r="AO301">
        <v>6141949</v>
      </c>
      <c r="AP301">
        <v>6141949</v>
      </c>
      <c r="AQ301">
        <v>4695326</v>
      </c>
      <c r="AR301">
        <v>4695326</v>
      </c>
      <c r="AS301">
        <v>4695326</v>
      </c>
      <c r="AT301">
        <v>0</v>
      </c>
      <c r="AU301">
        <v>6141949</v>
      </c>
      <c r="AV301">
        <v>6141949</v>
      </c>
      <c r="AW301">
        <v>1446623</v>
      </c>
      <c r="AX301">
        <v>1446623</v>
      </c>
    </row>
    <row r="302" spans="1:50" x14ac:dyDescent="0.25">
      <c r="A302" t="s">
        <v>38</v>
      </c>
      <c r="B302">
        <v>4695326</v>
      </c>
      <c r="C302">
        <v>8434769</v>
      </c>
      <c r="D302">
        <v>4695326</v>
      </c>
      <c r="E302">
        <v>0</v>
      </c>
      <c r="F302">
        <v>8434769</v>
      </c>
      <c r="G302">
        <v>8434769</v>
      </c>
      <c r="H302">
        <v>8434769</v>
      </c>
      <c r="I302">
        <v>4695326</v>
      </c>
      <c r="J302">
        <v>8434769</v>
      </c>
      <c r="K302">
        <v>0</v>
      </c>
      <c r="L302">
        <v>8434769</v>
      </c>
      <c r="M302">
        <v>8434769</v>
      </c>
      <c r="N302">
        <v>8434769</v>
      </c>
      <c r="O302">
        <v>4695326</v>
      </c>
      <c r="P302">
        <v>3739443</v>
      </c>
      <c r="Q302">
        <v>8434769</v>
      </c>
      <c r="R302">
        <v>8434769</v>
      </c>
      <c r="S302">
        <v>8434769</v>
      </c>
      <c r="T302">
        <v>8434769</v>
      </c>
      <c r="U302">
        <v>3739443</v>
      </c>
      <c r="V302">
        <v>4695326</v>
      </c>
      <c r="W302">
        <v>0</v>
      </c>
      <c r="X302">
        <v>0</v>
      </c>
      <c r="Y302">
        <v>3739443</v>
      </c>
      <c r="Z302">
        <v>8434769</v>
      </c>
      <c r="AA302">
        <v>8434769</v>
      </c>
      <c r="AB302">
        <v>0</v>
      </c>
      <c r="AC302">
        <v>8434769</v>
      </c>
      <c r="AD302">
        <v>8434769</v>
      </c>
      <c r="AE302">
        <v>0</v>
      </c>
      <c r="AF302">
        <v>3739443</v>
      </c>
      <c r="AG302">
        <v>8434769</v>
      </c>
      <c r="AH302">
        <v>4695326</v>
      </c>
      <c r="AI302">
        <v>3739443</v>
      </c>
      <c r="AJ302">
        <v>4695326</v>
      </c>
      <c r="AK302">
        <v>8434769</v>
      </c>
      <c r="AL302">
        <v>4695326</v>
      </c>
      <c r="AM302">
        <v>8434769</v>
      </c>
      <c r="AN302">
        <v>8434769</v>
      </c>
      <c r="AO302">
        <v>8434769</v>
      </c>
      <c r="AP302">
        <v>8434769</v>
      </c>
      <c r="AQ302">
        <v>8434769</v>
      </c>
      <c r="AR302">
        <v>4695326</v>
      </c>
      <c r="AS302">
        <v>4695326</v>
      </c>
      <c r="AT302">
        <v>0</v>
      </c>
      <c r="AU302">
        <v>8434769</v>
      </c>
      <c r="AV302">
        <v>8434769</v>
      </c>
      <c r="AW302">
        <v>0</v>
      </c>
      <c r="AX302">
        <v>3739443</v>
      </c>
    </row>
    <row r="303" spans="1:50" x14ac:dyDescent="0.25">
      <c r="A303" t="s">
        <v>39</v>
      </c>
      <c r="B303">
        <v>4695326</v>
      </c>
      <c r="C303">
        <v>14229667</v>
      </c>
      <c r="D303">
        <v>7596790</v>
      </c>
      <c r="E303">
        <v>1446623</v>
      </c>
      <c r="F303">
        <v>14229667</v>
      </c>
      <c r="G303">
        <v>9529592</v>
      </c>
      <c r="H303">
        <v>14499898</v>
      </c>
      <c r="I303">
        <v>4695326</v>
      </c>
      <c r="J303">
        <v>11336233</v>
      </c>
      <c r="K303">
        <v>1094823</v>
      </c>
      <c r="L303">
        <v>8434769</v>
      </c>
      <c r="M303">
        <v>14229667</v>
      </c>
      <c r="N303">
        <v>11336233</v>
      </c>
      <c r="O303">
        <v>4695326</v>
      </c>
      <c r="P303">
        <v>3739443</v>
      </c>
      <c r="Q303">
        <v>14499898</v>
      </c>
      <c r="R303">
        <v>9881392</v>
      </c>
      <c r="S303">
        <v>14229667</v>
      </c>
      <c r="T303">
        <v>11336233</v>
      </c>
      <c r="U303">
        <v>7263126</v>
      </c>
      <c r="V303">
        <v>9043413</v>
      </c>
      <c r="W303">
        <v>351988</v>
      </c>
      <c r="X303">
        <v>2901464</v>
      </c>
      <c r="Y303">
        <v>6640907</v>
      </c>
      <c r="Z303">
        <v>14499898</v>
      </c>
      <c r="AA303">
        <v>14229667</v>
      </c>
      <c r="AB303">
        <v>2901464</v>
      </c>
      <c r="AC303">
        <v>14229667</v>
      </c>
      <c r="AD303">
        <v>12782856</v>
      </c>
      <c r="AE303">
        <v>2901464</v>
      </c>
      <c r="AF303">
        <v>3739443</v>
      </c>
      <c r="AG303">
        <v>11336233</v>
      </c>
      <c r="AH303">
        <v>4695326</v>
      </c>
      <c r="AI303">
        <v>3739443</v>
      </c>
      <c r="AJ303">
        <v>4695326</v>
      </c>
      <c r="AK303">
        <v>14229667</v>
      </c>
      <c r="AL303">
        <v>6141949</v>
      </c>
      <c r="AM303">
        <v>8434769</v>
      </c>
      <c r="AN303">
        <v>14499898</v>
      </c>
      <c r="AO303">
        <v>13877679</v>
      </c>
      <c r="AP303">
        <v>14499898</v>
      </c>
      <c r="AQ303">
        <v>8434769</v>
      </c>
      <c r="AR303">
        <v>4695326</v>
      </c>
      <c r="AS303">
        <v>4695326</v>
      </c>
      <c r="AT303">
        <v>0</v>
      </c>
      <c r="AU303">
        <v>14499898</v>
      </c>
      <c r="AV303">
        <v>9881392</v>
      </c>
      <c r="AW303">
        <v>1446623</v>
      </c>
      <c r="AX303">
        <v>5186066</v>
      </c>
    </row>
    <row r="304" spans="1:50" x14ac:dyDescent="0.25">
      <c r="A304" t="s">
        <v>40</v>
      </c>
      <c r="B304">
        <v>4695326</v>
      </c>
      <c r="C304">
        <v>13877679</v>
      </c>
      <c r="D304">
        <v>7596790</v>
      </c>
      <c r="E304">
        <v>1446623</v>
      </c>
      <c r="F304">
        <v>13877679</v>
      </c>
      <c r="G304">
        <v>9529592</v>
      </c>
      <c r="H304">
        <v>13877679</v>
      </c>
      <c r="I304">
        <v>4695326</v>
      </c>
      <c r="J304">
        <v>11336233</v>
      </c>
      <c r="K304">
        <v>1094823</v>
      </c>
      <c r="L304">
        <v>8434769</v>
      </c>
      <c r="M304">
        <v>13877679</v>
      </c>
      <c r="N304">
        <v>11336233</v>
      </c>
      <c r="O304">
        <v>4695326</v>
      </c>
      <c r="P304">
        <v>3739443</v>
      </c>
      <c r="Q304">
        <v>13877679</v>
      </c>
      <c r="R304">
        <v>9881392</v>
      </c>
      <c r="S304">
        <v>13877679</v>
      </c>
      <c r="T304">
        <v>11336233</v>
      </c>
      <c r="U304">
        <v>6640907</v>
      </c>
      <c r="V304">
        <v>9043413</v>
      </c>
      <c r="W304">
        <v>0</v>
      </c>
      <c r="X304">
        <v>2901464</v>
      </c>
      <c r="Y304">
        <v>6640907</v>
      </c>
      <c r="Z304">
        <v>13877679</v>
      </c>
      <c r="AA304">
        <v>13877679</v>
      </c>
      <c r="AB304">
        <v>2901464</v>
      </c>
      <c r="AC304">
        <v>13877679</v>
      </c>
      <c r="AD304">
        <v>12782856</v>
      </c>
      <c r="AE304">
        <v>2901464</v>
      </c>
      <c r="AF304">
        <v>3739443</v>
      </c>
      <c r="AG304">
        <v>11336233</v>
      </c>
      <c r="AH304">
        <v>4695326</v>
      </c>
      <c r="AI304">
        <v>3739443</v>
      </c>
      <c r="AJ304">
        <v>4695326</v>
      </c>
      <c r="AK304">
        <v>13877679</v>
      </c>
      <c r="AL304">
        <v>6141949</v>
      </c>
      <c r="AM304">
        <v>8434769</v>
      </c>
      <c r="AN304">
        <v>13877679</v>
      </c>
      <c r="AO304">
        <v>13877679</v>
      </c>
      <c r="AP304">
        <v>13877679</v>
      </c>
      <c r="AQ304">
        <v>8434769</v>
      </c>
      <c r="AR304">
        <v>4695326</v>
      </c>
      <c r="AS304">
        <v>4695326</v>
      </c>
      <c r="AT304">
        <v>0</v>
      </c>
      <c r="AU304">
        <v>13877679</v>
      </c>
      <c r="AV304">
        <v>9881392</v>
      </c>
      <c r="AW304">
        <v>1446623</v>
      </c>
      <c r="AX304">
        <v>5186066</v>
      </c>
    </row>
    <row r="305" spans="1:50" x14ac:dyDescent="0.25">
      <c r="A305" t="s">
        <v>41</v>
      </c>
      <c r="B305">
        <v>4695326</v>
      </c>
      <c r="C305">
        <v>14229667</v>
      </c>
      <c r="D305">
        <v>7596790</v>
      </c>
      <c r="E305">
        <v>1446623</v>
      </c>
      <c r="F305">
        <v>14229667</v>
      </c>
      <c r="G305">
        <v>9529592</v>
      </c>
      <c r="H305">
        <v>14604925</v>
      </c>
      <c r="I305">
        <v>4695326</v>
      </c>
      <c r="J305">
        <v>11336233</v>
      </c>
      <c r="K305">
        <v>1094823</v>
      </c>
      <c r="L305">
        <v>8434769</v>
      </c>
      <c r="M305">
        <v>14334694</v>
      </c>
      <c r="N305">
        <v>11336233</v>
      </c>
      <c r="O305">
        <v>4695326</v>
      </c>
      <c r="P305">
        <v>3739443</v>
      </c>
      <c r="Q305">
        <v>14604925</v>
      </c>
      <c r="R305">
        <v>9881392</v>
      </c>
      <c r="S305">
        <v>14334694</v>
      </c>
      <c r="T305">
        <v>11336233</v>
      </c>
      <c r="U305">
        <v>7368153</v>
      </c>
      <c r="V305">
        <v>9043413</v>
      </c>
      <c r="W305">
        <v>351988</v>
      </c>
      <c r="X305">
        <v>2901464</v>
      </c>
      <c r="Y305">
        <v>6640907</v>
      </c>
      <c r="Z305">
        <v>14604925</v>
      </c>
      <c r="AA305">
        <v>14229667</v>
      </c>
      <c r="AB305">
        <v>2901464</v>
      </c>
      <c r="AC305">
        <v>14229667</v>
      </c>
      <c r="AD305">
        <v>12782856</v>
      </c>
      <c r="AE305">
        <v>2901464</v>
      </c>
      <c r="AF305">
        <v>3739443</v>
      </c>
      <c r="AG305">
        <v>11441260</v>
      </c>
      <c r="AH305">
        <v>4695326</v>
      </c>
      <c r="AI305">
        <v>3739443</v>
      </c>
      <c r="AJ305">
        <v>4695326</v>
      </c>
      <c r="AK305">
        <v>14229667</v>
      </c>
      <c r="AL305">
        <v>6141949</v>
      </c>
      <c r="AM305">
        <v>8434769</v>
      </c>
      <c r="AN305">
        <v>14499898</v>
      </c>
      <c r="AO305">
        <v>13877679</v>
      </c>
      <c r="AP305">
        <v>14604925</v>
      </c>
      <c r="AQ305">
        <v>8434769</v>
      </c>
      <c r="AR305">
        <v>4695326</v>
      </c>
      <c r="AS305">
        <v>4695326</v>
      </c>
      <c r="AT305">
        <v>0</v>
      </c>
      <c r="AU305">
        <v>14604925</v>
      </c>
      <c r="AV305">
        <v>9881392</v>
      </c>
      <c r="AW305">
        <v>1446623</v>
      </c>
      <c r="AX305">
        <v>5186066</v>
      </c>
    </row>
    <row r="306" spans="1:50" x14ac:dyDescent="0.25">
      <c r="A306" t="s">
        <v>42</v>
      </c>
      <c r="B306">
        <v>4695326</v>
      </c>
      <c r="C306">
        <v>8434769</v>
      </c>
      <c r="D306">
        <v>4695326</v>
      </c>
      <c r="E306">
        <v>0</v>
      </c>
      <c r="F306">
        <v>8434769</v>
      </c>
      <c r="G306">
        <v>8434769</v>
      </c>
      <c r="H306">
        <v>8434769</v>
      </c>
      <c r="I306">
        <v>4695326</v>
      </c>
      <c r="J306">
        <v>8434769</v>
      </c>
      <c r="K306">
        <v>0</v>
      </c>
      <c r="L306">
        <v>8434769</v>
      </c>
      <c r="M306">
        <v>8434769</v>
      </c>
      <c r="N306">
        <v>8434769</v>
      </c>
      <c r="O306">
        <v>4695326</v>
      </c>
      <c r="P306">
        <v>3739443</v>
      </c>
      <c r="Q306">
        <v>8434769</v>
      </c>
      <c r="R306">
        <v>8434769</v>
      </c>
      <c r="S306">
        <v>8434769</v>
      </c>
      <c r="T306">
        <v>8434769</v>
      </c>
      <c r="U306">
        <v>3739443</v>
      </c>
      <c r="V306">
        <v>4695326</v>
      </c>
      <c r="W306">
        <v>0</v>
      </c>
      <c r="X306">
        <v>0</v>
      </c>
      <c r="Y306">
        <v>3739443</v>
      </c>
      <c r="Z306">
        <v>8434769</v>
      </c>
      <c r="AA306">
        <v>8434769</v>
      </c>
      <c r="AB306">
        <v>0</v>
      </c>
      <c r="AC306">
        <v>8434769</v>
      </c>
      <c r="AD306">
        <v>8434769</v>
      </c>
      <c r="AE306">
        <v>0</v>
      </c>
      <c r="AF306">
        <v>3739443</v>
      </c>
      <c r="AG306">
        <v>8434769</v>
      </c>
      <c r="AH306">
        <v>4695326</v>
      </c>
      <c r="AI306">
        <v>3739443</v>
      </c>
      <c r="AJ306">
        <v>4695326</v>
      </c>
      <c r="AK306">
        <v>8434769</v>
      </c>
      <c r="AL306">
        <v>4695326</v>
      </c>
      <c r="AM306">
        <v>8434769</v>
      </c>
      <c r="AN306">
        <v>8434769</v>
      </c>
      <c r="AO306">
        <v>8434769</v>
      </c>
      <c r="AP306">
        <v>8434769</v>
      </c>
      <c r="AQ306">
        <v>8434769</v>
      </c>
      <c r="AR306">
        <v>4695326</v>
      </c>
      <c r="AS306">
        <v>4695326</v>
      </c>
      <c r="AT306">
        <v>0</v>
      </c>
      <c r="AU306">
        <v>8434769</v>
      </c>
      <c r="AV306">
        <v>8434769</v>
      </c>
      <c r="AW306">
        <v>0</v>
      </c>
      <c r="AX306">
        <v>3739443</v>
      </c>
    </row>
    <row r="307" spans="1:50" x14ac:dyDescent="0.25">
      <c r="A307" t="s">
        <v>43</v>
      </c>
      <c r="B307">
        <v>4695326</v>
      </c>
      <c r="C307">
        <v>4695326</v>
      </c>
      <c r="D307">
        <v>4695326</v>
      </c>
      <c r="E307">
        <v>0</v>
      </c>
      <c r="F307">
        <v>4695326</v>
      </c>
      <c r="G307">
        <v>4695326</v>
      </c>
      <c r="H307">
        <v>4695326</v>
      </c>
      <c r="I307">
        <v>4695326</v>
      </c>
      <c r="J307">
        <v>4695326</v>
      </c>
      <c r="K307">
        <v>0</v>
      </c>
      <c r="L307">
        <v>4695326</v>
      </c>
      <c r="M307">
        <v>4695326</v>
      </c>
      <c r="N307">
        <v>4695326</v>
      </c>
      <c r="O307">
        <v>4695326</v>
      </c>
      <c r="P307">
        <v>0</v>
      </c>
      <c r="Q307">
        <v>4695326</v>
      </c>
      <c r="R307">
        <v>4695326</v>
      </c>
      <c r="S307">
        <v>4695326</v>
      </c>
      <c r="T307">
        <v>4695326</v>
      </c>
      <c r="U307">
        <v>0</v>
      </c>
      <c r="V307">
        <v>4695326</v>
      </c>
      <c r="W307">
        <v>0</v>
      </c>
      <c r="X307">
        <v>0</v>
      </c>
      <c r="Y307">
        <v>0</v>
      </c>
      <c r="Z307">
        <v>4695326</v>
      </c>
      <c r="AA307">
        <v>4695326</v>
      </c>
      <c r="AB307">
        <v>0</v>
      </c>
      <c r="AC307">
        <v>4695326</v>
      </c>
      <c r="AD307">
        <v>4695326</v>
      </c>
      <c r="AE307">
        <v>0</v>
      </c>
      <c r="AF307">
        <v>0</v>
      </c>
      <c r="AG307">
        <v>4695326</v>
      </c>
      <c r="AH307">
        <v>4695326</v>
      </c>
      <c r="AI307">
        <v>0</v>
      </c>
      <c r="AJ307">
        <v>4695326</v>
      </c>
      <c r="AK307">
        <v>4695326</v>
      </c>
      <c r="AL307">
        <v>4695326</v>
      </c>
      <c r="AM307">
        <v>4695326</v>
      </c>
      <c r="AN307">
        <v>4695326</v>
      </c>
      <c r="AO307">
        <v>4695326</v>
      </c>
      <c r="AP307">
        <v>4695326</v>
      </c>
      <c r="AQ307">
        <v>4695326</v>
      </c>
      <c r="AR307">
        <v>4695326</v>
      </c>
      <c r="AS307">
        <v>4695326</v>
      </c>
      <c r="AT307">
        <v>0</v>
      </c>
      <c r="AU307">
        <v>4695326</v>
      </c>
      <c r="AV307">
        <v>4695326</v>
      </c>
      <c r="AW307">
        <v>0</v>
      </c>
      <c r="AX307">
        <v>0</v>
      </c>
    </row>
    <row r="308" spans="1:50" x14ac:dyDescent="0.25">
      <c r="A308" t="s">
        <v>44</v>
      </c>
      <c r="B308">
        <v>4695326</v>
      </c>
      <c r="C308">
        <v>4695326</v>
      </c>
      <c r="D308">
        <v>4695326</v>
      </c>
      <c r="E308">
        <v>0</v>
      </c>
      <c r="F308">
        <v>4695326</v>
      </c>
      <c r="G308">
        <v>4695326</v>
      </c>
      <c r="H308">
        <v>4695326</v>
      </c>
      <c r="I308">
        <v>4695326</v>
      </c>
      <c r="J308">
        <v>4695326</v>
      </c>
      <c r="K308">
        <v>0</v>
      </c>
      <c r="L308">
        <v>4695326</v>
      </c>
      <c r="M308">
        <v>4695326</v>
      </c>
      <c r="N308">
        <v>4695326</v>
      </c>
      <c r="O308">
        <v>4695326</v>
      </c>
      <c r="P308">
        <v>0</v>
      </c>
      <c r="Q308">
        <v>4695326</v>
      </c>
      <c r="R308">
        <v>4695326</v>
      </c>
      <c r="S308">
        <v>4695326</v>
      </c>
      <c r="T308">
        <v>4695326</v>
      </c>
      <c r="U308">
        <v>0</v>
      </c>
      <c r="V308">
        <v>4695326</v>
      </c>
      <c r="W308">
        <v>0</v>
      </c>
      <c r="X308">
        <v>0</v>
      </c>
      <c r="Y308">
        <v>0</v>
      </c>
      <c r="Z308">
        <v>4695326</v>
      </c>
      <c r="AA308">
        <v>4695326</v>
      </c>
      <c r="AB308">
        <v>0</v>
      </c>
      <c r="AC308">
        <v>4695326</v>
      </c>
      <c r="AD308">
        <v>4695326</v>
      </c>
      <c r="AE308">
        <v>0</v>
      </c>
      <c r="AF308">
        <v>0</v>
      </c>
      <c r="AG308">
        <v>4695326</v>
      </c>
      <c r="AH308">
        <v>4695326</v>
      </c>
      <c r="AI308">
        <v>0</v>
      </c>
      <c r="AJ308">
        <v>4695326</v>
      </c>
      <c r="AK308">
        <v>4695326</v>
      </c>
      <c r="AL308">
        <v>4695326</v>
      </c>
      <c r="AM308">
        <v>4695326</v>
      </c>
      <c r="AN308">
        <v>4695326</v>
      </c>
      <c r="AO308">
        <v>4695326</v>
      </c>
      <c r="AP308">
        <v>4695326</v>
      </c>
      <c r="AQ308">
        <v>4695326</v>
      </c>
      <c r="AR308">
        <v>4695326</v>
      </c>
      <c r="AS308">
        <v>4695326</v>
      </c>
      <c r="AT308">
        <v>0</v>
      </c>
      <c r="AU308">
        <v>4695326</v>
      </c>
      <c r="AV308">
        <v>4695326</v>
      </c>
      <c r="AW308">
        <v>0</v>
      </c>
      <c r="AX308">
        <v>0</v>
      </c>
    </row>
    <row r="309" spans="1:50" x14ac:dyDescent="0.25">
      <c r="A309" t="s">
        <v>45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</row>
    <row r="310" spans="1:50" x14ac:dyDescent="0.25">
      <c r="A310" t="s">
        <v>46</v>
      </c>
      <c r="B310">
        <v>4695326</v>
      </c>
      <c r="C310">
        <v>14229667</v>
      </c>
      <c r="D310">
        <v>7596790</v>
      </c>
      <c r="E310">
        <v>1446623</v>
      </c>
      <c r="F310">
        <v>14229667</v>
      </c>
      <c r="G310">
        <v>9529592</v>
      </c>
      <c r="H310">
        <v>14604925</v>
      </c>
      <c r="I310">
        <v>4695326</v>
      </c>
      <c r="J310">
        <v>11336233</v>
      </c>
      <c r="K310">
        <v>1094823</v>
      </c>
      <c r="L310">
        <v>8434769</v>
      </c>
      <c r="M310">
        <v>14334694</v>
      </c>
      <c r="N310">
        <v>11336233</v>
      </c>
      <c r="O310">
        <v>4695326</v>
      </c>
      <c r="P310">
        <v>3739443</v>
      </c>
      <c r="Q310">
        <v>14604925</v>
      </c>
      <c r="R310">
        <v>9881392</v>
      </c>
      <c r="S310">
        <v>14334694</v>
      </c>
      <c r="T310">
        <v>11336233</v>
      </c>
      <c r="U310">
        <v>7368153</v>
      </c>
      <c r="V310">
        <v>9043413</v>
      </c>
      <c r="W310">
        <v>351988</v>
      </c>
      <c r="X310">
        <v>2901464</v>
      </c>
      <c r="Y310">
        <v>6640907</v>
      </c>
      <c r="Z310">
        <v>14604925</v>
      </c>
      <c r="AA310">
        <v>14229667</v>
      </c>
      <c r="AB310">
        <v>2901464</v>
      </c>
      <c r="AC310">
        <v>14229667</v>
      </c>
      <c r="AD310">
        <v>12782856</v>
      </c>
      <c r="AE310">
        <v>2901464</v>
      </c>
      <c r="AF310">
        <v>3739443</v>
      </c>
      <c r="AG310">
        <v>11441260</v>
      </c>
      <c r="AH310">
        <v>4695326</v>
      </c>
      <c r="AI310">
        <v>3739443</v>
      </c>
      <c r="AJ310">
        <v>4695326</v>
      </c>
      <c r="AK310">
        <v>14229667</v>
      </c>
      <c r="AL310">
        <v>6141949</v>
      </c>
      <c r="AM310">
        <v>8434769</v>
      </c>
      <c r="AN310">
        <v>14499898</v>
      </c>
      <c r="AO310">
        <v>13877679</v>
      </c>
      <c r="AP310">
        <v>14604925</v>
      </c>
      <c r="AQ310">
        <v>8434769</v>
      </c>
      <c r="AR310">
        <v>4695326</v>
      </c>
      <c r="AS310">
        <v>4695326</v>
      </c>
      <c r="AT310">
        <v>0</v>
      </c>
      <c r="AU310">
        <v>14604925</v>
      </c>
      <c r="AV310">
        <v>9881392</v>
      </c>
      <c r="AW310">
        <v>1446623</v>
      </c>
      <c r="AX310">
        <v>5186066</v>
      </c>
    </row>
    <row r="311" spans="1:50" x14ac:dyDescent="0.25">
      <c r="A311" t="s">
        <v>47</v>
      </c>
      <c r="B311">
        <v>4695326</v>
      </c>
      <c r="C311">
        <v>9881392</v>
      </c>
      <c r="D311">
        <v>4695326</v>
      </c>
      <c r="E311">
        <v>1446623</v>
      </c>
      <c r="F311">
        <v>9881392</v>
      </c>
      <c r="G311">
        <v>8434769</v>
      </c>
      <c r="H311">
        <v>9881392</v>
      </c>
      <c r="I311">
        <v>4695326</v>
      </c>
      <c r="J311">
        <v>8434769</v>
      </c>
      <c r="K311">
        <v>0</v>
      </c>
      <c r="L311">
        <v>8434769</v>
      </c>
      <c r="M311">
        <v>9881392</v>
      </c>
      <c r="N311">
        <v>8434769</v>
      </c>
      <c r="O311">
        <v>4695326</v>
      </c>
      <c r="P311">
        <v>3739443</v>
      </c>
      <c r="Q311">
        <v>9881392</v>
      </c>
      <c r="R311">
        <v>9881392</v>
      </c>
      <c r="S311">
        <v>9881392</v>
      </c>
      <c r="T311">
        <v>8434769</v>
      </c>
      <c r="U311">
        <v>3739443</v>
      </c>
      <c r="V311">
        <v>6141949</v>
      </c>
      <c r="W311">
        <v>0</v>
      </c>
      <c r="X311">
        <v>0</v>
      </c>
      <c r="Y311">
        <v>3739443</v>
      </c>
      <c r="Z311">
        <v>9881392</v>
      </c>
      <c r="AA311">
        <v>9881392</v>
      </c>
      <c r="AB311">
        <v>0</v>
      </c>
      <c r="AC311">
        <v>9881392</v>
      </c>
      <c r="AD311">
        <v>9881392</v>
      </c>
      <c r="AE311">
        <v>0</v>
      </c>
      <c r="AF311">
        <v>3739443</v>
      </c>
      <c r="AG311">
        <v>8434769</v>
      </c>
      <c r="AH311">
        <v>4695326</v>
      </c>
      <c r="AI311">
        <v>3739443</v>
      </c>
      <c r="AJ311">
        <v>4695326</v>
      </c>
      <c r="AK311">
        <v>9881392</v>
      </c>
      <c r="AL311">
        <v>6141949</v>
      </c>
      <c r="AM311">
        <v>8434769</v>
      </c>
      <c r="AN311">
        <v>9881392</v>
      </c>
      <c r="AO311">
        <v>9881392</v>
      </c>
      <c r="AP311">
        <v>9881392</v>
      </c>
      <c r="AQ311">
        <v>8434769</v>
      </c>
      <c r="AR311">
        <v>4695326</v>
      </c>
      <c r="AS311">
        <v>4695326</v>
      </c>
      <c r="AT311">
        <v>0</v>
      </c>
      <c r="AU311">
        <v>9881392</v>
      </c>
      <c r="AV311">
        <v>9881392</v>
      </c>
      <c r="AW311">
        <v>1446623</v>
      </c>
      <c r="AX311">
        <v>5186066</v>
      </c>
    </row>
    <row r="312" spans="1:50" x14ac:dyDescent="0.25">
      <c r="A312" t="s">
        <v>48</v>
      </c>
      <c r="B312">
        <v>0</v>
      </c>
      <c r="C312">
        <v>1446623</v>
      </c>
      <c r="D312">
        <v>0</v>
      </c>
      <c r="E312">
        <v>1446623</v>
      </c>
      <c r="F312">
        <v>1446623</v>
      </c>
      <c r="G312">
        <v>0</v>
      </c>
      <c r="H312">
        <v>1446623</v>
      </c>
      <c r="I312">
        <v>0</v>
      </c>
      <c r="J312">
        <v>0</v>
      </c>
      <c r="K312">
        <v>0</v>
      </c>
      <c r="L312">
        <v>0</v>
      </c>
      <c r="M312">
        <v>1446623</v>
      </c>
      <c r="N312">
        <v>0</v>
      </c>
      <c r="O312">
        <v>0</v>
      </c>
      <c r="P312">
        <v>0</v>
      </c>
      <c r="Q312">
        <v>1446623</v>
      </c>
      <c r="R312">
        <v>1446623</v>
      </c>
      <c r="S312">
        <v>1446623</v>
      </c>
      <c r="T312">
        <v>0</v>
      </c>
      <c r="U312">
        <v>0</v>
      </c>
      <c r="V312">
        <v>1446623</v>
      </c>
      <c r="W312">
        <v>0</v>
      </c>
      <c r="X312">
        <v>0</v>
      </c>
      <c r="Y312">
        <v>0</v>
      </c>
      <c r="Z312">
        <v>1446623</v>
      </c>
      <c r="AA312">
        <v>1446623</v>
      </c>
      <c r="AB312">
        <v>0</v>
      </c>
      <c r="AC312">
        <v>1446623</v>
      </c>
      <c r="AD312">
        <v>1446623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1446623</v>
      </c>
      <c r="AL312">
        <v>1446623</v>
      </c>
      <c r="AM312">
        <v>0</v>
      </c>
      <c r="AN312">
        <v>1446623</v>
      </c>
      <c r="AO312">
        <v>1446623</v>
      </c>
      <c r="AP312">
        <v>1446623</v>
      </c>
      <c r="AQ312">
        <v>0</v>
      </c>
      <c r="AR312">
        <v>0</v>
      </c>
      <c r="AS312">
        <v>0</v>
      </c>
      <c r="AT312">
        <v>0</v>
      </c>
      <c r="AU312">
        <v>1446623</v>
      </c>
      <c r="AV312">
        <v>1446623</v>
      </c>
      <c r="AW312">
        <v>1446623</v>
      </c>
      <c r="AX312">
        <v>1446623</v>
      </c>
    </row>
    <row r="313" spans="1:50" x14ac:dyDescent="0.25">
      <c r="A313" t="s">
        <v>49</v>
      </c>
      <c r="B313">
        <v>0</v>
      </c>
      <c r="C313">
        <v>5186066</v>
      </c>
      <c r="D313">
        <v>0</v>
      </c>
      <c r="E313">
        <v>1446623</v>
      </c>
      <c r="F313">
        <v>5186066</v>
      </c>
      <c r="G313">
        <v>3739443</v>
      </c>
      <c r="H313">
        <v>5186066</v>
      </c>
      <c r="I313">
        <v>0</v>
      </c>
      <c r="J313">
        <v>3739443</v>
      </c>
      <c r="K313">
        <v>0</v>
      </c>
      <c r="L313">
        <v>3739443</v>
      </c>
      <c r="M313">
        <v>5186066</v>
      </c>
      <c r="N313">
        <v>3739443</v>
      </c>
      <c r="O313">
        <v>0</v>
      </c>
      <c r="P313">
        <v>3739443</v>
      </c>
      <c r="Q313">
        <v>5186066</v>
      </c>
      <c r="R313">
        <v>5186066</v>
      </c>
      <c r="S313">
        <v>5186066</v>
      </c>
      <c r="T313">
        <v>3739443</v>
      </c>
      <c r="U313">
        <v>3739443</v>
      </c>
      <c r="V313">
        <v>1446623</v>
      </c>
      <c r="W313">
        <v>0</v>
      </c>
      <c r="X313">
        <v>0</v>
      </c>
      <c r="Y313">
        <v>3739443</v>
      </c>
      <c r="Z313">
        <v>5186066</v>
      </c>
      <c r="AA313">
        <v>5186066</v>
      </c>
      <c r="AB313">
        <v>0</v>
      </c>
      <c r="AC313">
        <v>5186066</v>
      </c>
      <c r="AD313">
        <v>5186066</v>
      </c>
      <c r="AE313">
        <v>0</v>
      </c>
      <c r="AF313">
        <v>3739443</v>
      </c>
      <c r="AG313">
        <v>3739443</v>
      </c>
      <c r="AH313">
        <v>0</v>
      </c>
      <c r="AI313">
        <v>3739443</v>
      </c>
      <c r="AJ313">
        <v>0</v>
      </c>
      <c r="AK313">
        <v>5186066</v>
      </c>
      <c r="AL313">
        <v>1446623</v>
      </c>
      <c r="AM313">
        <v>3739443</v>
      </c>
      <c r="AN313">
        <v>5186066</v>
      </c>
      <c r="AO313">
        <v>5186066</v>
      </c>
      <c r="AP313">
        <v>5186066</v>
      </c>
      <c r="AQ313">
        <v>3739443</v>
      </c>
      <c r="AR313">
        <v>0</v>
      </c>
      <c r="AS313">
        <v>0</v>
      </c>
      <c r="AT313">
        <v>0</v>
      </c>
      <c r="AU313">
        <v>5186066</v>
      </c>
      <c r="AV313">
        <v>5186066</v>
      </c>
      <c r="AW313">
        <v>1446623</v>
      </c>
      <c r="AX313">
        <v>5186066</v>
      </c>
    </row>
    <row r="315" spans="1:50" x14ac:dyDescent="0.25">
      <c r="B315" t="s">
        <v>86</v>
      </c>
    </row>
    <row r="316" spans="1:50" x14ac:dyDescent="0.25">
      <c r="A316" t="s">
        <v>0</v>
      </c>
      <c r="B316" t="s">
        <v>1</v>
      </c>
      <c r="C316" t="s">
        <v>2</v>
      </c>
      <c r="D316" t="s">
        <v>3</v>
      </c>
      <c r="E316" t="s">
        <v>4</v>
      </c>
      <c r="F316" t="s">
        <v>5</v>
      </c>
      <c r="G316" t="s">
        <v>6</v>
      </c>
      <c r="H316" t="s">
        <v>7</v>
      </c>
      <c r="I316" t="s">
        <v>8</v>
      </c>
      <c r="J316" t="s">
        <v>9</v>
      </c>
      <c r="K316" t="s">
        <v>10</v>
      </c>
      <c r="L316" t="s">
        <v>11</v>
      </c>
      <c r="M316" t="s">
        <v>12</v>
      </c>
      <c r="N316" t="s">
        <v>13</v>
      </c>
      <c r="O316" t="s">
        <v>14</v>
      </c>
      <c r="P316" t="s">
        <v>15</v>
      </c>
      <c r="Q316" t="s">
        <v>16</v>
      </c>
      <c r="R316" t="s">
        <v>17</v>
      </c>
      <c r="S316" t="s">
        <v>18</v>
      </c>
      <c r="T316" t="s">
        <v>19</v>
      </c>
      <c r="U316" t="s">
        <v>20</v>
      </c>
      <c r="V316" t="s">
        <v>21</v>
      </c>
      <c r="W316" t="s">
        <v>22</v>
      </c>
      <c r="X316" t="s">
        <v>23</v>
      </c>
      <c r="Y316" t="s">
        <v>24</v>
      </c>
      <c r="Z316" t="s">
        <v>26</v>
      </c>
      <c r="AA316" t="s">
        <v>25</v>
      </c>
      <c r="AB316" t="s">
        <v>27</v>
      </c>
      <c r="AC316" t="s">
        <v>28</v>
      </c>
      <c r="AD316" t="s">
        <v>29</v>
      </c>
      <c r="AE316" t="s">
        <v>30</v>
      </c>
      <c r="AF316" t="s">
        <v>31</v>
      </c>
      <c r="AG316" t="s">
        <v>32</v>
      </c>
      <c r="AH316" t="s">
        <v>33</v>
      </c>
      <c r="AI316" t="s">
        <v>34</v>
      </c>
      <c r="AJ316" t="s">
        <v>35</v>
      </c>
      <c r="AK316" t="s">
        <v>36</v>
      </c>
      <c r="AL316" t="s">
        <v>37</v>
      </c>
      <c r="AM316" t="s">
        <v>38</v>
      </c>
      <c r="AN316" t="s">
        <v>39</v>
      </c>
      <c r="AO316" t="s">
        <v>40</v>
      </c>
      <c r="AP316" t="s">
        <v>41</v>
      </c>
      <c r="AQ316" t="s">
        <v>42</v>
      </c>
      <c r="AR316" t="s">
        <v>43</v>
      </c>
      <c r="AS316" t="s">
        <v>44</v>
      </c>
      <c r="AT316" t="s">
        <v>45</v>
      </c>
      <c r="AU316" t="s">
        <v>46</v>
      </c>
      <c r="AV316" t="s">
        <v>47</v>
      </c>
      <c r="AW316" t="s">
        <v>48</v>
      </c>
      <c r="AX316" t="s">
        <v>49</v>
      </c>
    </row>
    <row r="317" spans="1:50" x14ac:dyDescent="0.25">
      <c r="A317" t="s">
        <v>1</v>
      </c>
      <c r="B317">
        <v>17330</v>
      </c>
      <c r="C317">
        <v>17330</v>
      </c>
      <c r="D317">
        <v>17330</v>
      </c>
      <c r="E317">
        <v>0</v>
      </c>
      <c r="F317">
        <v>17330</v>
      </c>
      <c r="G317">
        <v>17330</v>
      </c>
      <c r="H317">
        <v>17330</v>
      </c>
      <c r="I317">
        <v>17330</v>
      </c>
      <c r="J317">
        <v>17330</v>
      </c>
      <c r="K317">
        <v>0</v>
      </c>
      <c r="L317">
        <v>17330</v>
      </c>
      <c r="M317">
        <v>17330</v>
      </c>
      <c r="N317">
        <v>17330</v>
      </c>
      <c r="O317">
        <v>17330</v>
      </c>
      <c r="P317">
        <v>0</v>
      </c>
      <c r="Q317">
        <v>17330</v>
      </c>
      <c r="R317">
        <v>17330</v>
      </c>
      <c r="S317">
        <v>17330</v>
      </c>
      <c r="T317">
        <v>17330</v>
      </c>
      <c r="U317">
        <v>0</v>
      </c>
      <c r="V317">
        <v>17330</v>
      </c>
      <c r="W317">
        <v>0</v>
      </c>
      <c r="X317">
        <v>0</v>
      </c>
      <c r="Y317">
        <v>0</v>
      </c>
      <c r="Z317">
        <v>17330</v>
      </c>
      <c r="AA317">
        <v>17330</v>
      </c>
      <c r="AB317">
        <v>0</v>
      </c>
      <c r="AC317">
        <v>17330</v>
      </c>
      <c r="AD317">
        <v>17330</v>
      </c>
      <c r="AE317">
        <v>0</v>
      </c>
      <c r="AF317">
        <v>0</v>
      </c>
      <c r="AG317">
        <v>17330</v>
      </c>
      <c r="AH317">
        <v>17330</v>
      </c>
      <c r="AI317">
        <v>0</v>
      </c>
      <c r="AJ317">
        <v>17330</v>
      </c>
      <c r="AK317">
        <v>17330</v>
      </c>
      <c r="AL317">
        <v>17330</v>
      </c>
      <c r="AM317">
        <v>17330</v>
      </c>
      <c r="AN317">
        <v>17330</v>
      </c>
      <c r="AO317">
        <v>17330</v>
      </c>
      <c r="AP317">
        <v>17330</v>
      </c>
      <c r="AQ317">
        <v>17330</v>
      </c>
      <c r="AR317">
        <v>17330</v>
      </c>
      <c r="AS317">
        <v>17330</v>
      </c>
      <c r="AT317">
        <v>0</v>
      </c>
      <c r="AU317">
        <v>17330</v>
      </c>
      <c r="AV317">
        <v>17330</v>
      </c>
      <c r="AW317">
        <v>0</v>
      </c>
      <c r="AX317">
        <v>0</v>
      </c>
    </row>
    <row r="318" spans="1:50" x14ac:dyDescent="0.25">
      <c r="A318" t="s">
        <v>2</v>
      </c>
      <c r="B318">
        <v>48989</v>
      </c>
      <c r="C318">
        <v>183996</v>
      </c>
      <c r="D318">
        <v>87613</v>
      </c>
      <c r="E318">
        <v>14130</v>
      </c>
      <c r="F318">
        <v>183996</v>
      </c>
      <c r="G318">
        <v>126721</v>
      </c>
      <c r="H318">
        <v>183996</v>
      </c>
      <c r="I318">
        <v>48989</v>
      </c>
      <c r="J318">
        <v>144900</v>
      </c>
      <c r="K318">
        <v>20445</v>
      </c>
      <c r="L318">
        <v>106276</v>
      </c>
      <c r="M318">
        <v>183996</v>
      </c>
      <c r="N318">
        <v>144900</v>
      </c>
      <c r="O318">
        <v>48989</v>
      </c>
      <c r="P318">
        <v>57287</v>
      </c>
      <c r="Q318">
        <v>183996</v>
      </c>
      <c r="R318">
        <v>120406</v>
      </c>
      <c r="S318">
        <v>183996</v>
      </c>
      <c r="T318">
        <v>144900</v>
      </c>
      <c r="U318">
        <v>100432</v>
      </c>
      <c r="V318">
        <v>101743</v>
      </c>
      <c r="W318">
        <v>4521</v>
      </c>
      <c r="X318">
        <v>38624</v>
      </c>
      <c r="Y318">
        <v>95911</v>
      </c>
      <c r="Z318">
        <v>183996</v>
      </c>
      <c r="AA318">
        <v>183996</v>
      </c>
      <c r="AB318">
        <v>38624</v>
      </c>
      <c r="AC318">
        <v>183996</v>
      </c>
      <c r="AD318">
        <v>159030</v>
      </c>
      <c r="AE318">
        <v>38624</v>
      </c>
      <c r="AF318">
        <v>57287</v>
      </c>
      <c r="AG318">
        <v>144900</v>
      </c>
      <c r="AH318">
        <v>48989</v>
      </c>
      <c r="AI318">
        <v>57287</v>
      </c>
      <c r="AJ318">
        <v>48989</v>
      </c>
      <c r="AK318">
        <v>183996</v>
      </c>
      <c r="AL318">
        <v>63119</v>
      </c>
      <c r="AM318">
        <v>106276</v>
      </c>
      <c r="AN318">
        <v>183996</v>
      </c>
      <c r="AO318">
        <v>179475</v>
      </c>
      <c r="AP318">
        <v>183996</v>
      </c>
      <c r="AQ318">
        <v>106276</v>
      </c>
      <c r="AR318">
        <v>48989</v>
      </c>
      <c r="AS318">
        <v>48989</v>
      </c>
      <c r="AT318">
        <v>0</v>
      </c>
      <c r="AU318">
        <v>183996</v>
      </c>
      <c r="AV318">
        <v>120406</v>
      </c>
      <c r="AW318">
        <v>14130</v>
      </c>
      <c r="AX318">
        <v>71417</v>
      </c>
    </row>
    <row r="319" spans="1:50" x14ac:dyDescent="0.25">
      <c r="A319" t="s">
        <v>3</v>
      </c>
      <c r="B319">
        <v>7550</v>
      </c>
      <c r="C319">
        <v>19285</v>
      </c>
      <c r="D319">
        <v>19285</v>
      </c>
      <c r="E319">
        <v>0</v>
      </c>
      <c r="F319">
        <v>19285</v>
      </c>
      <c r="G319">
        <v>7550</v>
      </c>
      <c r="H319">
        <v>19285</v>
      </c>
      <c r="I319">
        <v>7550</v>
      </c>
      <c r="J319">
        <v>19285</v>
      </c>
      <c r="K319">
        <v>0</v>
      </c>
      <c r="L319">
        <v>7550</v>
      </c>
      <c r="M319">
        <v>19285</v>
      </c>
      <c r="N319">
        <v>19285</v>
      </c>
      <c r="O319">
        <v>7550</v>
      </c>
      <c r="P319">
        <v>0</v>
      </c>
      <c r="Q319">
        <v>19285</v>
      </c>
      <c r="R319">
        <v>7550</v>
      </c>
      <c r="S319">
        <v>19285</v>
      </c>
      <c r="T319">
        <v>19285</v>
      </c>
      <c r="U319">
        <v>11735</v>
      </c>
      <c r="V319">
        <v>19285</v>
      </c>
      <c r="W319">
        <v>0</v>
      </c>
      <c r="X319">
        <v>11735</v>
      </c>
      <c r="Y319">
        <v>11735</v>
      </c>
      <c r="Z319">
        <v>19285</v>
      </c>
      <c r="AA319">
        <v>19285</v>
      </c>
      <c r="AB319">
        <v>11735</v>
      </c>
      <c r="AC319">
        <v>19285</v>
      </c>
      <c r="AD319">
        <v>19285</v>
      </c>
      <c r="AE319">
        <v>11735</v>
      </c>
      <c r="AF319">
        <v>0</v>
      </c>
      <c r="AG319">
        <v>19285</v>
      </c>
      <c r="AH319">
        <v>7550</v>
      </c>
      <c r="AI319">
        <v>0</v>
      </c>
      <c r="AJ319">
        <v>7550</v>
      </c>
      <c r="AK319">
        <v>19285</v>
      </c>
      <c r="AL319">
        <v>7550</v>
      </c>
      <c r="AM319">
        <v>7550</v>
      </c>
      <c r="AN319">
        <v>19285</v>
      </c>
      <c r="AO319">
        <v>19285</v>
      </c>
      <c r="AP319">
        <v>19285</v>
      </c>
      <c r="AQ319">
        <v>7550</v>
      </c>
      <c r="AR319">
        <v>7550</v>
      </c>
      <c r="AS319">
        <v>7550</v>
      </c>
      <c r="AT319">
        <v>0</v>
      </c>
      <c r="AU319">
        <v>19285</v>
      </c>
      <c r="AV319">
        <v>7550</v>
      </c>
      <c r="AW319">
        <v>0</v>
      </c>
      <c r="AX319">
        <v>0</v>
      </c>
    </row>
    <row r="320" spans="1:50" x14ac:dyDescent="0.25">
      <c r="A320" t="s">
        <v>4</v>
      </c>
      <c r="B320">
        <v>0</v>
      </c>
      <c r="C320">
        <v>23983</v>
      </c>
      <c r="D320">
        <v>0</v>
      </c>
      <c r="E320">
        <v>23983</v>
      </c>
      <c r="F320">
        <v>23983</v>
      </c>
      <c r="G320">
        <v>0</v>
      </c>
      <c r="H320">
        <v>23983</v>
      </c>
      <c r="I320">
        <v>0</v>
      </c>
      <c r="J320">
        <v>0</v>
      </c>
      <c r="K320">
        <v>0</v>
      </c>
      <c r="L320">
        <v>0</v>
      </c>
      <c r="M320">
        <v>23983</v>
      </c>
      <c r="N320">
        <v>0</v>
      </c>
      <c r="O320">
        <v>0</v>
      </c>
      <c r="P320">
        <v>0</v>
      </c>
      <c r="Q320">
        <v>23983</v>
      </c>
      <c r="R320">
        <v>23983</v>
      </c>
      <c r="S320">
        <v>23983</v>
      </c>
      <c r="T320">
        <v>0</v>
      </c>
      <c r="U320">
        <v>0</v>
      </c>
      <c r="V320">
        <v>23983</v>
      </c>
      <c r="W320">
        <v>0</v>
      </c>
      <c r="X320">
        <v>0</v>
      </c>
      <c r="Y320">
        <v>0</v>
      </c>
      <c r="Z320">
        <v>23983</v>
      </c>
      <c r="AA320">
        <v>23983</v>
      </c>
      <c r="AB320">
        <v>0</v>
      </c>
      <c r="AC320">
        <v>23983</v>
      </c>
      <c r="AD320">
        <v>23983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23983</v>
      </c>
      <c r="AL320">
        <v>23983</v>
      </c>
      <c r="AM320">
        <v>0</v>
      </c>
      <c r="AN320">
        <v>23983</v>
      </c>
      <c r="AO320">
        <v>23983</v>
      </c>
      <c r="AP320">
        <v>23983</v>
      </c>
      <c r="AQ320">
        <v>0</v>
      </c>
      <c r="AR320">
        <v>0</v>
      </c>
      <c r="AS320">
        <v>0</v>
      </c>
      <c r="AT320">
        <v>0</v>
      </c>
      <c r="AU320">
        <v>23983</v>
      </c>
      <c r="AV320">
        <v>23983</v>
      </c>
      <c r="AW320">
        <v>23983</v>
      </c>
      <c r="AX320">
        <v>23983</v>
      </c>
    </row>
    <row r="321" spans="1:50" x14ac:dyDescent="0.25">
      <c r="A321" t="s">
        <v>5</v>
      </c>
      <c r="B321">
        <v>23152</v>
      </c>
      <c r="C321">
        <v>102769</v>
      </c>
      <c r="D321">
        <v>52248</v>
      </c>
      <c r="E321">
        <v>6111</v>
      </c>
      <c r="F321">
        <v>102769</v>
      </c>
      <c r="G321">
        <v>63740</v>
      </c>
      <c r="H321">
        <v>102769</v>
      </c>
      <c r="I321">
        <v>23152</v>
      </c>
      <c r="J321">
        <v>76691</v>
      </c>
      <c r="K321">
        <v>16145</v>
      </c>
      <c r="L321">
        <v>47595</v>
      </c>
      <c r="M321">
        <v>102769</v>
      </c>
      <c r="N321">
        <v>76691</v>
      </c>
      <c r="O321">
        <v>23152</v>
      </c>
      <c r="P321">
        <v>24443</v>
      </c>
      <c r="Q321">
        <v>102769</v>
      </c>
      <c r="R321">
        <v>53706</v>
      </c>
      <c r="S321">
        <v>102769</v>
      </c>
      <c r="T321">
        <v>76691</v>
      </c>
      <c r="U321">
        <v>57361</v>
      </c>
      <c r="V321">
        <v>58359</v>
      </c>
      <c r="W321">
        <v>3822</v>
      </c>
      <c r="X321">
        <v>29096</v>
      </c>
      <c r="Y321">
        <v>53539</v>
      </c>
      <c r="Z321">
        <v>102769</v>
      </c>
      <c r="AA321">
        <v>102769</v>
      </c>
      <c r="AB321">
        <v>29096</v>
      </c>
      <c r="AC321">
        <v>102769</v>
      </c>
      <c r="AD321">
        <v>82802</v>
      </c>
      <c r="AE321">
        <v>29096</v>
      </c>
      <c r="AF321">
        <v>24443</v>
      </c>
      <c r="AG321">
        <v>76691</v>
      </c>
      <c r="AH321">
        <v>23152</v>
      </c>
      <c r="AI321">
        <v>24443</v>
      </c>
      <c r="AJ321">
        <v>23152</v>
      </c>
      <c r="AK321">
        <v>102769</v>
      </c>
      <c r="AL321">
        <v>29263</v>
      </c>
      <c r="AM321">
        <v>47595</v>
      </c>
      <c r="AN321">
        <v>102769</v>
      </c>
      <c r="AO321">
        <v>98947</v>
      </c>
      <c r="AP321">
        <v>102769</v>
      </c>
      <c r="AQ321">
        <v>47595</v>
      </c>
      <c r="AR321">
        <v>23152</v>
      </c>
      <c r="AS321">
        <v>23152</v>
      </c>
      <c r="AT321">
        <v>0</v>
      </c>
      <c r="AU321">
        <v>102769</v>
      </c>
      <c r="AV321">
        <v>53706</v>
      </c>
      <c r="AW321">
        <v>6111</v>
      </c>
      <c r="AX321">
        <v>30554</v>
      </c>
    </row>
    <row r="322" spans="1:50" x14ac:dyDescent="0.25">
      <c r="A322" t="s">
        <v>6</v>
      </c>
      <c r="B322">
        <v>8735</v>
      </c>
      <c r="C322">
        <v>24992</v>
      </c>
      <c r="D322">
        <v>8735</v>
      </c>
      <c r="E322">
        <v>0</v>
      </c>
      <c r="F322">
        <v>24992</v>
      </c>
      <c r="G322">
        <v>24992</v>
      </c>
      <c r="H322">
        <v>24992</v>
      </c>
      <c r="I322">
        <v>8735</v>
      </c>
      <c r="J322">
        <v>18495</v>
      </c>
      <c r="K322">
        <v>6497</v>
      </c>
      <c r="L322">
        <v>18495</v>
      </c>
      <c r="M322">
        <v>24992</v>
      </c>
      <c r="N322">
        <v>18495</v>
      </c>
      <c r="O322">
        <v>8735</v>
      </c>
      <c r="P322">
        <v>9760</v>
      </c>
      <c r="Q322">
        <v>24992</v>
      </c>
      <c r="R322">
        <v>18495</v>
      </c>
      <c r="S322">
        <v>24992</v>
      </c>
      <c r="T322">
        <v>18495</v>
      </c>
      <c r="U322">
        <v>9760</v>
      </c>
      <c r="V322">
        <v>8735</v>
      </c>
      <c r="W322">
        <v>0</v>
      </c>
      <c r="X322">
        <v>0</v>
      </c>
      <c r="Y322">
        <v>9760</v>
      </c>
      <c r="Z322">
        <v>24992</v>
      </c>
      <c r="AA322">
        <v>24992</v>
      </c>
      <c r="AB322">
        <v>0</v>
      </c>
      <c r="AC322">
        <v>24992</v>
      </c>
      <c r="AD322">
        <v>18495</v>
      </c>
      <c r="AE322">
        <v>0</v>
      </c>
      <c r="AF322">
        <v>9760</v>
      </c>
      <c r="AG322">
        <v>18495</v>
      </c>
      <c r="AH322">
        <v>8735</v>
      </c>
      <c r="AI322">
        <v>9760</v>
      </c>
      <c r="AJ322">
        <v>8735</v>
      </c>
      <c r="AK322">
        <v>24992</v>
      </c>
      <c r="AL322">
        <v>8735</v>
      </c>
      <c r="AM322">
        <v>18495</v>
      </c>
      <c r="AN322">
        <v>24992</v>
      </c>
      <c r="AO322">
        <v>24992</v>
      </c>
      <c r="AP322">
        <v>24992</v>
      </c>
      <c r="AQ322">
        <v>18495</v>
      </c>
      <c r="AR322">
        <v>8735</v>
      </c>
      <c r="AS322">
        <v>8735</v>
      </c>
      <c r="AT322">
        <v>0</v>
      </c>
      <c r="AU322">
        <v>24992</v>
      </c>
      <c r="AV322">
        <v>18495</v>
      </c>
      <c r="AW322">
        <v>0</v>
      </c>
      <c r="AX322">
        <v>9760</v>
      </c>
    </row>
    <row r="323" spans="1:50" x14ac:dyDescent="0.25">
      <c r="A323" t="s">
        <v>7</v>
      </c>
      <c r="B323">
        <v>1400295</v>
      </c>
      <c r="C323">
        <v>4058630</v>
      </c>
      <c r="D323">
        <v>2055069</v>
      </c>
      <c r="E323">
        <v>399639</v>
      </c>
      <c r="F323">
        <v>4058630</v>
      </c>
      <c r="G323">
        <v>2896547</v>
      </c>
      <c r="H323">
        <v>4204313</v>
      </c>
      <c r="I323">
        <v>1400295</v>
      </c>
      <c r="J323">
        <v>3218922</v>
      </c>
      <c r="K323">
        <v>332399</v>
      </c>
      <c r="L323">
        <v>2564148</v>
      </c>
      <c r="M323">
        <v>4097983</v>
      </c>
      <c r="N323">
        <v>3218922</v>
      </c>
      <c r="O323">
        <v>1400295</v>
      </c>
      <c r="P323">
        <v>1163853</v>
      </c>
      <c r="Q323">
        <v>4204313</v>
      </c>
      <c r="R323">
        <v>2963787</v>
      </c>
      <c r="S323">
        <v>4097983</v>
      </c>
      <c r="T323">
        <v>3218922</v>
      </c>
      <c r="U323">
        <v>2071980</v>
      </c>
      <c r="V323">
        <v>2454708</v>
      </c>
      <c r="W323">
        <v>107670</v>
      </c>
      <c r="X323">
        <v>654774</v>
      </c>
      <c r="Y323">
        <v>1818627</v>
      </c>
      <c r="Z323">
        <v>4204313</v>
      </c>
      <c r="AA323">
        <v>4058630</v>
      </c>
      <c r="AB323">
        <v>654774</v>
      </c>
      <c r="AC323">
        <v>4058630</v>
      </c>
      <c r="AD323">
        <v>3618561</v>
      </c>
      <c r="AE323">
        <v>654774</v>
      </c>
      <c r="AF323">
        <v>1163853</v>
      </c>
      <c r="AG323">
        <v>3258275</v>
      </c>
      <c r="AH323">
        <v>1400295</v>
      </c>
      <c r="AI323">
        <v>1163853</v>
      </c>
      <c r="AJ323">
        <v>1400295</v>
      </c>
      <c r="AK323">
        <v>4058630</v>
      </c>
      <c r="AL323">
        <v>1799934</v>
      </c>
      <c r="AM323">
        <v>2564148</v>
      </c>
      <c r="AN323">
        <v>4164960</v>
      </c>
      <c r="AO323">
        <v>3950960</v>
      </c>
      <c r="AP323">
        <v>4204313</v>
      </c>
      <c r="AQ323">
        <v>2564148</v>
      </c>
      <c r="AR323">
        <v>1400295</v>
      </c>
      <c r="AS323">
        <v>1400295</v>
      </c>
      <c r="AT323">
        <v>0</v>
      </c>
      <c r="AU323">
        <v>4204313</v>
      </c>
      <c r="AV323">
        <v>2963787</v>
      </c>
      <c r="AW323">
        <v>399639</v>
      </c>
      <c r="AX323">
        <v>1563492</v>
      </c>
    </row>
    <row r="324" spans="1:50" x14ac:dyDescent="0.25">
      <c r="A324" t="s">
        <v>8</v>
      </c>
      <c r="B324">
        <v>11931</v>
      </c>
      <c r="C324">
        <v>11931</v>
      </c>
      <c r="D324">
        <v>11931</v>
      </c>
      <c r="E324">
        <v>0</v>
      </c>
      <c r="F324">
        <v>11931</v>
      </c>
      <c r="G324">
        <v>11931</v>
      </c>
      <c r="H324">
        <v>11931</v>
      </c>
      <c r="I324">
        <v>11931</v>
      </c>
      <c r="J324">
        <v>11931</v>
      </c>
      <c r="K324">
        <v>0</v>
      </c>
      <c r="L324">
        <v>11931</v>
      </c>
      <c r="M324">
        <v>11931</v>
      </c>
      <c r="N324">
        <v>11931</v>
      </c>
      <c r="O324">
        <v>11931</v>
      </c>
      <c r="P324">
        <v>0</v>
      </c>
      <c r="Q324">
        <v>11931</v>
      </c>
      <c r="R324">
        <v>11931</v>
      </c>
      <c r="S324">
        <v>11931</v>
      </c>
      <c r="T324">
        <v>11931</v>
      </c>
      <c r="U324">
        <v>0</v>
      </c>
      <c r="V324">
        <v>11931</v>
      </c>
      <c r="W324">
        <v>0</v>
      </c>
      <c r="X324">
        <v>0</v>
      </c>
      <c r="Y324">
        <v>0</v>
      </c>
      <c r="Z324">
        <v>11931</v>
      </c>
      <c r="AA324">
        <v>11931</v>
      </c>
      <c r="AB324">
        <v>0</v>
      </c>
      <c r="AC324">
        <v>11931</v>
      </c>
      <c r="AD324">
        <v>11931</v>
      </c>
      <c r="AE324">
        <v>0</v>
      </c>
      <c r="AF324">
        <v>0</v>
      </c>
      <c r="AG324">
        <v>11931</v>
      </c>
      <c r="AH324">
        <v>11931</v>
      </c>
      <c r="AI324">
        <v>0</v>
      </c>
      <c r="AJ324">
        <v>11931</v>
      </c>
      <c r="AK324">
        <v>11931</v>
      </c>
      <c r="AL324">
        <v>11931</v>
      </c>
      <c r="AM324">
        <v>11931</v>
      </c>
      <c r="AN324">
        <v>11931</v>
      </c>
      <c r="AO324">
        <v>11931</v>
      </c>
      <c r="AP324">
        <v>11931</v>
      </c>
      <c r="AQ324">
        <v>11931</v>
      </c>
      <c r="AR324">
        <v>11931</v>
      </c>
      <c r="AS324">
        <v>11931</v>
      </c>
      <c r="AT324">
        <v>0</v>
      </c>
      <c r="AU324">
        <v>11931</v>
      </c>
      <c r="AV324">
        <v>11931</v>
      </c>
      <c r="AW324">
        <v>0</v>
      </c>
      <c r="AX324">
        <v>0</v>
      </c>
    </row>
    <row r="325" spans="1:50" x14ac:dyDescent="0.25">
      <c r="A325" t="s">
        <v>9</v>
      </c>
      <c r="B325">
        <v>7684</v>
      </c>
      <c r="C325">
        <v>28381</v>
      </c>
      <c r="D325">
        <v>17671</v>
      </c>
      <c r="E325">
        <v>0</v>
      </c>
      <c r="F325">
        <v>28381</v>
      </c>
      <c r="G325">
        <v>18394</v>
      </c>
      <c r="H325">
        <v>28381</v>
      </c>
      <c r="I325">
        <v>7684</v>
      </c>
      <c r="J325">
        <v>28381</v>
      </c>
      <c r="K325">
        <v>0</v>
      </c>
      <c r="L325">
        <v>18394</v>
      </c>
      <c r="M325">
        <v>28381</v>
      </c>
      <c r="N325">
        <v>28381</v>
      </c>
      <c r="O325">
        <v>7684</v>
      </c>
      <c r="P325">
        <v>10710</v>
      </c>
      <c r="Q325">
        <v>28381</v>
      </c>
      <c r="R325">
        <v>18394</v>
      </c>
      <c r="S325">
        <v>28381</v>
      </c>
      <c r="T325">
        <v>28381</v>
      </c>
      <c r="U325">
        <v>20697</v>
      </c>
      <c r="V325">
        <v>17671</v>
      </c>
      <c r="W325">
        <v>0</v>
      </c>
      <c r="X325">
        <v>9987</v>
      </c>
      <c r="Y325">
        <v>20697</v>
      </c>
      <c r="Z325">
        <v>28381</v>
      </c>
      <c r="AA325">
        <v>28381</v>
      </c>
      <c r="AB325">
        <v>9987</v>
      </c>
      <c r="AC325">
        <v>28381</v>
      </c>
      <c r="AD325">
        <v>28381</v>
      </c>
      <c r="AE325">
        <v>9987</v>
      </c>
      <c r="AF325">
        <v>10710</v>
      </c>
      <c r="AG325">
        <v>28381</v>
      </c>
      <c r="AH325">
        <v>7684</v>
      </c>
      <c r="AI325">
        <v>10710</v>
      </c>
      <c r="AJ325">
        <v>7684</v>
      </c>
      <c r="AK325">
        <v>28381</v>
      </c>
      <c r="AL325">
        <v>7684</v>
      </c>
      <c r="AM325">
        <v>18394</v>
      </c>
      <c r="AN325">
        <v>28381</v>
      </c>
      <c r="AO325">
        <v>28381</v>
      </c>
      <c r="AP325">
        <v>28381</v>
      </c>
      <c r="AQ325">
        <v>18394</v>
      </c>
      <c r="AR325">
        <v>7684</v>
      </c>
      <c r="AS325">
        <v>7684</v>
      </c>
      <c r="AT325">
        <v>0</v>
      </c>
      <c r="AU325">
        <v>28381</v>
      </c>
      <c r="AV325">
        <v>18394</v>
      </c>
      <c r="AW325">
        <v>0</v>
      </c>
      <c r="AX325">
        <v>10710</v>
      </c>
    </row>
    <row r="326" spans="1:50" x14ac:dyDescent="0.25">
      <c r="A326" t="s">
        <v>10</v>
      </c>
      <c r="B326">
        <v>0</v>
      </c>
      <c r="C326">
        <v>28416</v>
      </c>
      <c r="D326">
        <v>0</v>
      </c>
      <c r="E326">
        <v>0</v>
      </c>
      <c r="F326">
        <v>28416</v>
      </c>
      <c r="G326">
        <v>28416</v>
      </c>
      <c r="H326">
        <v>28416</v>
      </c>
      <c r="I326">
        <v>0</v>
      </c>
      <c r="J326">
        <v>0</v>
      </c>
      <c r="K326">
        <v>28416</v>
      </c>
      <c r="L326">
        <v>0</v>
      </c>
      <c r="M326">
        <v>28416</v>
      </c>
      <c r="N326">
        <v>0</v>
      </c>
      <c r="O326">
        <v>0</v>
      </c>
      <c r="P326">
        <v>0</v>
      </c>
      <c r="Q326">
        <v>28416</v>
      </c>
      <c r="R326">
        <v>0</v>
      </c>
      <c r="S326">
        <v>28416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28416</v>
      </c>
      <c r="AA326">
        <v>28416</v>
      </c>
      <c r="AB326">
        <v>0</v>
      </c>
      <c r="AC326">
        <v>28416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28416</v>
      </c>
      <c r="AL326">
        <v>0</v>
      </c>
      <c r="AM326">
        <v>0</v>
      </c>
      <c r="AN326">
        <v>28416</v>
      </c>
      <c r="AO326">
        <v>28416</v>
      </c>
      <c r="AP326">
        <v>28416</v>
      </c>
      <c r="AQ326">
        <v>0</v>
      </c>
      <c r="AR326">
        <v>0</v>
      </c>
      <c r="AS326">
        <v>0</v>
      </c>
      <c r="AT326">
        <v>0</v>
      </c>
      <c r="AU326">
        <v>28416</v>
      </c>
      <c r="AV326">
        <v>0</v>
      </c>
      <c r="AW326">
        <v>0</v>
      </c>
      <c r="AX326">
        <v>0</v>
      </c>
    </row>
    <row r="327" spans="1:50" x14ac:dyDescent="0.25">
      <c r="A327" t="s">
        <v>11</v>
      </c>
      <c r="B327">
        <v>75510</v>
      </c>
      <c r="C327">
        <v>94301</v>
      </c>
      <c r="D327">
        <v>75510</v>
      </c>
      <c r="E327">
        <v>0</v>
      </c>
      <c r="F327">
        <v>94301</v>
      </c>
      <c r="G327">
        <v>94301</v>
      </c>
      <c r="H327">
        <v>94301</v>
      </c>
      <c r="I327">
        <v>75510</v>
      </c>
      <c r="J327">
        <v>94301</v>
      </c>
      <c r="K327">
        <v>0</v>
      </c>
      <c r="L327">
        <v>94301</v>
      </c>
      <c r="M327">
        <v>94301</v>
      </c>
      <c r="N327">
        <v>94301</v>
      </c>
      <c r="O327">
        <v>75510</v>
      </c>
      <c r="P327">
        <v>18791</v>
      </c>
      <c r="Q327">
        <v>94301</v>
      </c>
      <c r="R327">
        <v>94301</v>
      </c>
      <c r="S327">
        <v>94301</v>
      </c>
      <c r="T327">
        <v>94301</v>
      </c>
      <c r="U327">
        <v>18791</v>
      </c>
      <c r="V327">
        <v>75510</v>
      </c>
      <c r="W327">
        <v>0</v>
      </c>
      <c r="X327">
        <v>0</v>
      </c>
      <c r="Y327">
        <v>18791</v>
      </c>
      <c r="Z327">
        <v>94301</v>
      </c>
      <c r="AA327">
        <v>94301</v>
      </c>
      <c r="AB327">
        <v>0</v>
      </c>
      <c r="AC327">
        <v>94301</v>
      </c>
      <c r="AD327">
        <v>94301</v>
      </c>
      <c r="AE327">
        <v>0</v>
      </c>
      <c r="AF327">
        <v>18791</v>
      </c>
      <c r="AG327">
        <v>94301</v>
      </c>
      <c r="AH327">
        <v>75510</v>
      </c>
      <c r="AI327">
        <v>18791</v>
      </c>
      <c r="AJ327">
        <v>75510</v>
      </c>
      <c r="AK327">
        <v>94301</v>
      </c>
      <c r="AL327">
        <v>75510</v>
      </c>
      <c r="AM327">
        <v>94301</v>
      </c>
      <c r="AN327">
        <v>94301</v>
      </c>
      <c r="AO327">
        <v>94301</v>
      </c>
      <c r="AP327">
        <v>94301</v>
      </c>
      <c r="AQ327">
        <v>94301</v>
      </c>
      <c r="AR327">
        <v>75510</v>
      </c>
      <c r="AS327">
        <v>75510</v>
      </c>
      <c r="AT327">
        <v>0</v>
      </c>
      <c r="AU327">
        <v>94301</v>
      </c>
      <c r="AV327">
        <v>94301</v>
      </c>
      <c r="AW327">
        <v>0</v>
      </c>
      <c r="AX327">
        <v>18791</v>
      </c>
    </row>
    <row r="328" spans="1:50" x14ac:dyDescent="0.25">
      <c r="A328" t="s">
        <v>12</v>
      </c>
      <c r="B328">
        <v>1478</v>
      </c>
      <c r="C328">
        <v>9769</v>
      </c>
      <c r="D328">
        <v>3481</v>
      </c>
      <c r="E328">
        <v>1097</v>
      </c>
      <c r="F328">
        <v>9769</v>
      </c>
      <c r="G328">
        <v>6340</v>
      </c>
      <c r="H328">
        <v>10230</v>
      </c>
      <c r="I328">
        <v>1478</v>
      </c>
      <c r="J328">
        <v>6732</v>
      </c>
      <c r="K328">
        <v>1611</v>
      </c>
      <c r="L328">
        <v>4729</v>
      </c>
      <c r="M328">
        <v>10230</v>
      </c>
      <c r="N328">
        <v>6732</v>
      </c>
      <c r="O328">
        <v>1478</v>
      </c>
      <c r="P328">
        <v>3251</v>
      </c>
      <c r="Q328">
        <v>10230</v>
      </c>
      <c r="R328">
        <v>5826</v>
      </c>
      <c r="S328">
        <v>10230</v>
      </c>
      <c r="T328">
        <v>6732</v>
      </c>
      <c r="U328">
        <v>6044</v>
      </c>
      <c r="V328">
        <v>4578</v>
      </c>
      <c r="W328">
        <v>329</v>
      </c>
      <c r="X328">
        <v>2003</v>
      </c>
      <c r="Y328">
        <v>5254</v>
      </c>
      <c r="Z328">
        <v>10230</v>
      </c>
      <c r="AA328">
        <v>9769</v>
      </c>
      <c r="AB328">
        <v>2003</v>
      </c>
      <c r="AC328">
        <v>9769</v>
      </c>
      <c r="AD328">
        <v>7829</v>
      </c>
      <c r="AE328">
        <v>2003</v>
      </c>
      <c r="AF328">
        <v>3251</v>
      </c>
      <c r="AG328">
        <v>7193</v>
      </c>
      <c r="AH328">
        <v>1478</v>
      </c>
      <c r="AI328">
        <v>3251</v>
      </c>
      <c r="AJ328">
        <v>1478</v>
      </c>
      <c r="AK328">
        <v>9769</v>
      </c>
      <c r="AL328">
        <v>2575</v>
      </c>
      <c r="AM328">
        <v>4729</v>
      </c>
      <c r="AN328">
        <v>9769</v>
      </c>
      <c r="AO328">
        <v>9440</v>
      </c>
      <c r="AP328">
        <v>10230</v>
      </c>
      <c r="AQ328">
        <v>4729</v>
      </c>
      <c r="AR328">
        <v>1478</v>
      </c>
      <c r="AS328">
        <v>1478</v>
      </c>
      <c r="AT328">
        <v>0</v>
      </c>
      <c r="AU328">
        <v>10230</v>
      </c>
      <c r="AV328">
        <v>5826</v>
      </c>
      <c r="AW328">
        <v>1097</v>
      </c>
      <c r="AX328">
        <v>4348</v>
      </c>
    </row>
    <row r="329" spans="1:50" x14ac:dyDescent="0.25">
      <c r="A329" t="s">
        <v>13</v>
      </c>
      <c r="B329">
        <v>6417</v>
      </c>
      <c r="C329">
        <v>31113</v>
      </c>
      <c r="D329">
        <v>18750</v>
      </c>
      <c r="E329">
        <v>0</v>
      </c>
      <c r="F329">
        <v>31113</v>
      </c>
      <c r="G329">
        <v>18780</v>
      </c>
      <c r="H329">
        <v>31113</v>
      </c>
      <c r="I329">
        <v>6417</v>
      </c>
      <c r="J329">
        <v>31113</v>
      </c>
      <c r="K329">
        <v>0</v>
      </c>
      <c r="L329">
        <v>18780</v>
      </c>
      <c r="M329">
        <v>31113</v>
      </c>
      <c r="N329">
        <v>31113</v>
      </c>
      <c r="O329">
        <v>6417</v>
      </c>
      <c r="P329">
        <v>12363</v>
      </c>
      <c r="Q329">
        <v>31113</v>
      </c>
      <c r="R329">
        <v>18780</v>
      </c>
      <c r="S329">
        <v>31113</v>
      </c>
      <c r="T329">
        <v>31113</v>
      </c>
      <c r="U329">
        <v>24696</v>
      </c>
      <c r="V329">
        <v>18750</v>
      </c>
      <c r="W329">
        <v>0</v>
      </c>
      <c r="X329">
        <v>12333</v>
      </c>
      <c r="Y329">
        <v>24696</v>
      </c>
      <c r="Z329">
        <v>31113</v>
      </c>
      <c r="AA329">
        <v>31113</v>
      </c>
      <c r="AB329">
        <v>12333</v>
      </c>
      <c r="AC329">
        <v>31113</v>
      </c>
      <c r="AD329">
        <v>31113</v>
      </c>
      <c r="AE329">
        <v>12333</v>
      </c>
      <c r="AF329">
        <v>12363</v>
      </c>
      <c r="AG329">
        <v>31113</v>
      </c>
      <c r="AH329">
        <v>6417</v>
      </c>
      <c r="AI329">
        <v>12363</v>
      </c>
      <c r="AJ329">
        <v>6417</v>
      </c>
      <c r="AK329">
        <v>31113</v>
      </c>
      <c r="AL329">
        <v>6417</v>
      </c>
      <c r="AM329">
        <v>18780</v>
      </c>
      <c r="AN329">
        <v>31113</v>
      </c>
      <c r="AO329">
        <v>31113</v>
      </c>
      <c r="AP329">
        <v>31113</v>
      </c>
      <c r="AQ329">
        <v>18780</v>
      </c>
      <c r="AR329">
        <v>6417</v>
      </c>
      <c r="AS329">
        <v>6417</v>
      </c>
      <c r="AT329">
        <v>0</v>
      </c>
      <c r="AU329">
        <v>31113</v>
      </c>
      <c r="AV329">
        <v>18780</v>
      </c>
      <c r="AW329">
        <v>0</v>
      </c>
      <c r="AX329">
        <v>12363</v>
      </c>
    </row>
    <row r="330" spans="1:50" x14ac:dyDescent="0.25">
      <c r="A330" t="s">
        <v>14</v>
      </c>
      <c r="B330">
        <v>26439</v>
      </c>
      <c r="C330">
        <v>26439</v>
      </c>
      <c r="D330">
        <v>26439</v>
      </c>
      <c r="E330">
        <v>0</v>
      </c>
      <c r="F330">
        <v>26439</v>
      </c>
      <c r="G330">
        <v>26439</v>
      </c>
      <c r="H330">
        <v>26439</v>
      </c>
      <c r="I330">
        <v>26439</v>
      </c>
      <c r="J330">
        <v>26439</v>
      </c>
      <c r="K330">
        <v>0</v>
      </c>
      <c r="L330">
        <v>26439</v>
      </c>
      <c r="M330">
        <v>26439</v>
      </c>
      <c r="N330">
        <v>26439</v>
      </c>
      <c r="O330">
        <v>26439</v>
      </c>
      <c r="P330">
        <v>0</v>
      </c>
      <c r="Q330">
        <v>26439</v>
      </c>
      <c r="R330">
        <v>26439</v>
      </c>
      <c r="S330">
        <v>26439</v>
      </c>
      <c r="T330">
        <v>26439</v>
      </c>
      <c r="U330">
        <v>0</v>
      </c>
      <c r="V330">
        <v>26439</v>
      </c>
      <c r="W330">
        <v>0</v>
      </c>
      <c r="X330">
        <v>0</v>
      </c>
      <c r="Y330">
        <v>0</v>
      </c>
      <c r="Z330">
        <v>26439</v>
      </c>
      <c r="AA330">
        <v>26439</v>
      </c>
      <c r="AB330">
        <v>0</v>
      </c>
      <c r="AC330">
        <v>26439</v>
      </c>
      <c r="AD330">
        <v>26439</v>
      </c>
      <c r="AE330">
        <v>0</v>
      </c>
      <c r="AF330">
        <v>0</v>
      </c>
      <c r="AG330">
        <v>26439</v>
      </c>
      <c r="AH330">
        <v>26439</v>
      </c>
      <c r="AI330">
        <v>0</v>
      </c>
      <c r="AJ330">
        <v>26439</v>
      </c>
      <c r="AK330">
        <v>26439</v>
      </c>
      <c r="AL330">
        <v>26439</v>
      </c>
      <c r="AM330">
        <v>26439</v>
      </c>
      <c r="AN330">
        <v>26439</v>
      </c>
      <c r="AO330">
        <v>26439</v>
      </c>
      <c r="AP330">
        <v>26439</v>
      </c>
      <c r="AQ330">
        <v>26439</v>
      </c>
      <c r="AR330">
        <v>26439</v>
      </c>
      <c r="AS330">
        <v>26439</v>
      </c>
      <c r="AT330">
        <v>0</v>
      </c>
      <c r="AU330">
        <v>26439</v>
      </c>
      <c r="AV330">
        <v>26439</v>
      </c>
      <c r="AW330">
        <v>0</v>
      </c>
      <c r="AX330">
        <v>0</v>
      </c>
    </row>
    <row r="331" spans="1:50" x14ac:dyDescent="0.25">
      <c r="A331" t="s">
        <v>15</v>
      </c>
      <c r="B331">
        <v>0</v>
      </c>
      <c r="C331">
        <v>105459</v>
      </c>
      <c r="D331">
        <v>0</v>
      </c>
      <c r="E331">
        <v>0</v>
      </c>
      <c r="F331">
        <v>105459</v>
      </c>
      <c r="G331">
        <v>105459</v>
      </c>
      <c r="H331">
        <v>105459</v>
      </c>
      <c r="I331">
        <v>0</v>
      </c>
      <c r="J331">
        <v>105459</v>
      </c>
      <c r="K331">
        <v>0</v>
      </c>
      <c r="L331">
        <v>105459</v>
      </c>
      <c r="M331">
        <v>105459</v>
      </c>
      <c r="N331">
        <v>105459</v>
      </c>
      <c r="O331">
        <v>0</v>
      </c>
      <c r="P331">
        <v>105459</v>
      </c>
      <c r="Q331">
        <v>105459</v>
      </c>
      <c r="R331">
        <v>105459</v>
      </c>
      <c r="S331">
        <v>105459</v>
      </c>
      <c r="T331">
        <v>105459</v>
      </c>
      <c r="U331">
        <v>105459</v>
      </c>
      <c r="V331">
        <v>0</v>
      </c>
      <c r="W331">
        <v>0</v>
      </c>
      <c r="X331">
        <v>0</v>
      </c>
      <c r="Y331">
        <v>105459</v>
      </c>
      <c r="Z331">
        <v>105459</v>
      </c>
      <c r="AA331">
        <v>105459</v>
      </c>
      <c r="AB331">
        <v>0</v>
      </c>
      <c r="AC331">
        <v>105459</v>
      </c>
      <c r="AD331">
        <v>105459</v>
      </c>
      <c r="AE331">
        <v>0</v>
      </c>
      <c r="AF331">
        <v>105459</v>
      </c>
      <c r="AG331">
        <v>105459</v>
      </c>
      <c r="AH331">
        <v>0</v>
      </c>
      <c r="AI331">
        <v>105459</v>
      </c>
      <c r="AJ331">
        <v>0</v>
      </c>
      <c r="AK331">
        <v>105459</v>
      </c>
      <c r="AL331">
        <v>0</v>
      </c>
      <c r="AM331">
        <v>105459</v>
      </c>
      <c r="AN331">
        <v>105459</v>
      </c>
      <c r="AO331">
        <v>105459</v>
      </c>
      <c r="AP331">
        <v>105459</v>
      </c>
      <c r="AQ331">
        <v>105459</v>
      </c>
      <c r="AR331">
        <v>0</v>
      </c>
      <c r="AS331">
        <v>0</v>
      </c>
      <c r="AT331">
        <v>0</v>
      </c>
      <c r="AU331">
        <v>105459</v>
      </c>
      <c r="AV331">
        <v>105459</v>
      </c>
      <c r="AW331">
        <v>0</v>
      </c>
      <c r="AX331">
        <v>105459</v>
      </c>
    </row>
    <row r="332" spans="1:50" x14ac:dyDescent="0.25">
      <c r="A332" t="s">
        <v>16</v>
      </c>
      <c r="B332">
        <v>17911</v>
      </c>
      <c r="C332">
        <v>89462</v>
      </c>
      <c r="D332">
        <v>55095</v>
      </c>
      <c r="E332">
        <v>8425</v>
      </c>
      <c r="F332">
        <v>89462</v>
      </c>
      <c r="G332">
        <v>42325</v>
      </c>
      <c r="H332">
        <v>94130</v>
      </c>
      <c r="I332">
        <v>17911</v>
      </c>
      <c r="J332">
        <v>71680</v>
      </c>
      <c r="K332">
        <v>7829</v>
      </c>
      <c r="L332">
        <v>34496</v>
      </c>
      <c r="M332">
        <v>91669</v>
      </c>
      <c r="N332">
        <v>71680</v>
      </c>
      <c r="O332">
        <v>17911</v>
      </c>
      <c r="P332">
        <v>16585</v>
      </c>
      <c r="Q332">
        <v>94130</v>
      </c>
      <c r="R332">
        <v>42921</v>
      </c>
      <c r="S332">
        <v>91669</v>
      </c>
      <c r="T332">
        <v>71680</v>
      </c>
      <c r="U332">
        <v>59965</v>
      </c>
      <c r="V332">
        <v>63520</v>
      </c>
      <c r="W332">
        <v>1528</v>
      </c>
      <c r="X332">
        <v>37184</v>
      </c>
      <c r="Y332">
        <v>53769</v>
      </c>
      <c r="Z332">
        <v>94130</v>
      </c>
      <c r="AA332">
        <v>89462</v>
      </c>
      <c r="AB332">
        <v>37184</v>
      </c>
      <c r="AC332">
        <v>89462</v>
      </c>
      <c r="AD332">
        <v>80105</v>
      </c>
      <c r="AE332">
        <v>37184</v>
      </c>
      <c r="AF332">
        <v>16585</v>
      </c>
      <c r="AG332">
        <v>73887</v>
      </c>
      <c r="AH332">
        <v>17911</v>
      </c>
      <c r="AI332">
        <v>16585</v>
      </c>
      <c r="AJ332">
        <v>17911</v>
      </c>
      <c r="AK332">
        <v>89462</v>
      </c>
      <c r="AL332">
        <v>26336</v>
      </c>
      <c r="AM332">
        <v>34496</v>
      </c>
      <c r="AN332">
        <v>91923</v>
      </c>
      <c r="AO332">
        <v>87934</v>
      </c>
      <c r="AP332">
        <v>94130</v>
      </c>
      <c r="AQ332">
        <v>34496</v>
      </c>
      <c r="AR332">
        <v>17911</v>
      </c>
      <c r="AS332">
        <v>17911</v>
      </c>
      <c r="AT332">
        <v>0</v>
      </c>
      <c r="AU332">
        <v>94130</v>
      </c>
      <c r="AV332">
        <v>42921</v>
      </c>
      <c r="AW332">
        <v>8425</v>
      </c>
      <c r="AX332">
        <v>25010</v>
      </c>
    </row>
    <row r="333" spans="1:50" x14ac:dyDescent="0.25">
      <c r="A333" t="s">
        <v>17</v>
      </c>
      <c r="B333">
        <v>23181</v>
      </c>
      <c r="C333">
        <v>39643</v>
      </c>
      <c r="D333">
        <v>23181</v>
      </c>
      <c r="E333">
        <v>3563</v>
      </c>
      <c r="F333">
        <v>39643</v>
      </c>
      <c r="G333">
        <v>36080</v>
      </c>
      <c r="H333">
        <v>39643</v>
      </c>
      <c r="I333">
        <v>23181</v>
      </c>
      <c r="J333">
        <v>36080</v>
      </c>
      <c r="K333">
        <v>0</v>
      </c>
      <c r="L333">
        <v>36080</v>
      </c>
      <c r="M333">
        <v>39643</v>
      </c>
      <c r="N333">
        <v>36080</v>
      </c>
      <c r="O333">
        <v>23181</v>
      </c>
      <c r="P333">
        <v>12899</v>
      </c>
      <c r="Q333">
        <v>39643</v>
      </c>
      <c r="R333">
        <v>39643</v>
      </c>
      <c r="S333">
        <v>39643</v>
      </c>
      <c r="T333">
        <v>36080</v>
      </c>
      <c r="U333">
        <v>12899</v>
      </c>
      <c r="V333">
        <v>26744</v>
      </c>
      <c r="W333">
        <v>0</v>
      </c>
      <c r="X333">
        <v>0</v>
      </c>
      <c r="Y333">
        <v>12899</v>
      </c>
      <c r="Z333">
        <v>39643</v>
      </c>
      <c r="AA333">
        <v>39643</v>
      </c>
      <c r="AB333">
        <v>0</v>
      </c>
      <c r="AC333">
        <v>39643</v>
      </c>
      <c r="AD333">
        <v>39643</v>
      </c>
      <c r="AE333">
        <v>0</v>
      </c>
      <c r="AF333">
        <v>12899</v>
      </c>
      <c r="AG333">
        <v>36080</v>
      </c>
      <c r="AH333">
        <v>23181</v>
      </c>
      <c r="AI333">
        <v>12899</v>
      </c>
      <c r="AJ333">
        <v>23181</v>
      </c>
      <c r="AK333">
        <v>39643</v>
      </c>
      <c r="AL333">
        <v>26744</v>
      </c>
      <c r="AM333">
        <v>36080</v>
      </c>
      <c r="AN333">
        <v>39643</v>
      </c>
      <c r="AO333">
        <v>39643</v>
      </c>
      <c r="AP333">
        <v>39643</v>
      </c>
      <c r="AQ333">
        <v>36080</v>
      </c>
      <c r="AR333">
        <v>23181</v>
      </c>
      <c r="AS333">
        <v>23181</v>
      </c>
      <c r="AT333">
        <v>0</v>
      </c>
      <c r="AU333">
        <v>39643</v>
      </c>
      <c r="AV333">
        <v>39643</v>
      </c>
      <c r="AW333">
        <v>3563</v>
      </c>
      <c r="AX333">
        <v>16462</v>
      </c>
    </row>
    <row r="334" spans="1:50" x14ac:dyDescent="0.25">
      <c r="A334" t="s">
        <v>18</v>
      </c>
      <c r="B334">
        <v>99644</v>
      </c>
      <c r="C334">
        <v>258399</v>
      </c>
      <c r="D334">
        <v>150472</v>
      </c>
      <c r="E334">
        <v>24404</v>
      </c>
      <c r="F334">
        <v>258399</v>
      </c>
      <c r="G334">
        <v>179026</v>
      </c>
      <c r="H334">
        <v>262426</v>
      </c>
      <c r="I334">
        <v>99644</v>
      </c>
      <c r="J334">
        <v>206589</v>
      </c>
      <c r="K334">
        <v>23265</v>
      </c>
      <c r="L334">
        <v>155761</v>
      </c>
      <c r="M334">
        <v>262426</v>
      </c>
      <c r="N334">
        <v>206589</v>
      </c>
      <c r="O334">
        <v>99644</v>
      </c>
      <c r="P334">
        <v>56117</v>
      </c>
      <c r="Q334">
        <v>262426</v>
      </c>
      <c r="R334">
        <v>180165</v>
      </c>
      <c r="S334">
        <v>262426</v>
      </c>
      <c r="T334">
        <v>206589</v>
      </c>
      <c r="U334">
        <v>115113</v>
      </c>
      <c r="V334">
        <v>174876</v>
      </c>
      <c r="W334">
        <v>4141</v>
      </c>
      <c r="X334">
        <v>50828</v>
      </c>
      <c r="Y334">
        <v>106945</v>
      </c>
      <c r="Z334">
        <v>262426</v>
      </c>
      <c r="AA334">
        <v>258399</v>
      </c>
      <c r="AB334">
        <v>50828</v>
      </c>
      <c r="AC334">
        <v>258399</v>
      </c>
      <c r="AD334">
        <v>230993</v>
      </c>
      <c r="AE334">
        <v>50828</v>
      </c>
      <c r="AF334">
        <v>56117</v>
      </c>
      <c r="AG334">
        <v>210616</v>
      </c>
      <c r="AH334">
        <v>99644</v>
      </c>
      <c r="AI334">
        <v>56117</v>
      </c>
      <c r="AJ334">
        <v>99644</v>
      </c>
      <c r="AK334">
        <v>258399</v>
      </c>
      <c r="AL334">
        <v>124048</v>
      </c>
      <c r="AM334">
        <v>155761</v>
      </c>
      <c r="AN334">
        <v>258399</v>
      </c>
      <c r="AO334">
        <v>254258</v>
      </c>
      <c r="AP334">
        <v>262426</v>
      </c>
      <c r="AQ334">
        <v>155761</v>
      </c>
      <c r="AR334">
        <v>99644</v>
      </c>
      <c r="AS334">
        <v>99644</v>
      </c>
      <c r="AT334">
        <v>0</v>
      </c>
      <c r="AU334">
        <v>262426</v>
      </c>
      <c r="AV334">
        <v>180165</v>
      </c>
      <c r="AW334">
        <v>24404</v>
      </c>
      <c r="AX334">
        <v>80521</v>
      </c>
    </row>
    <row r="335" spans="1:50" x14ac:dyDescent="0.25">
      <c r="A335" t="s">
        <v>19</v>
      </c>
      <c r="B335">
        <v>26734</v>
      </c>
      <c r="C335">
        <v>53453</v>
      </c>
      <c r="D335">
        <v>38270</v>
      </c>
      <c r="E335">
        <v>0</v>
      </c>
      <c r="F335">
        <v>53453</v>
      </c>
      <c r="G335">
        <v>41917</v>
      </c>
      <c r="H335">
        <v>53453</v>
      </c>
      <c r="I335">
        <v>26734</v>
      </c>
      <c r="J335">
        <v>53453</v>
      </c>
      <c r="K335">
        <v>0</v>
      </c>
      <c r="L335">
        <v>41917</v>
      </c>
      <c r="M335">
        <v>53453</v>
      </c>
      <c r="N335">
        <v>53453</v>
      </c>
      <c r="O335">
        <v>26734</v>
      </c>
      <c r="P335">
        <v>15183</v>
      </c>
      <c r="Q335">
        <v>53453</v>
      </c>
      <c r="R335">
        <v>41917</v>
      </c>
      <c r="S335">
        <v>53453</v>
      </c>
      <c r="T335">
        <v>53453</v>
      </c>
      <c r="U335">
        <v>26719</v>
      </c>
      <c r="V335">
        <v>38270</v>
      </c>
      <c r="W335">
        <v>0</v>
      </c>
      <c r="X335">
        <v>11536</v>
      </c>
      <c r="Y335">
        <v>26719</v>
      </c>
      <c r="Z335">
        <v>53453</v>
      </c>
      <c r="AA335">
        <v>53453</v>
      </c>
      <c r="AB335">
        <v>11536</v>
      </c>
      <c r="AC335">
        <v>53453</v>
      </c>
      <c r="AD335">
        <v>53453</v>
      </c>
      <c r="AE335">
        <v>11536</v>
      </c>
      <c r="AF335">
        <v>15183</v>
      </c>
      <c r="AG335">
        <v>53453</v>
      </c>
      <c r="AH335">
        <v>26734</v>
      </c>
      <c r="AI335">
        <v>15183</v>
      </c>
      <c r="AJ335">
        <v>26734</v>
      </c>
      <c r="AK335">
        <v>53453</v>
      </c>
      <c r="AL335">
        <v>26734</v>
      </c>
      <c r="AM335">
        <v>41917</v>
      </c>
      <c r="AN335">
        <v>53453</v>
      </c>
      <c r="AO335">
        <v>53453</v>
      </c>
      <c r="AP335">
        <v>53453</v>
      </c>
      <c r="AQ335">
        <v>41917</v>
      </c>
      <c r="AR335">
        <v>26734</v>
      </c>
      <c r="AS335">
        <v>26734</v>
      </c>
      <c r="AT335">
        <v>0</v>
      </c>
      <c r="AU335">
        <v>53453</v>
      </c>
      <c r="AV335">
        <v>41917</v>
      </c>
      <c r="AW335">
        <v>0</v>
      </c>
      <c r="AX335">
        <v>15183</v>
      </c>
    </row>
    <row r="336" spans="1:50" x14ac:dyDescent="0.25">
      <c r="A336" t="s">
        <v>20</v>
      </c>
      <c r="B336">
        <v>0</v>
      </c>
      <c r="C336">
        <v>8344</v>
      </c>
      <c r="D336">
        <v>1557</v>
      </c>
      <c r="E336">
        <v>0</v>
      </c>
      <c r="F336">
        <v>8344</v>
      </c>
      <c r="G336">
        <v>3138</v>
      </c>
      <c r="H336">
        <v>22238</v>
      </c>
      <c r="I336">
        <v>0</v>
      </c>
      <c r="J336">
        <v>4695</v>
      </c>
      <c r="K336">
        <v>0</v>
      </c>
      <c r="L336">
        <v>3138</v>
      </c>
      <c r="M336">
        <v>9634</v>
      </c>
      <c r="N336">
        <v>4695</v>
      </c>
      <c r="O336">
        <v>0</v>
      </c>
      <c r="P336">
        <v>3138</v>
      </c>
      <c r="Q336">
        <v>22238</v>
      </c>
      <c r="R336">
        <v>3138</v>
      </c>
      <c r="S336">
        <v>9634</v>
      </c>
      <c r="T336">
        <v>4695</v>
      </c>
      <c r="U336">
        <v>22238</v>
      </c>
      <c r="V336">
        <v>1557</v>
      </c>
      <c r="W336">
        <v>3649</v>
      </c>
      <c r="X336">
        <v>1557</v>
      </c>
      <c r="Y336">
        <v>4695</v>
      </c>
      <c r="Z336">
        <v>22238</v>
      </c>
      <c r="AA336">
        <v>8344</v>
      </c>
      <c r="AB336">
        <v>1557</v>
      </c>
      <c r="AC336">
        <v>8344</v>
      </c>
      <c r="AD336">
        <v>4695</v>
      </c>
      <c r="AE336">
        <v>1557</v>
      </c>
      <c r="AF336">
        <v>3138</v>
      </c>
      <c r="AG336">
        <v>5985</v>
      </c>
      <c r="AH336">
        <v>0</v>
      </c>
      <c r="AI336">
        <v>3138</v>
      </c>
      <c r="AJ336">
        <v>0</v>
      </c>
      <c r="AK336">
        <v>8344</v>
      </c>
      <c r="AL336">
        <v>0</v>
      </c>
      <c r="AM336">
        <v>3138</v>
      </c>
      <c r="AN336">
        <v>20948</v>
      </c>
      <c r="AO336">
        <v>4695</v>
      </c>
      <c r="AP336">
        <v>22238</v>
      </c>
      <c r="AQ336">
        <v>3138</v>
      </c>
      <c r="AR336">
        <v>0</v>
      </c>
      <c r="AS336">
        <v>0</v>
      </c>
      <c r="AT336">
        <v>0</v>
      </c>
      <c r="AU336">
        <v>22238</v>
      </c>
      <c r="AV336">
        <v>3138</v>
      </c>
      <c r="AW336">
        <v>0</v>
      </c>
      <c r="AX336">
        <v>3138</v>
      </c>
    </row>
    <row r="337" spans="1:50" x14ac:dyDescent="0.25">
      <c r="A337" t="s">
        <v>21</v>
      </c>
      <c r="B337">
        <v>5024</v>
      </c>
      <c r="C337">
        <v>17055</v>
      </c>
      <c r="D337">
        <v>13264</v>
      </c>
      <c r="E337">
        <v>3791</v>
      </c>
      <c r="F337">
        <v>17055</v>
      </c>
      <c r="G337">
        <v>5024</v>
      </c>
      <c r="H337">
        <v>17055</v>
      </c>
      <c r="I337">
        <v>5024</v>
      </c>
      <c r="J337">
        <v>13264</v>
      </c>
      <c r="K337">
        <v>0</v>
      </c>
      <c r="L337">
        <v>5024</v>
      </c>
      <c r="M337">
        <v>17055</v>
      </c>
      <c r="N337">
        <v>13264</v>
      </c>
      <c r="O337">
        <v>5024</v>
      </c>
      <c r="P337">
        <v>0</v>
      </c>
      <c r="Q337">
        <v>17055</v>
      </c>
      <c r="R337">
        <v>8815</v>
      </c>
      <c r="S337">
        <v>17055</v>
      </c>
      <c r="T337">
        <v>13264</v>
      </c>
      <c r="U337">
        <v>8240</v>
      </c>
      <c r="V337">
        <v>17055</v>
      </c>
      <c r="W337">
        <v>0</v>
      </c>
      <c r="X337">
        <v>8240</v>
      </c>
      <c r="Y337">
        <v>8240</v>
      </c>
      <c r="Z337">
        <v>17055</v>
      </c>
      <c r="AA337">
        <v>17055</v>
      </c>
      <c r="AB337">
        <v>8240</v>
      </c>
      <c r="AC337">
        <v>17055</v>
      </c>
      <c r="AD337">
        <v>17055</v>
      </c>
      <c r="AE337">
        <v>8240</v>
      </c>
      <c r="AF337">
        <v>0</v>
      </c>
      <c r="AG337">
        <v>13264</v>
      </c>
      <c r="AH337">
        <v>5024</v>
      </c>
      <c r="AI337">
        <v>0</v>
      </c>
      <c r="AJ337">
        <v>5024</v>
      </c>
      <c r="AK337">
        <v>17055</v>
      </c>
      <c r="AL337">
        <v>8815</v>
      </c>
      <c r="AM337">
        <v>5024</v>
      </c>
      <c r="AN337">
        <v>17055</v>
      </c>
      <c r="AO337">
        <v>17055</v>
      </c>
      <c r="AP337">
        <v>17055</v>
      </c>
      <c r="AQ337">
        <v>5024</v>
      </c>
      <c r="AR337">
        <v>5024</v>
      </c>
      <c r="AS337">
        <v>5024</v>
      </c>
      <c r="AT337">
        <v>0</v>
      </c>
      <c r="AU337">
        <v>17055</v>
      </c>
      <c r="AV337">
        <v>8815</v>
      </c>
      <c r="AW337">
        <v>3791</v>
      </c>
      <c r="AX337">
        <v>3791</v>
      </c>
    </row>
    <row r="338" spans="1:50" x14ac:dyDescent="0.25">
      <c r="A338" t="s">
        <v>22</v>
      </c>
      <c r="B338">
        <v>0</v>
      </c>
      <c r="C338">
        <v>31383</v>
      </c>
      <c r="D338">
        <v>0</v>
      </c>
      <c r="E338">
        <v>0</v>
      </c>
      <c r="F338">
        <v>31383</v>
      </c>
      <c r="G338">
        <v>0</v>
      </c>
      <c r="H338">
        <v>31383</v>
      </c>
      <c r="I338">
        <v>0</v>
      </c>
      <c r="J338">
        <v>0</v>
      </c>
      <c r="K338">
        <v>0</v>
      </c>
      <c r="L338">
        <v>0</v>
      </c>
      <c r="M338">
        <v>31383</v>
      </c>
      <c r="N338">
        <v>0</v>
      </c>
      <c r="O338">
        <v>0</v>
      </c>
      <c r="P338">
        <v>0</v>
      </c>
      <c r="Q338">
        <v>31383</v>
      </c>
      <c r="R338">
        <v>0</v>
      </c>
      <c r="S338">
        <v>31383</v>
      </c>
      <c r="T338">
        <v>0</v>
      </c>
      <c r="U338">
        <v>31383</v>
      </c>
      <c r="V338">
        <v>0</v>
      </c>
      <c r="W338">
        <v>31383</v>
      </c>
      <c r="X338">
        <v>0</v>
      </c>
      <c r="Y338">
        <v>0</v>
      </c>
      <c r="Z338">
        <v>31383</v>
      </c>
      <c r="AA338">
        <v>31383</v>
      </c>
      <c r="AB338">
        <v>0</v>
      </c>
      <c r="AC338">
        <v>31383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31383</v>
      </c>
      <c r="AL338">
        <v>0</v>
      </c>
      <c r="AM338">
        <v>0</v>
      </c>
      <c r="AN338">
        <v>31383</v>
      </c>
      <c r="AO338">
        <v>0</v>
      </c>
      <c r="AP338">
        <v>31383</v>
      </c>
      <c r="AQ338">
        <v>0</v>
      </c>
      <c r="AR338">
        <v>0</v>
      </c>
      <c r="AS338">
        <v>0</v>
      </c>
      <c r="AT338">
        <v>0</v>
      </c>
      <c r="AU338">
        <v>31383</v>
      </c>
      <c r="AV338">
        <v>0</v>
      </c>
      <c r="AW338">
        <v>0</v>
      </c>
      <c r="AX338">
        <v>0</v>
      </c>
    </row>
    <row r="339" spans="1:50" x14ac:dyDescent="0.25">
      <c r="A339" t="s">
        <v>23</v>
      </c>
      <c r="B339">
        <v>0</v>
      </c>
      <c r="C339">
        <v>51407</v>
      </c>
      <c r="D339">
        <v>51407</v>
      </c>
      <c r="E339">
        <v>0</v>
      </c>
      <c r="F339">
        <v>51407</v>
      </c>
      <c r="G339">
        <v>0</v>
      </c>
      <c r="H339">
        <v>51407</v>
      </c>
      <c r="I339">
        <v>0</v>
      </c>
      <c r="J339">
        <v>51407</v>
      </c>
      <c r="K339">
        <v>0</v>
      </c>
      <c r="L339">
        <v>0</v>
      </c>
      <c r="M339">
        <v>51407</v>
      </c>
      <c r="N339">
        <v>51407</v>
      </c>
      <c r="O339">
        <v>0</v>
      </c>
      <c r="P339">
        <v>0</v>
      </c>
      <c r="Q339">
        <v>51407</v>
      </c>
      <c r="R339">
        <v>0</v>
      </c>
      <c r="S339">
        <v>51407</v>
      </c>
      <c r="T339">
        <v>51407</v>
      </c>
      <c r="U339">
        <v>51407</v>
      </c>
      <c r="V339">
        <v>51407</v>
      </c>
      <c r="W339">
        <v>0</v>
      </c>
      <c r="X339">
        <v>51407</v>
      </c>
      <c r="Y339">
        <v>51407</v>
      </c>
      <c r="Z339">
        <v>51407</v>
      </c>
      <c r="AA339">
        <v>51407</v>
      </c>
      <c r="AB339">
        <v>51407</v>
      </c>
      <c r="AC339">
        <v>51407</v>
      </c>
      <c r="AD339">
        <v>51407</v>
      </c>
      <c r="AE339">
        <v>51407</v>
      </c>
      <c r="AF339">
        <v>0</v>
      </c>
      <c r="AG339">
        <v>51407</v>
      </c>
      <c r="AH339">
        <v>0</v>
      </c>
      <c r="AI339">
        <v>0</v>
      </c>
      <c r="AJ339">
        <v>0</v>
      </c>
      <c r="AK339">
        <v>51407</v>
      </c>
      <c r="AL339">
        <v>0</v>
      </c>
      <c r="AM339">
        <v>0</v>
      </c>
      <c r="AN339">
        <v>51407</v>
      </c>
      <c r="AO339">
        <v>51407</v>
      </c>
      <c r="AP339">
        <v>51407</v>
      </c>
      <c r="AQ339">
        <v>0</v>
      </c>
      <c r="AR339">
        <v>0</v>
      </c>
      <c r="AS339">
        <v>0</v>
      </c>
      <c r="AT339">
        <v>0</v>
      </c>
      <c r="AU339">
        <v>51407</v>
      </c>
      <c r="AV339">
        <v>0</v>
      </c>
      <c r="AW339">
        <v>0</v>
      </c>
      <c r="AX339">
        <v>0</v>
      </c>
    </row>
    <row r="340" spans="1:50" x14ac:dyDescent="0.25">
      <c r="A340" t="s">
        <v>24</v>
      </c>
      <c r="B340">
        <v>0</v>
      </c>
      <c r="C340">
        <v>123531</v>
      </c>
      <c r="D340">
        <v>28811</v>
      </c>
      <c r="E340">
        <v>0</v>
      </c>
      <c r="F340">
        <v>123531</v>
      </c>
      <c r="G340">
        <v>94720</v>
      </c>
      <c r="H340">
        <v>123531</v>
      </c>
      <c r="I340">
        <v>0</v>
      </c>
      <c r="J340">
        <v>123531</v>
      </c>
      <c r="K340">
        <v>0</v>
      </c>
      <c r="L340">
        <v>94720</v>
      </c>
      <c r="M340">
        <v>123531</v>
      </c>
      <c r="N340">
        <v>123531</v>
      </c>
      <c r="O340">
        <v>0</v>
      </c>
      <c r="P340">
        <v>94720</v>
      </c>
      <c r="Q340">
        <v>123531</v>
      </c>
      <c r="R340">
        <v>94720</v>
      </c>
      <c r="S340">
        <v>123531</v>
      </c>
      <c r="T340">
        <v>123531</v>
      </c>
      <c r="U340">
        <v>123531</v>
      </c>
      <c r="V340">
        <v>28811</v>
      </c>
      <c r="W340">
        <v>0</v>
      </c>
      <c r="X340">
        <v>28811</v>
      </c>
      <c r="Y340">
        <v>123531</v>
      </c>
      <c r="Z340">
        <v>123531</v>
      </c>
      <c r="AA340">
        <v>123531</v>
      </c>
      <c r="AB340">
        <v>28811</v>
      </c>
      <c r="AC340">
        <v>123531</v>
      </c>
      <c r="AD340">
        <v>123531</v>
      </c>
      <c r="AE340">
        <v>28811</v>
      </c>
      <c r="AF340">
        <v>94720</v>
      </c>
      <c r="AG340">
        <v>123531</v>
      </c>
      <c r="AH340">
        <v>0</v>
      </c>
      <c r="AI340">
        <v>94720</v>
      </c>
      <c r="AJ340">
        <v>0</v>
      </c>
      <c r="AK340">
        <v>123531</v>
      </c>
      <c r="AL340">
        <v>0</v>
      </c>
      <c r="AM340">
        <v>94720</v>
      </c>
      <c r="AN340">
        <v>123531</v>
      </c>
      <c r="AO340">
        <v>123531</v>
      </c>
      <c r="AP340">
        <v>123531</v>
      </c>
      <c r="AQ340">
        <v>94720</v>
      </c>
      <c r="AR340">
        <v>0</v>
      </c>
      <c r="AS340">
        <v>0</v>
      </c>
      <c r="AT340">
        <v>0</v>
      </c>
      <c r="AU340">
        <v>123531</v>
      </c>
      <c r="AV340">
        <v>94720</v>
      </c>
      <c r="AW340">
        <v>0</v>
      </c>
      <c r="AX340">
        <v>94720</v>
      </c>
    </row>
    <row r="341" spans="1:50" x14ac:dyDescent="0.25">
      <c r="A341" t="s">
        <v>26</v>
      </c>
      <c r="B341">
        <v>1810121</v>
      </c>
      <c r="C341">
        <v>5422137</v>
      </c>
      <c r="D341">
        <v>2938851</v>
      </c>
      <c r="E341">
        <v>612196</v>
      </c>
      <c r="F341">
        <v>5422137</v>
      </c>
      <c r="G341">
        <v>3566440</v>
      </c>
      <c r="H341">
        <v>5548142</v>
      </c>
      <c r="I341">
        <v>1810121</v>
      </c>
      <c r="J341">
        <v>4281213</v>
      </c>
      <c r="K341">
        <v>413957</v>
      </c>
      <c r="L341">
        <v>3152483</v>
      </c>
      <c r="M341">
        <v>5460650</v>
      </c>
      <c r="N341">
        <v>4281213</v>
      </c>
      <c r="O341">
        <v>1810121</v>
      </c>
      <c r="P341">
        <v>1342362</v>
      </c>
      <c r="Q341">
        <v>5548142</v>
      </c>
      <c r="R341">
        <v>3764679</v>
      </c>
      <c r="S341">
        <v>5460650</v>
      </c>
      <c r="T341">
        <v>4281213</v>
      </c>
      <c r="U341">
        <v>2711868</v>
      </c>
      <c r="V341">
        <v>3551047</v>
      </c>
      <c r="W341">
        <v>114771</v>
      </c>
      <c r="X341">
        <v>1128730</v>
      </c>
      <c r="Y341">
        <v>2471092</v>
      </c>
      <c r="Z341">
        <v>5548142</v>
      </c>
      <c r="AA341">
        <v>5422137</v>
      </c>
      <c r="AB341">
        <v>1128730</v>
      </c>
      <c r="AC341">
        <v>5422137</v>
      </c>
      <c r="AD341">
        <v>4893409</v>
      </c>
      <c r="AE341">
        <v>1128730</v>
      </c>
      <c r="AF341">
        <v>1342362</v>
      </c>
      <c r="AG341">
        <v>4319726</v>
      </c>
      <c r="AH341">
        <v>1810121</v>
      </c>
      <c r="AI341">
        <v>1342362</v>
      </c>
      <c r="AJ341">
        <v>1810121</v>
      </c>
      <c r="AK341">
        <v>5422137</v>
      </c>
      <c r="AL341">
        <v>2422317</v>
      </c>
      <c r="AM341">
        <v>3152483</v>
      </c>
      <c r="AN341">
        <v>5509629</v>
      </c>
      <c r="AO341">
        <v>5307366</v>
      </c>
      <c r="AP341">
        <v>5548142</v>
      </c>
      <c r="AQ341">
        <v>3152483</v>
      </c>
      <c r="AR341">
        <v>1810121</v>
      </c>
      <c r="AS341">
        <v>1810121</v>
      </c>
      <c r="AT341">
        <v>0</v>
      </c>
      <c r="AU341">
        <v>5548142</v>
      </c>
      <c r="AV341">
        <v>3764679</v>
      </c>
      <c r="AW341">
        <v>612196</v>
      </c>
      <c r="AX341">
        <v>1954558</v>
      </c>
    </row>
    <row r="342" spans="1:50" x14ac:dyDescent="0.25">
      <c r="A342" t="s">
        <v>25</v>
      </c>
      <c r="B342">
        <v>89833</v>
      </c>
      <c r="C342">
        <v>169735</v>
      </c>
      <c r="D342">
        <v>113833</v>
      </c>
      <c r="E342">
        <v>10438</v>
      </c>
      <c r="F342">
        <v>169735</v>
      </c>
      <c r="G342">
        <v>132897</v>
      </c>
      <c r="H342">
        <v>169735</v>
      </c>
      <c r="I342">
        <v>89833</v>
      </c>
      <c r="J342">
        <v>149552</v>
      </c>
      <c r="K342">
        <v>7345</v>
      </c>
      <c r="L342">
        <v>125552</v>
      </c>
      <c r="M342">
        <v>169735</v>
      </c>
      <c r="N342">
        <v>149552</v>
      </c>
      <c r="O342">
        <v>89833</v>
      </c>
      <c r="P342">
        <v>35719</v>
      </c>
      <c r="Q342">
        <v>169735</v>
      </c>
      <c r="R342">
        <v>135990</v>
      </c>
      <c r="S342">
        <v>169735</v>
      </c>
      <c r="T342">
        <v>149552</v>
      </c>
      <c r="U342">
        <v>62119</v>
      </c>
      <c r="V342">
        <v>124271</v>
      </c>
      <c r="W342">
        <v>2400</v>
      </c>
      <c r="X342">
        <v>24000</v>
      </c>
      <c r="Y342">
        <v>59719</v>
      </c>
      <c r="Z342">
        <v>169735</v>
      </c>
      <c r="AA342">
        <v>169735</v>
      </c>
      <c r="AB342">
        <v>24000</v>
      </c>
      <c r="AC342">
        <v>169735</v>
      </c>
      <c r="AD342">
        <v>159990</v>
      </c>
      <c r="AE342">
        <v>24000</v>
      </c>
      <c r="AF342">
        <v>35719</v>
      </c>
      <c r="AG342">
        <v>149552</v>
      </c>
      <c r="AH342">
        <v>89833</v>
      </c>
      <c r="AI342">
        <v>35719</v>
      </c>
      <c r="AJ342">
        <v>89833</v>
      </c>
      <c r="AK342">
        <v>169735</v>
      </c>
      <c r="AL342">
        <v>100271</v>
      </c>
      <c r="AM342">
        <v>125552</v>
      </c>
      <c r="AN342">
        <v>169735</v>
      </c>
      <c r="AO342">
        <v>167335</v>
      </c>
      <c r="AP342">
        <v>169735</v>
      </c>
      <c r="AQ342">
        <v>125552</v>
      </c>
      <c r="AR342">
        <v>89833</v>
      </c>
      <c r="AS342">
        <v>89833</v>
      </c>
      <c r="AT342">
        <v>0</v>
      </c>
      <c r="AU342">
        <v>169735</v>
      </c>
      <c r="AV342">
        <v>135990</v>
      </c>
      <c r="AW342">
        <v>10438</v>
      </c>
      <c r="AX342">
        <v>46157</v>
      </c>
    </row>
    <row r="343" spans="1:50" x14ac:dyDescent="0.25">
      <c r="A343" t="s">
        <v>27</v>
      </c>
      <c r="B343">
        <v>0</v>
      </c>
      <c r="C343">
        <v>10099</v>
      </c>
      <c r="D343">
        <v>10099</v>
      </c>
      <c r="E343">
        <v>0</v>
      </c>
      <c r="F343">
        <v>10099</v>
      </c>
      <c r="G343">
        <v>0</v>
      </c>
      <c r="H343">
        <v>10099</v>
      </c>
      <c r="I343">
        <v>0</v>
      </c>
      <c r="J343">
        <v>10099</v>
      </c>
      <c r="K343">
        <v>0</v>
      </c>
      <c r="L343">
        <v>0</v>
      </c>
      <c r="M343">
        <v>10099</v>
      </c>
      <c r="N343">
        <v>10099</v>
      </c>
      <c r="O343">
        <v>0</v>
      </c>
      <c r="P343">
        <v>0</v>
      </c>
      <c r="Q343">
        <v>10099</v>
      </c>
      <c r="R343">
        <v>0</v>
      </c>
      <c r="S343">
        <v>10099</v>
      </c>
      <c r="T343">
        <v>10099</v>
      </c>
      <c r="U343">
        <v>10099</v>
      </c>
      <c r="V343">
        <v>10099</v>
      </c>
      <c r="W343">
        <v>0</v>
      </c>
      <c r="X343">
        <v>10099</v>
      </c>
      <c r="Y343">
        <v>10099</v>
      </c>
      <c r="Z343">
        <v>10099</v>
      </c>
      <c r="AA343">
        <v>10099</v>
      </c>
      <c r="AB343">
        <v>10099</v>
      </c>
      <c r="AC343">
        <v>10099</v>
      </c>
      <c r="AD343">
        <v>10099</v>
      </c>
      <c r="AE343">
        <v>10099</v>
      </c>
      <c r="AF343">
        <v>0</v>
      </c>
      <c r="AG343">
        <v>10099</v>
      </c>
      <c r="AH343">
        <v>0</v>
      </c>
      <c r="AI343">
        <v>0</v>
      </c>
      <c r="AJ343">
        <v>0</v>
      </c>
      <c r="AK343">
        <v>10099</v>
      </c>
      <c r="AL343">
        <v>0</v>
      </c>
      <c r="AM343">
        <v>0</v>
      </c>
      <c r="AN343">
        <v>10099</v>
      </c>
      <c r="AO343">
        <v>10099</v>
      </c>
      <c r="AP343">
        <v>10099</v>
      </c>
      <c r="AQ343">
        <v>0</v>
      </c>
      <c r="AR343">
        <v>0</v>
      </c>
      <c r="AS343">
        <v>0</v>
      </c>
      <c r="AT343">
        <v>0</v>
      </c>
      <c r="AU343">
        <v>10099</v>
      </c>
      <c r="AV343">
        <v>0</v>
      </c>
      <c r="AW343">
        <v>0</v>
      </c>
      <c r="AX343">
        <v>0</v>
      </c>
    </row>
    <row r="344" spans="1:50" x14ac:dyDescent="0.25">
      <c r="A344" t="s">
        <v>28</v>
      </c>
      <c r="B344">
        <v>232865</v>
      </c>
      <c r="C344">
        <v>788203</v>
      </c>
      <c r="D344">
        <v>530859</v>
      </c>
      <c r="E344">
        <v>85129</v>
      </c>
      <c r="F344">
        <v>788203</v>
      </c>
      <c r="G344">
        <v>392921</v>
      </c>
      <c r="H344">
        <v>788203</v>
      </c>
      <c r="I344">
        <v>232865</v>
      </c>
      <c r="J344">
        <v>637601</v>
      </c>
      <c r="K344">
        <v>53314</v>
      </c>
      <c r="L344">
        <v>339607</v>
      </c>
      <c r="M344">
        <v>788203</v>
      </c>
      <c r="N344">
        <v>637601</v>
      </c>
      <c r="O344">
        <v>232865</v>
      </c>
      <c r="P344">
        <v>106742</v>
      </c>
      <c r="Q344">
        <v>788203</v>
      </c>
      <c r="R344">
        <v>424736</v>
      </c>
      <c r="S344">
        <v>788203</v>
      </c>
      <c r="T344">
        <v>637601</v>
      </c>
      <c r="U344">
        <v>416895</v>
      </c>
      <c r="V344">
        <v>615988</v>
      </c>
      <c r="W344">
        <v>12159</v>
      </c>
      <c r="X344">
        <v>297994</v>
      </c>
      <c r="Y344">
        <v>404736</v>
      </c>
      <c r="Z344">
        <v>788203</v>
      </c>
      <c r="AA344">
        <v>788203</v>
      </c>
      <c r="AB344">
        <v>297994</v>
      </c>
      <c r="AC344">
        <v>788203</v>
      </c>
      <c r="AD344">
        <v>722730</v>
      </c>
      <c r="AE344">
        <v>297994</v>
      </c>
      <c r="AF344">
        <v>106742</v>
      </c>
      <c r="AG344">
        <v>637601</v>
      </c>
      <c r="AH344">
        <v>232865</v>
      </c>
      <c r="AI344">
        <v>106742</v>
      </c>
      <c r="AJ344">
        <v>232865</v>
      </c>
      <c r="AK344">
        <v>788203</v>
      </c>
      <c r="AL344">
        <v>317994</v>
      </c>
      <c r="AM344">
        <v>339607</v>
      </c>
      <c r="AN344">
        <v>788203</v>
      </c>
      <c r="AO344">
        <v>776044</v>
      </c>
      <c r="AP344">
        <v>788203</v>
      </c>
      <c r="AQ344">
        <v>339607</v>
      </c>
      <c r="AR344">
        <v>232865</v>
      </c>
      <c r="AS344">
        <v>232865</v>
      </c>
      <c r="AT344">
        <v>0</v>
      </c>
      <c r="AU344">
        <v>788203</v>
      </c>
      <c r="AV344">
        <v>424736</v>
      </c>
      <c r="AW344">
        <v>85129</v>
      </c>
      <c r="AX344">
        <v>191871</v>
      </c>
    </row>
    <row r="345" spans="1:50" x14ac:dyDescent="0.25">
      <c r="A345" t="s">
        <v>29</v>
      </c>
      <c r="B345">
        <v>16887</v>
      </c>
      <c r="C345">
        <v>53888</v>
      </c>
      <c r="D345">
        <v>30319</v>
      </c>
      <c r="E345">
        <v>8526</v>
      </c>
      <c r="F345">
        <v>53888</v>
      </c>
      <c r="G345">
        <v>31930</v>
      </c>
      <c r="H345">
        <v>53888</v>
      </c>
      <c r="I345">
        <v>16887</v>
      </c>
      <c r="J345">
        <v>45362</v>
      </c>
      <c r="K345">
        <v>0</v>
      </c>
      <c r="L345">
        <v>31930</v>
      </c>
      <c r="M345">
        <v>53888</v>
      </c>
      <c r="N345">
        <v>45362</v>
      </c>
      <c r="O345">
        <v>16887</v>
      </c>
      <c r="P345">
        <v>15043</v>
      </c>
      <c r="Q345">
        <v>53888</v>
      </c>
      <c r="R345">
        <v>40456</v>
      </c>
      <c r="S345">
        <v>53888</v>
      </c>
      <c r="T345">
        <v>45362</v>
      </c>
      <c r="U345">
        <v>28475</v>
      </c>
      <c r="V345">
        <v>38845</v>
      </c>
      <c r="W345">
        <v>0</v>
      </c>
      <c r="X345">
        <v>13432</v>
      </c>
      <c r="Y345">
        <v>28475</v>
      </c>
      <c r="Z345">
        <v>53888</v>
      </c>
      <c r="AA345">
        <v>53888</v>
      </c>
      <c r="AB345">
        <v>13432</v>
      </c>
      <c r="AC345">
        <v>53888</v>
      </c>
      <c r="AD345">
        <v>53888</v>
      </c>
      <c r="AE345">
        <v>13432</v>
      </c>
      <c r="AF345">
        <v>15043</v>
      </c>
      <c r="AG345">
        <v>45362</v>
      </c>
      <c r="AH345">
        <v>16887</v>
      </c>
      <c r="AI345">
        <v>15043</v>
      </c>
      <c r="AJ345">
        <v>16887</v>
      </c>
      <c r="AK345">
        <v>53888</v>
      </c>
      <c r="AL345">
        <v>25413</v>
      </c>
      <c r="AM345">
        <v>31930</v>
      </c>
      <c r="AN345">
        <v>53888</v>
      </c>
      <c r="AO345">
        <v>53888</v>
      </c>
      <c r="AP345">
        <v>53888</v>
      </c>
      <c r="AQ345">
        <v>31930</v>
      </c>
      <c r="AR345">
        <v>16887</v>
      </c>
      <c r="AS345">
        <v>16887</v>
      </c>
      <c r="AT345">
        <v>0</v>
      </c>
      <c r="AU345">
        <v>53888</v>
      </c>
      <c r="AV345">
        <v>40456</v>
      </c>
      <c r="AW345">
        <v>8526</v>
      </c>
      <c r="AX345">
        <v>23569</v>
      </c>
    </row>
    <row r="346" spans="1:50" x14ac:dyDescent="0.25">
      <c r="A346" t="s">
        <v>30</v>
      </c>
      <c r="B346">
        <v>0</v>
      </c>
      <c r="C346">
        <v>18341</v>
      </c>
      <c r="D346">
        <v>18341</v>
      </c>
      <c r="E346">
        <v>0</v>
      </c>
      <c r="F346">
        <v>18341</v>
      </c>
      <c r="G346">
        <v>0</v>
      </c>
      <c r="H346">
        <v>18341</v>
      </c>
      <c r="I346">
        <v>0</v>
      </c>
      <c r="J346">
        <v>18341</v>
      </c>
      <c r="K346">
        <v>0</v>
      </c>
      <c r="L346">
        <v>0</v>
      </c>
      <c r="M346">
        <v>18341</v>
      </c>
      <c r="N346">
        <v>18341</v>
      </c>
      <c r="O346">
        <v>0</v>
      </c>
      <c r="P346">
        <v>0</v>
      </c>
      <c r="Q346">
        <v>18341</v>
      </c>
      <c r="R346">
        <v>0</v>
      </c>
      <c r="S346">
        <v>18341</v>
      </c>
      <c r="T346">
        <v>18341</v>
      </c>
      <c r="U346">
        <v>18341</v>
      </c>
      <c r="V346">
        <v>18341</v>
      </c>
      <c r="W346">
        <v>0</v>
      </c>
      <c r="X346">
        <v>18341</v>
      </c>
      <c r="Y346">
        <v>18341</v>
      </c>
      <c r="Z346">
        <v>18341</v>
      </c>
      <c r="AA346">
        <v>18341</v>
      </c>
      <c r="AB346">
        <v>18341</v>
      </c>
      <c r="AC346">
        <v>18341</v>
      </c>
      <c r="AD346">
        <v>18341</v>
      </c>
      <c r="AE346">
        <v>18341</v>
      </c>
      <c r="AF346">
        <v>0</v>
      </c>
      <c r="AG346">
        <v>18341</v>
      </c>
      <c r="AH346">
        <v>0</v>
      </c>
      <c r="AI346">
        <v>0</v>
      </c>
      <c r="AJ346">
        <v>0</v>
      </c>
      <c r="AK346">
        <v>18341</v>
      </c>
      <c r="AL346">
        <v>0</v>
      </c>
      <c r="AM346">
        <v>0</v>
      </c>
      <c r="AN346">
        <v>18341</v>
      </c>
      <c r="AO346">
        <v>18341</v>
      </c>
      <c r="AP346">
        <v>18341</v>
      </c>
      <c r="AQ346">
        <v>0</v>
      </c>
      <c r="AR346">
        <v>0</v>
      </c>
      <c r="AS346">
        <v>0</v>
      </c>
      <c r="AT346">
        <v>0</v>
      </c>
      <c r="AU346">
        <v>18341</v>
      </c>
      <c r="AV346">
        <v>0</v>
      </c>
      <c r="AW346">
        <v>0</v>
      </c>
      <c r="AX346">
        <v>0</v>
      </c>
    </row>
    <row r="347" spans="1:50" x14ac:dyDescent="0.25">
      <c r="A347" t="s">
        <v>31</v>
      </c>
      <c r="B347">
        <v>0</v>
      </c>
      <c r="C347">
        <v>7762</v>
      </c>
      <c r="D347">
        <v>0</v>
      </c>
      <c r="E347">
        <v>0</v>
      </c>
      <c r="F347">
        <v>7762</v>
      </c>
      <c r="G347">
        <v>7762</v>
      </c>
      <c r="H347">
        <v>7762</v>
      </c>
      <c r="I347">
        <v>0</v>
      </c>
      <c r="J347">
        <v>7762</v>
      </c>
      <c r="K347">
        <v>0</v>
      </c>
      <c r="L347">
        <v>7762</v>
      </c>
      <c r="M347">
        <v>7762</v>
      </c>
      <c r="N347">
        <v>7762</v>
      </c>
      <c r="O347">
        <v>0</v>
      </c>
      <c r="P347">
        <v>7762</v>
      </c>
      <c r="Q347">
        <v>7762</v>
      </c>
      <c r="R347">
        <v>7762</v>
      </c>
      <c r="S347">
        <v>7762</v>
      </c>
      <c r="T347">
        <v>7762</v>
      </c>
      <c r="U347">
        <v>7762</v>
      </c>
      <c r="V347">
        <v>0</v>
      </c>
      <c r="W347">
        <v>0</v>
      </c>
      <c r="X347">
        <v>0</v>
      </c>
      <c r="Y347">
        <v>7762</v>
      </c>
      <c r="Z347">
        <v>7762</v>
      </c>
      <c r="AA347">
        <v>7762</v>
      </c>
      <c r="AB347">
        <v>0</v>
      </c>
      <c r="AC347">
        <v>7762</v>
      </c>
      <c r="AD347">
        <v>7762</v>
      </c>
      <c r="AE347">
        <v>0</v>
      </c>
      <c r="AF347">
        <v>7762</v>
      </c>
      <c r="AG347">
        <v>7762</v>
      </c>
      <c r="AH347">
        <v>0</v>
      </c>
      <c r="AI347">
        <v>7762</v>
      </c>
      <c r="AJ347">
        <v>0</v>
      </c>
      <c r="AK347">
        <v>7762</v>
      </c>
      <c r="AL347">
        <v>0</v>
      </c>
      <c r="AM347">
        <v>7762</v>
      </c>
      <c r="AN347">
        <v>7762</v>
      </c>
      <c r="AO347">
        <v>7762</v>
      </c>
      <c r="AP347">
        <v>7762</v>
      </c>
      <c r="AQ347">
        <v>7762</v>
      </c>
      <c r="AR347">
        <v>0</v>
      </c>
      <c r="AS347">
        <v>0</v>
      </c>
      <c r="AT347">
        <v>0</v>
      </c>
      <c r="AU347">
        <v>7762</v>
      </c>
      <c r="AV347">
        <v>7762</v>
      </c>
      <c r="AW347">
        <v>0</v>
      </c>
      <c r="AX347">
        <v>7762</v>
      </c>
    </row>
    <row r="348" spans="1:50" x14ac:dyDescent="0.25">
      <c r="A348" t="s">
        <v>32</v>
      </c>
      <c r="B348">
        <v>33269</v>
      </c>
      <c r="C348">
        <v>62389</v>
      </c>
      <c r="D348">
        <v>55798</v>
      </c>
      <c r="E348">
        <v>0</v>
      </c>
      <c r="F348">
        <v>62389</v>
      </c>
      <c r="G348">
        <v>39860</v>
      </c>
      <c r="H348">
        <v>64344</v>
      </c>
      <c r="I348">
        <v>33269</v>
      </c>
      <c r="J348">
        <v>62389</v>
      </c>
      <c r="K348">
        <v>0</v>
      </c>
      <c r="L348">
        <v>39860</v>
      </c>
      <c r="M348">
        <v>64344</v>
      </c>
      <c r="N348">
        <v>62389</v>
      </c>
      <c r="O348">
        <v>33269</v>
      </c>
      <c r="P348">
        <v>6591</v>
      </c>
      <c r="Q348">
        <v>64344</v>
      </c>
      <c r="R348">
        <v>39860</v>
      </c>
      <c r="S348">
        <v>64344</v>
      </c>
      <c r="T348">
        <v>62389</v>
      </c>
      <c r="U348">
        <v>31075</v>
      </c>
      <c r="V348">
        <v>55798</v>
      </c>
      <c r="W348">
        <v>0</v>
      </c>
      <c r="X348">
        <v>22529</v>
      </c>
      <c r="Y348">
        <v>29120</v>
      </c>
      <c r="Z348">
        <v>64344</v>
      </c>
      <c r="AA348">
        <v>62389</v>
      </c>
      <c r="AB348">
        <v>22529</v>
      </c>
      <c r="AC348">
        <v>62389</v>
      </c>
      <c r="AD348">
        <v>62389</v>
      </c>
      <c r="AE348">
        <v>22529</v>
      </c>
      <c r="AF348">
        <v>6591</v>
      </c>
      <c r="AG348">
        <v>64344</v>
      </c>
      <c r="AH348">
        <v>33269</v>
      </c>
      <c r="AI348">
        <v>6591</v>
      </c>
      <c r="AJ348">
        <v>33269</v>
      </c>
      <c r="AK348">
        <v>62389</v>
      </c>
      <c r="AL348">
        <v>33269</v>
      </c>
      <c r="AM348">
        <v>39860</v>
      </c>
      <c r="AN348">
        <v>62389</v>
      </c>
      <c r="AO348">
        <v>62389</v>
      </c>
      <c r="AP348">
        <v>64344</v>
      </c>
      <c r="AQ348">
        <v>39860</v>
      </c>
      <c r="AR348">
        <v>33269</v>
      </c>
      <c r="AS348">
        <v>33269</v>
      </c>
      <c r="AT348">
        <v>0</v>
      </c>
      <c r="AU348">
        <v>64344</v>
      </c>
      <c r="AV348">
        <v>39860</v>
      </c>
      <c r="AW348">
        <v>0</v>
      </c>
      <c r="AX348">
        <v>6591</v>
      </c>
    </row>
    <row r="349" spans="1:50" x14ac:dyDescent="0.25">
      <c r="A349" t="s">
        <v>33</v>
      </c>
      <c r="B349">
        <v>18972</v>
      </c>
      <c r="C349">
        <v>18972</v>
      </c>
      <c r="D349">
        <v>18972</v>
      </c>
      <c r="E349">
        <v>0</v>
      </c>
      <c r="F349">
        <v>18972</v>
      </c>
      <c r="G349">
        <v>18972</v>
      </c>
      <c r="H349">
        <v>18972</v>
      </c>
      <c r="I349">
        <v>18972</v>
      </c>
      <c r="J349">
        <v>18972</v>
      </c>
      <c r="K349">
        <v>0</v>
      </c>
      <c r="L349">
        <v>18972</v>
      </c>
      <c r="M349">
        <v>18972</v>
      </c>
      <c r="N349">
        <v>18972</v>
      </c>
      <c r="O349">
        <v>18972</v>
      </c>
      <c r="P349">
        <v>0</v>
      </c>
      <c r="Q349">
        <v>18972</v>
      </c>
      <c r="R349">
        <v>18972</v>
      </c>
      <c r="S349">
        <v>18972</v>
      </c>
      <c r="T349">
        <v>18972</v>
      </c>
      <c r="U349">
        <v>0</v>
      </c>
      <c r="V349">
        <v>18972</v>
      </c>
      <c r="W349">
        <v>0</v>
      </c>
      <c r="X349">
        <v>0</v>
      </c>
      <c r="Y349">
        <v>0</v>
      </c>
      <c r="Z349">
        <v>18972</v>
      </c>
      <c r="AA349">
        <v>18972</v>
      </c>
      <c r="AB349">
        <v>0</v>
      </c>
      <c r="AC349">
        <v>18972</v>
      </c>
      <c r="AD349">
        <v>18972</v>
      </c>
      <c r="AE349">
        <v>0</v>
      </c>
      <c r="AF349">
        <v>0</v>
      </c>
      <c r="AG349">
        <v>18972</v>
      </c>
      <c r="AH349">
        <v>18972</v>
      </c>
      <c r="AI349">
        <v>0</v>
      </c>
      <c r="AJ349">
        <v>18972</v>
      </c>
      <c r="AK349">
        <v>18972</v>
      </c>
      <c r="AL349">
        <v>18972</v>
      </c>
      <c r="AM349">
        <v>18972</v>
      </c>
      <c r="AN349">
        <v>18972</v>
      </c>
      <c r="AO349">
        <v>18972</v>
      </c>
      <c r="AP349">
        <v>18972</v>
      </c>
      <c r="AQ349">
        <v>18972</v>
      </c>
      <c r="AR349">
        <v>18972</v>
      </c>
      <c r="AS349">
        <v>18972</v>
      </c>
      <c r="AT349">
        <v>0</v>
      </c>
      <c r="AU349">
        <v>18972</v>
      </c>
      <c r="AV349">
        <v>18972</v>
      </c>
      <c r="AW349">
        <v>0</v>
      </c>
      <c r="AX349">
        <v>0</v>
      </c>
    </row>
    <row r="350" spans="1:50" x14ac:dyDescent="0.25">
      <c r="A350" t="s">
        <v>34</v>
      </c>
      <c r="B350">
        <v>0</v>
      </c>
      <c r="C350">
        <v>4001</v>
      </c>
      <c r="D350">
        <v>0</v>
      </c>
      <c r="E350">
        <v>0</v>
      </c>
      <c r="F350">
        <v>4001</v>
      </c>
      <c r="G350">
        <v>4001</v>
      </c>
      <c r="H350">
        <v>4001</v>
      </c>
      <c r="I350">
        <v>0</v>
      </c>
      <c r="J350">
        <v>4001</v>
      </c>
      <c r="K350">
        <v>0</v>
      </c>
      <c r="L350">
        <v>4001</v>
      </c>
      <c r="M350">
        <v>4001</v>
      </c>
      <c r="N350">
        <v>4001</v>
      </c>
      <c r="O350">
        <v>0</v>
      </c>
      <c r="P350">
        <v>4001</v>
      </c>
      <c r="Q350">
        <v>4001</v>
      </c>
      <c r="R350">
        <v>4001</v>
      </c>
      <c r="S350">
        <v>4001</v>
      </c>
      <c r="T350">
        <v>4001</v>
      </c>
      <c r="U350">
        <v>4001</v>
      </c>
      <c r="V350">
        <v>0</v>
      </c>
      <c r="W350">
        <v>0</v>
      </c>
      <c r="X350">
        <v>0</v>
      </c>
      <c r="Y350">
        <v>4001</v>
      </c>
      <c r="Z350">
        <v>4001</v>
      </c>
      <c r="AA350">
        <v>4001</v>
      </c>
      <c r="AB350">
        <v>0</v>
      </c>
      <c r="AC350">
        <v>4001</v>
      </c>
      <c r="AD350">
        <v>4001</v>
      </c>
      <c r="AE350">
        <v>0</v>
      </c>
      <c r="AF350">
        <v>4001</v>
      </c>
      <c r="AG350">
        <v>4001</v>
      </c>
      <c r="AH350">
        <v>0</v>
      </c>
      <c r="AI350">
        <v>4001</v>
      </c>
      <c r="AJ350">
        <v>0</v>
      </c>
      <c r="AK350">
        <v>4001</v>
      </c>
      <c r="AL350">
        <v>0</v>
      </c>
      <c r="AM350">
        <v>4001</v>
      </c>
      <c r="AN350">
        <v>4001</v>
      </c>
      <c r="AO350">
        <v>4001</v>
      </c>
      <c r="AP350">
        <v>4001</v>
      </c>
      <c r="AQ350">
        <v>4001</v>
      </c>
      <c r="AR350">
        <v>0</v>
      </c>
      <c r="AS350">
        <v>0</v>
      </c>
      <c r="AT350">
        <v>0</v>
      </c>
      <c r="AU350">
        <v>4001</v>
      </c>
      <c r="AV350">
        <v>4001</v>
      </c>
      <c r="AW350">
        <v>0</v>
      </c>
      <c r="AX350">
        <v>4001</v>
      </c>
    </row>
    <row r="351" spans="1:50" x14ac:dyDescent="0.25">
      <c r="A351" t="s">
        <v>35</v>
      </c>
      <c r="B351">
        <v>6999</v>
      </c>
      <c r="C351">
        <v>6999</v>
      </c>
      <c r="D351">
        <v>6999</v>
      </c>
      <c r="E351">
        <v>0</v>
      </c>
      <c r="F351">
        <v>6999</v>
      </c>
      <c r="G351">
        <v>6999</v>
      </c>
      <c r="H351">
        <v>6999</v>
      </c>
      <c r="I351">
        <v>6999</v>
      </c>
      <c r="J351">
        <v>6999</v>
      </c>
      <c r="K351">
        <v>0</v>
      </c>
      <c r="L351">
        <v>6999</v>
      </c>
      <c r="M351">
        <v>6999</v>
      </c>
      <c r="N351">
        <v>6999</v>
      </c>
      <c r="O351">
        <v>6999</v>
      </c>
      <c r="P351">
        <v>0</v>
      </c>
      <c r="Q351">
        <v>6999</v>
      </c>
      <c r="R351">
        <v>6999</v>
      </c>
      <c r="S351">
        <v>6999</v>
      </c>
      <c r="T351">
        <v>6999</v>
      </c>
      <c r="U351">
        <v>0</v>
      </c>
      <c r="V351">
        <v>6999</v>
      </c>
      <c r="W351">
        <v>0</v>
      </c>
      <c r="X351">
        <v>0</v>
      </c>
      <c r="Y351">
        <v>0</v>
      </c>
      <c r="Z351">
        <v>6999</v>
      </c>
      <c r="AA351">
        <v>6999</v>
      </c>
      <c r="AB351">
        <v>0</v>
      </c>
      <c r="AC351">
        <v>6999</v>
      </c>
      <c r="AD351">
        <v>6999</v>
      </c>
      <c r="AE351">
        <v>0</v>
      </c>
      <c r="AF351">
        <v>0</v>
      </c>
      <c r="AG351">
        <v>6999</v>
      </c>
      <c r="AH351">
        <v>6999</v>
      </c>
      <c r="AI351">
        <v>0</v>
      </c>
      <c r="AJ351">
        <v>6999</v>
      </c>
      <c r="AK351">
        <v>6999</v>
      </c>
      <c r="AL351">
        <v>6999</v>
      </c>
      <c r="AM351">
        <v>6999</v>
      </c>
      <c r="AN351">
        <v>6999</v>
      </c>
      <c r="AO351">
        <v>6999</v>
      </c>
      <c r="AP351">
        <v>6999</v>
      </c>
      <c r="AQ351">
        <v>6999</v>
      </c>
      <c r="AR351">
        <v>6999</v>
      </c>
      <c r="AS351">
        <v>6999</v>
      </c>
      <c r="AT351">
        <v>0</v>
      </c>
      <c r="AU351">
        <v>6999</v>
      </c>
      <c r="AV351">
        <v>6999</v>
      </c>
      <c r="AW351">
        <v>0</v>
      </c>
      <c r="AX351">
        <v>0</v>
      </c>
    </row>
    <row r="352" spans="1:50" x14ac:dyDescent="0.25">
      <c r="A352" t="s">
        <v>36</v>
      </c>
      <c r="B352">
        <v>119408</v>
      </c>
      <c r="C352">
        <v>253267</v>
      </c>
      <c r="D352">
        <v>148737</v>
      </c>
      <c r="E352">
        <v>17072</v>
      </c>
      <c r="F352">
        <v>253267</v>
      </c>
      <c r="G352">
        <v>200733</v>
      </c>
      <c r="H352">
        <v>253267</v>
      </c>
      <c r="I352">
        <v>119408</v>
      </c>
      <c r="J352">
        <v>218059</v>
      </c>
      <c r="K352">
        <v>12003</v>
      </c>
      <c r="L352">
        <v>188730</v>
      </c>
      <c r="M352">
        <v>253267</v>
      </c>
      <c r="N352">
        <v>218059</v>
      </c>
      <c r="O352">
        <v>119408</v>
      </c>
      <c r="P352">
        <v>69322</v>
      </c>
      <c r="Q352">
        <v>253267</v>
      </c>
      <c r="R352">
        <v>205802</v>
      </c>
      <c r="S352">
        <v>253267</v>
      </c>
      <c r="T352">
        <v>218059</v>
      </c>
      <c r="U352">
        <v>104784</v>
      </c>
      <c r="V352">
        <v>165809</v>
      </c>
      <c r="W352">
        <v>6133</v>
      </c>
      <c r="X352">
        <v>29329</v>
      </c>
      <c r="Y352">
        <v>98651</v>
      </c>
      <c r="Z352">
        <v>253267</v>
      </c>
      <c r="AA352">
        <v>253267</v>
      </c>
      <c r="AB352">
        <v>29329</v>
      </c>
      <c r="AC352">
        <v>253267</v>
      </c>
      <c r="AD352">
        <v>235131</v>
      </c>
      <c r="AE352">
        <v>29329</v>
      </c>
      <c r="AF352">
        <v>69322</v>
      </c>
      <c r="AG352">
        <v>218059</v>
      </c>
      <c r="AH352">
        <v>119408</v>
      </c>
      <c r="AI352">
        <v>69322</v>
      </c>
      <c r="AJ352">
        <v>119408</v>
      </c>
      <c r="AK352">
        <v>253267</v>
      </c>
      <c r="AL352">
        <v>136480</v>
      </c>
      <c r="AM352">
        <v>188730</v>
      </c>
      <c r="AN352">
        <v>253267</v>
      </c>
      <c r="AO352">
        <v>247134</v>
      </c>
      <c r="AP352">
        <v>253267</v>
      </c>
      <c r="AQ352">
        <v>188730</v>
      </c>
      <c r="AR352">
        <v>119408</v>
      </c>
      <c r="AS352">
        <v>119408</v>
      </c>
      <c r="AT352">
        <v>0</v>
      </c>
      <c r="AU352">
        <v>253267</v>
      </c>
      <c r="AV352">
        <v>205802</v>
      </c>
      <c r="AW352">
        <v>17072</v>
      </c>
      <c r="AX352">
        <v>86394</v>
      </c>
    </row>
    <row r="353" spans="1:50" x14ac:dyDescent="0.25">
      <c r="A353" t="s">
        <v>37</v>
      </c>
      <c r="B353">
        <v>6058</v>
      </c>
      <c r="C353">
        <v>7905</v>
      </c>
      <c r="D353">
        <v>6058</v>
      </c>
      <c r="E353">
        <v>1847</v>
      </c>
      <c r="F353">
        <v>7905</v>
      </c>
      <c r="G353">
        <v>6058</v>
      </c>
      <c r="H353">
        <v>7905</v>
      </c>
      <c r="I353">
        <v>6058</v>
      </c>
      <c r="J353">
        <v>6058</v>
      </c>
      <c r="K353">
        <v>0</v>
      </c>
      <c r="L353">
        <v>6058</v>
      </c>
      <c r="M353">
        <v>7905</v>
      </c>
      <c r="N353">
        <v>6058</v>
      </c>
      <c r="O353">
        <v>6058</v>
      </c>
      <c r="P353">
        <v>0</v>
      </c>
      <c r="Q353">
        <v>7905</v>
      </c>
      <c r="R353">
        <v>7905</v>
      </c>
      <c r="S353">
        <v>7905</v>
      </c>
      <c r="T353">
        <v>6058</v>
      </c>
      <c r="U353">
        <v>0</v>
      </c>
      <c r="V353">
        <v>7905</v>
      </c>
      <c r="W353">
        <v>0</v>
      </c>
      <c r="X353">
        <v>0</v>
      </c>
      <c r="Y353">
        <v>0</v>
      </c>
      <c r="Z353">
        <v>7905</v>
      </c>
      <c r="AA353">
        <v>7905</v>
      </c>
      <c r="AB353">
        <v>0</v>
      </c>
      <c r="AC353">
        <v>7905</v>
      </c>
      <c r="AD353">
        <v>7905</v>
      </c>
      <c r="AE353">
        <v>0</v>
      </c>
      <c r="AF353">
        <v>0</v>
      </c>
      <c r="AG353">
        <v>6058</v>
      </c>
      <c r="AH353">
        <v>6058</v>
      </c>
      <c r="AI353">
        <v>0</v>
      </c>
      <c r="AJ353">
        <v>6058</v>
      </c>
      <c r="AK353">
        <v>7905</v>
      </c>
      <c r="AL353">
        <v>7905</v>
      </c>
      <c r="AM353">
        <v>6058</v>
      </c>
      <c r="AN353">
        <v>7905</v>
      </c>
      <c r="AO353">
        <v>7905</v>
      </c>
      <c r="AP353">
        <v>7905</v>
      </c>
      <c r="AQ353">
        <v>6058</v>
      </c>
      <c r="AR353">
        <v>6058</v>
      </c>
      <c r="AS353">
        <v>6058</v>
      </c>
      <c r="AT353">
        <v>0</v>
      </c>
      <c r="AU353">
        <v>7905</v>
      </c>
      <c r="AV353">
        <v>7905</v>
      </c>
      <c r="AW353">
        <v>1847</v>
      </c>
      <c r="AX353">
        <v>1847</v>
      </c>
    </row>
    <row r="354" spans="1:50" x14ac:dyDescent="0.25">
      <c r="A354" t="s">
        <v>38</v>
      </c>
      <c r="B354">
        <v>2100</v>
      </c>
      <c r="C354">
        <v>14515</v>
      </c>
      <c r="D354">
        <v>2100</v>
      </c>
      <c r="E354">
        <v>0</v>
      </c>
      <c r="F354">
        <v>14515</v>
      </c>
      <c r="G354">
        <v>14515</v>
      </c>
      <c r="H354">
        <v>14515</v>
      </c>
      <c r="I354">
        <v>2100</v>
      </c>
      <c r="J354">
        <v>14515</v>
      </c>
      <c r="K354">
        <v>0</v>
      </c>
      <c r="L354">
        <v>14515</v>
      </c>
      <c r="M354">
        <v>14515</v>
      </c>
      <c r="N354">
        <v>14515</v>
      </c>
      <c r="O354">
        <v>2100</v>
      </c>
      <c r="P354">
        <v>12415</v>
      </c>
      <c r="Q354">
        <v>14515</v>
      </c>
      <c r="R354">
        <v>14515</v>
      </c>
      <c r="S354">
        <v>14515</v>
      </c>
      <c r="T354">
        <v>14515</v>
      </c>
      <c r="U354">
        <v>12415</v>
      </c>
      <c r="V354">
        <v>2100</v>
      </c>
      <c r="W354">
        <v>0</v>
      </c>
      <c r="X354">
        <v>0</v>
      </c>
      <c r="Y354">
        <v>12415</v>
      </c>
      <c r="Z354">
        <v>14515</v>
      </c>
      <c r="AA354">
        <v>14515</v>
      </c>
      <c r="AB354">
        <v>0</v>
      </c>
      <c r="AC354">
        <v>14515</v>
      </c>
      <c r="AD354">
        <v>14515</v>
      </c>
      <c r="AE354">
        <v>0</v>
      </c>
      <c r="AF354">
        <v>12415</v>
      </c>
      <c r="AG354">
        <v>14515</v>
      </c>
      <c r="AH354">
        <v>2100</v>
      </c>
      <c r="AI354">
        <v>12415</v>
      </c>
      <c r="AJ354">
        <v>2100</v>
      </c>
      <c r="AK354">
        <v>14515</v>
      </c>
      <c r="AL354">
        <v>2100</v>
      </c>
      <c r="AM354">
        <v>14515</v>
      </c>
      <c r="AN354">
        <v>14515</v>
      </c>
      <c r="AO354">
        <v>14515</v>
      </c>
      <c r="AP354">
        <v>14515</v>
      </c>
      <c r="AQ354">
        <v>14515</v>
      </c>
      <c r="AR354">
        <v>2100</v>
      </c>
      <c r="AS354">
        <v>2100</v>
      </c>
      <c r="AT354">
        <v>0</v>
      </c>
      <c r="AU354">
        <v>14515</v>
      </c>
      <c r="AV354">
        <v>14515</v>
      </c>
      <c r="AW354">
        <v>0</v>
      </c>
      <c r="AX354">
        <v>12415</v>
      </c>
    </row>
    <row r="355" spans="1:50" x14ac:dyDescent="0.25">
      <c r="A355" t="s">
        <v>39</v>
      </c>
      <c r="B355">
        <v>20235</v>
      </c>
      <c r="C355">
        <v>54886</v>
      </c>
      <c r="D355">
        <v>28681</v>
      </c>
      <c r="E355">
        <v>4994</v>
      </c>
      <c r="F355">
        <v>54886</v>
      </c>
      <c r="G355">
        <v>39663</v>
      </c>
      <c r="H355">
        <v>59349</v>
      </c>
      <c r="I355">
        <v>20235</v>
      </c>
      <c r="J355">
        <v>42814</v>
      </c>
      <c r="K355">
        <v>5295</v>
      </c>
      <c r="L355">
        <v>34368</v>
      </c>
      <c r="M355">
        <v>54886</v>
      </c>
      <c r="N355">
        <v>42814</v>
      </c>
      <c r="O355">
        <v>20235</v>
      </c>
      <c r="P355">
        <v>14133</v>
      </c>
      <c r="Q355">
        <v>59349</v>
      </c>
      <c r="R355">
        <v>39362</v>
      </c>
      <c r="S355">
        <v>54886</v>
      </c>
      <c r="T355">
        <v>42814</v>
      </c>
      <c r="U355">
        <v>28825</v>
      </c>
      <c r="V355">
        <v>33675</v>
      </c>
      <c r="W355">
        <v>1783</v>
      </c>
      <c r="X355">
        <v>8446</v>
      </c>
      <c r="Y355">
        <v>22579</v>
      </c>
      <c r="Z355">
        <v>59349</v>
      </c>
      <c r="AA355">
        <v>54886</v>
      </c>
      <c r="AB355">
        <v>8446</v>
      </c>
      <c r="AC355">
        <v>54886</v>
      </c>
      <c r="AD355">
        <v>47808</v>
      </c>
      <c r="AE355">
        <v>8446</v>
      </c>
      <c r="AF355">
        <v>14133</v>
      </c>
      <c r="AG355">
        <v>42814</v>
      </c>
      <c r="AH355">
        <v>20235</v>
      </c>
      <c r="AI355">
        <v>14133</v>
      </c>
      <c r="AJ355">
        <v>20235</v>
      </c>
      <c r="AK355">
        <v>54886</v>
      </c>
      <c r="AL355">
        <v>25229</v>
      </c>
      <c r="AM355">
        <v>34368</v>
      </c>
      <c r="AN355">
        <v>59349</v>
      </c>
      <c r="AO355">
        <v>53103</v>
      </c>
      <c r="AP355">
        <v>59349</v>
      </c>
      <c r="AQ355">
        <v>34368</v>
      </c>
      <c r="AR355">
        <v>20235</v>
      </c>
      <c r="AS355">
        <v>20235</v>
      </c>
      <c r="AT355">
        <v>0</v>
      </c>
      <c r="AU355">
        <v>59349</v>
      </c>
      <c r="AV355">
        <v>39362</v>
      </c>
      <c r="AW355">
        <v>4994</v>
      </c>
      <c r="AX355">
        <v>19127</v>
      </c>
    </row>
    <row r="356" spans="1:50" x14ac:dyDescent="0.25">
      <c r="A356" t="s">
        <v>40</v>
      </c>
      <c r="B356">
        <v>7880</v>
      </c>
      <c r="C356">
        <v>34199</v>
      </c>
      <c r="D356">
        <v>13111</v>
      </c>
      <c r="E356">
        <v>3196</v>
      </c>
      <c r="F356">
        <v>34199</v>
      </c>
      <c r="G356">
        <v>25772</v>
      </c>
      <c r="H356">
        <v>34199</v>
      </c>
      <c r="I356">
        <v>7880</v>
      </c>
      <c r="J356">
        <v>18305</v>
      </c>
      <c r="K356">
        <v>12698</v>
      </c>
      <c r="L356">
        <v>13074</v>
      </c>
      <c r="M356">
        <v>34199</v>
      </c>
      <c r="N356">
        <v>18305</v>
      </c>
      <c r="O356">
        <v>7880</v>
      </c>
      <c r="P356">
        <v>5194</v>
      </c>
      <c r="Q356">
        <v>34199</v>
      </c>
      <c r="R356">
        <v>16270</v>
      </c>
      <c r="S356">
        <v>34199</v>
      </c>
      <c r="T356">
        <v>18305</v>
      </c>
      <c r="U356">
        <v>10425</v>
      </c>
      <c r="V356">
        <v>16307</v>
      </c>
      <c r="W356">
        <v>0</v>
      </c>
      <c r="X356">
        <v>5231</v>
      </c>
      <c r="Y356">
        <v>10425</v>
      </c>
      <c r="Z356">
        <v>34199</v>
      </c>
      <c r="AA356">
        <v>34199</v>
      </c>
      <c r="AB356">
        <v>5231</v>
      </c>
      <c r="AC356">
        <v>34199</v>
      </c>
      <c r="AD356">
        <v>21501</v>
      </c>
      <c r="AE356">
        <v>5231</v>
      </c>
      <c r="AF356">
        <v>5194</v>
      </c>
      <c r="AG356">
        <v>18305</v>
      </c>
      <c r="AH356">
        <v>7880</v>
      </c>
      <c r="AI356">
        <v>5194</v>
      </c>
      <c r="AJ356">
        <v>7880</v>
      </c>
      <c r="AK356">
        <v>34199</v>
      </c>
      <c r="AL356">
        <v>11076</v>
      </c>
      <c r="AM356">
        <v>13074</v>
      </c>
      <c r="AN356">
        <v>34199</v>
      </c>
      <c r="AO356">
        <v>34199</v>
      </c>
      <c r="AP356">
        <v>34199</v>
      </c>
      <c r="AQ356">
        <v>13074</v>
      </c>
      <c r="AR356">
        <v>7880</v>
      </c>
      <c r="AS356">
        <v>7880</v>
      </c>
      <c r="AT356">
        <v>0</v>
      </c>
      <c r="AU356">
        <v>34199</v>
      </c>
      <c r="AV356">
        <v>16270</v>
      </c>
      <c r="AW356">
        <v>3196</v>
      </c>
      <c r="AX356">
        <v>8390</v>
      </c>
    </row>
    <row r="357" spans="1:50" x14ac:dyDescent="0.25">
      <c r="A357" t="s">
        <v>41</v>
      </c>
      <c r="B357">
        <v>409790</v>
      </c>
      <c r="C357">
        <v>1429820</v>
      </c>
      <c r="D357">
        <v>698110</v>
      </c>
      <c r="E357">
        <v>170871</v>
      </c>
      <c r="F357">
        <v>1429820</v>
      </c>
      <c r="G357">
        <v>926393</v>
      </c>
      <c r="H357">
        <v>1488427</v>
      </c>
      <c r="I357">
        <v>409790</v>
      </c>
      <c r="J357">
        <v>1095243</v>
      </c>
      <c r="K357">
        <v>119470</v>
      </c>
      <c r="L357">
        <v>806923</v>
      </c>
      <c r="M357">
        <v>1440572</v>
      </c>
      <c r="N357">
        <v>1095243</v>
      </c>
      <c r="O357">
        <v>409790</v>
      </c>
      <c r="P357">
        <v>397133</v>
      </c>
      <c r="Q357">
        <v>1488427</v>
      </c>
      <c r="R357">
        <v>977794</v>
      </c>
      <c r="S357">
        <v>1440572</v>
      </c>
      <c r="T357">
        <v>1095243</v>
      </c>
      <c r="U357">
        <v>788296</v>
      </c>
      <c r="V357">
        <v>868981</v>
      </c>
      <c r="W357">
        <v>44236</v>
      </c>
      <c r="X357">
        <v>288320</v>
      </c>
      <c r="Y357">
        <v>685453</v>
      </c>
      <c r="Z357">
        <v>1488427</v>
      </c>
      <c r="AA357">
        <v>1429820</v>
      </c>
      <c r="AB357">
        <v>288320</v>
      </c>
      <c r="AC357">
        <v>1429820</v>
      </c>
      <c r="AD357">
        <v>1266114</v>
      </c>
      <c r="AE357">
        <v>288320</v>
      </c>
      <c r="AF357">
        <v>397133</v>
      </c>
      <c r="AG357">
        <v>1105995</v>
      </c>
      <c r="AH357">
        <v>409790</v>
      </c>
      <c r="AI357">
        <v>397133</v>
      </c>
      <c r="AJ357">
        <v>409790</v>
      </c>
      <c r="AK357">
        <v>1429820</v>
      </c>
      <c r="AL357">
        <v>580661</v>
      </c>
      <c r="AM357">
        <v>806923</v>
      </c>
      <c r="AN357">
        <v>1477675</v>
      </c>
      <c r="AO357">
        <v>1385584</v>
      </c>
      <c r="AP357">
        <v>1488427</v>
      </c>
      <c r="AQ357">
        <v>806923</v>
      </c>
      <c r="AR357">
        <v>409790</v>
      </c>
      <c r="AS357">
        <v>409790</v>
      </c>
      <c r="AT357">
        <v>0</v>
      </c>
      <c r="AU357">
        <v>1488427</v>
      </c>
      <c r="AV357">
        <v>977794</v>
      </c>
      <c r="AW357">
        <v>170871</v>
      </c>
      <c r="AX357">
        <v>568004</v>
      </c>
    </row>
    <row r="358" spans="1:50" x14ac:dyDescent="0.25">
      <c r="A358" t="s">
        <v>42</v>
      </c>
      <c r="B358">
        <v>14217</v>
      </c>
      <c r="C358">
        <v>32751</v>
      </c>
      <c r="D358">
        <v>14217</v>
      </c>
      <c r="E358">
        <v>0</v>
      </c>
      <c r="F358">
        <v>32751</v>
      </c>
      <c r="G358">
        <v>32751</v>
      </c>
      <c r="H358">
        <v>32751</v>
      </c>
      <c r="I358">
        <v>14217</v>
      </c>
      <c r="J358">
        <v>32751</v>
      </c>
      <c r="K358">
        <v>0</v>
      </c>
      <c r="L358">
        <v>32751</v>
      </c>
      <c r="M358">
        <v>32751</v>
      </c>
      <c r="N358">
        <v>32751</v>
      </c>
      <c r="O358">
        <v>14217</v>
      </c>
      <c r="P358">
        <v>18534</v>
      </c>
      <c r="Q358">
        <v>32751</v>
      </c>
      <c r="R358">
        <v>32751</v>
      </c>
      <c r="S358">
        <v>32751</v>
      </c>
      <c r="T358">
        <v>32751</v>
      </c>
      <c r="U358">
        <v>18534</v>
      </c>
      <c r="V358">
        <v>14217</v>
      </c>
      <c r="W358">
        <v>0</v>
      </c>
      <c r="X358">
        <v>0</v>
      </c>
      <c r="Y358">
        <v>18534</v>
      </c>
      <c r="Z358">
        <v>32751</v>
      </c>
      <c r="AA358">
        <v>32751</v>
      </c>
      <c r="AB358">
        <v>0</v>
      </c>
      <c r="AC358">
        <v>32751</v>
      </c>
      <c r="AD358">
        <v>32751</v>
      </c>
      <c r="AE358">
        <v>0</v>
      </c>
      <c r="AF358">
        <v>18534</v>
      </c>
      <c r="AG358">
        <v>32751</v>
      </c>
      <c r="AH358">
        <v>14217</v>
      </c>
      <c r="AI358">
        <v>18534</v>
      </c>
      <c r="AJ358">
        <v>14217</v>
      </c>
      <c r="AK358">
        <v>32751</v>
      </c>
      <c r="AL358">
        <v>14217</v>
      </c>
      <c r="AM358">
        <v>32751</v>
      </c>
      <c r="AN358">
        <v>32751</v>
      </c>
      <c r="AO358">
        <v>32751</v>
      </c>
      <c r="AP358">
        <v>32751</v>
      </c>
      <c r="AQ358">
        <v>32751</v>
      </c>
      <c r="AR358">
        <v>14217</v>
      </c>
      <c r="AS358">
        <v>14217</v>
      </c>
      <c r="AT358">
        <v>0</v>
      </c>
      <c r="AU358">
        <v>32751</v>
      </c>
      <c r="AV358">
        <v>32751</v>
      </c>
      <c r="AW358">
        <v>0</v>
      </c>
      <c r="AX358">
        <v>18534</v>
      </c>
    </row>
    <row r="359" spans="1:50" x14ac:dyDescent="0.25">
      <c r="A359" t="s">
        <v>43</v>
      </c>
      <c r="B359">
        <v>6127</v>
      </c>
      <c r="C359">
        <v>6127</v>
      </c>
      <c r="D359">
        <v>6127</v>
      </c>
      <c r="E359">
        <v>0</v>
      </c>
      <c r="F359">
        <v>6127</v>
      </c>
      <c r="G359">
        <v>6127</v>
      </c>
      <c r="H359">
        <v>6127</v>
      </c>
      <c r="I359">
        <v>6127</v>
      </c>
      <c r="J359">
        <v>6127</v>
      </c>
      <c r="K359">
        <v>0</v>
      </c>
      <c r="L359">
        <v>6127</v>
      </c>
      <c r="M359">
        <v>6127</v>
      </c>
      <c r="N359">
        <v>6127</v>
      </c>
      <c r="O359">
        <v>6127</v>
      </c>
      <c r="P359">
        <v>0</v>
      </c>
      <c r="Q359">
        <v>6127</v>
      </c>
      <c r="R359">
        <v>6127</v>
      </c>
      <c r="S359">
        <v>6127</v>
      </c>
      <c r="T359">
        <v>6127</v>
      </c>
      <c r="U359">
        <v>0</v>
      </c>
      <c r="V359">
        <v>6127</v>
      </c>
      <c r="W359">
        <v>0</v>
      </c>
      <c r="X359">
        <v>0</v>
      </c>
      <c r="Y359">
        <v>0</v>
      </c>
      <c r="Z359">
        <v>6127</v>
      </c>
      <c r="AA359">
        <v>6127</v>
      </c>
      <c r="AB359">
        <v>0</v>
      </c>
      <c r="AC359">
        <v>6127</v>
      </c>
      <c r="AD359">
        <v>6127</v>
      </c>
      <c r="AE359">
        <v>0</v>
      </c>
      <c r="AF359">
        <v>0</v>
      </c>
      <c r="AG359">
        <v>6127</v>
      </c>
      <c r="AH359">
        <v>6127</v>
      </c>
      <c r="AI359">
        <v>0</v>
      </c>
      <c r="AJ359">
        <v>6127</v>
      </c>
      <c r="AK359">
        <v>6127</v>
      </c>
      <c r="AL359">
        <v>6127</v>
      </c>
      <c r="AM359">
        <v>6127</v>
      </c>
      <c r="AN359">
        <v>6127</v>
      </c>
      <c r="AO359">
        <v>6127</v>
      </c>
      <c r="AP359">
        <v>6127</v>
      </c>
      <c r="AQ359">
        <v>6127</v>
      </c>
      <c r="AR359">
        <v>6127</v>
      </c>
      <c r="AS359">
        <v>6127</v>
      </c>
      <c r="AT359">
        <v>0</v>
      </c>
      <c r="AU359">
        <v>6127</v>
      </c>
      <c r="AV359">
        <v>6127</v>
      </c>
      <c r="AW359">
        <v>0</v>
      </c>
      <c r="AX359">
        <v>0</v>
      </c>
    </row>
    <row r="360" spans="1:50" x14ac:dyDescent="0.25">
      <c r="A360" t="s">
        <v>44</v>
      </c>
      <c r="B360">
        <v>16461</v>
      </c>
      <c r="C360">
        <v>16461</v>
      </c>
      <c r="D360">
        <v>16461</v>
      </c>
      <c r="E360">
        <v>0</v>
      </c>
      <c r="F360">
        <v>16461</v>
      </c>
      <c r="G360">
        <v>16461</v>
      </c>
      <c r="H360">
        <v>16461</v>
      </c>
      <c r="I360">
        <v>16461</v>
      </c>
      <c r="J360">
        <v>16461</v>
      </c>
      <c r="K360">
        <v>0</v>
      </c>
      <c r="L360">
        <v>16461</v>
      </c>
      <c r="M360">
        <v>16461</v>
      </c>
      <c r="N360">
        <v>16461</v>
      </c>
      <c r="O360">
        <v>16461</v>
      </c>
      <c r="P360">
        <v>0</v>
      </c>
      <c r="Q360">
        <v>16461</v>
      </c>
      <c r="R360">
        <v>16461</v>
      </c>
      <c r="S360">
        <v>16461</v>
      </c>
      <c r="T360">
        <v>16461</v>
      </c>
      <c r="U360">
        <v>0</v>
      </c>
      <c r="V360">
        <v>16461</v>
      </c>
      <c r="W360">
        <v>0</v>
      </c>
      <c r="X360">
        <v>0</v>
      </c>
      <c r="Y360">
        <v>0</v>
      </c>
      <c r="Z360">
        <v>16461</v>
      </c>
      <c r="AA360">
        <v>16461</v>
      </c>
      <c r="AB360">
        <v>0</v>
      </c>
      <c r="AC360">
        <v>16461</v>
      </c>
      <c r="AD360">
        <v>16461</v>
      </c>
      <c r="AE360">
        <v>0</v>
      </c>
      <c r="AF360">
        <v>0</v>
      </c>
      <c r="AG360">
        <v>16461</v>
      </c>
      <c r="AH360">
        <v>16461</v>
      </c>
      <c r="AI360">
        <v>0</v>
      </c>
      <c r="AJ360">
        <v>16461</v>
      </c>
      <c r="AK360">
        <v>16461</v>
      </c>
      <c r="AL360">
        <v>16461</v>
      </c>
      <c r="AM360">
        <v>16461</v>
      </c>
      <c r="AN360">
        <v>16461</v>
      </c>
      <c r="AO360">
        <v>16461</v>
      </c>
      <c r="AP360">
        <v>16461</v>
      </c>
      <c r="AQ360">
        <v>16461</v>
      </c>
      <c r="AR360">
        <v>16461</v>
      </c>
      <c r="AS360">
        <v>16461</v>
      </c>
      <c r="AT360">
        <v>0</v>
      </c>
      <c r="AU360">
        <v>16461</v>
      </c>
      <c r="AV360">
        <v>16461</v>
      </c>
      <c r="AW360">
        <v>0</v>
      </c>
      <c r="AX360">
        <v>0</v>
      </c>
    </row>
    <row r="361" spans="1:50" x14ac:dyDescent="0.25">
      <c r="A361" t="s">
        <v>45</v>
      </c>
      <c r="B361">
        <v>2627</v>
      </c>
      <c r="C361">
        <v>16544</v>
      </c>
      <c r="D361">
        <v>7295</v>
      </c>
      <c r="E361">
        <v>1529</v>
      </c>
      <c r="F361">
        <v>16544</v>
      </c>
      <c r="G361">
        <v>6165</v>
      </c>
      <c r="H361">
        <v>19440</v>
      </c>
      <c r="I361">
        <v>2627</v>
      </c>
      <c r="J361">
        <v>9890</v>
      </c>
      <c r="K361">
        <v>943</v>
      </c>
      <c r="L361">
        <v>5222</v>
      </c>
      <c r="M361">
        <v>16544</v>
      </c>
      <c r="N361">
        <v>9890</v>
      </c>
      <c r="O361">
        <v>2627</v>
      </c>
      <c r="P361">
        <v>2595</v>
      </c>
      <c r="Q361">
        <v>19440</v>
      </c>
      <c r="R361">
        <v>6751</v>
      </c>
      <c r="S361">
        <v>16544</v>
      </c>
      <c r="T361">
        <v>9890</v>
      </c>
      <c r="U361">
        <v>14341</v>
      </c>
      <c r="V361">
        <v>8824</v>
      </c>
      <c r="W361">
        <v>4182</v>
      </c>
      <c r="X361">
        <v>4668</v>
      </c>
      <c r="Y361">
        <v>7263</v>
      </c>
      <c r="Z361">
        <v>19440</v>
      </c>
      <c r="AA361">
        <v>16544</v>
      </c>
      <c r="AB361">
        <v>4668</v>
      </c>
      <c r="AC361">
        <v>16544</v>
      </c>
      <c r="AD361">
        <v>11419</v>
      </c>
      <c r="AE361">
        <v>4668</v>
      </c>
      <c r="AF361">
        <v>2595</v>
      </c>
      <c r="AG361">
        <v>9890</v>
      </c>
      <c r="AH361">
        <v>2627</v>
      </c>
      <c r="AI361">
        <v>2595</v>
      </c>
      <c r="AJ361">
        <v>2627</v>
      </c>
      <c r="AK361">
        <v>16544</v>
      </c>
      <c r="AL361">
        <v>4156</v>
      </c>
      <c r="AM361">
        <v>5222</v>
      </c>
      <c r="AN361">
        <v>19440</v>
      </c>
      <c r="AO361">
        <v>12362</v>
      </c>
      <c r="AP361">
        <v>19440</v>
      </c>
      <c r="AQ361">
        <v>5222</v>
      </c>
      <c r="AR361">
        <v>2627</v>
      </c>
      <c r="AS361">
        <v>2627</v>
      </c>
      <c r="AT361">
        <v>0</v>
      </c>
      <c r="AU361">
        <v>19440</v>
      </c>
      <c r="AV361">
        <v>6751</v>
      </c>
      <c r="AW361">
        <v>1529</v>
      </c>
      <c r="AX361">
        <v>4124</v>
      </c>
    </row>
    <row r="362" spans="1:50" x14ac:dyDescent="0.25">
      <c r="A362" t="s">
        <v>46</v>
      </c>
      <c r="B362">
        <v>69911</v>
      </c>
      <c r="C362">
        <v>332600</v>
      </c>
      <c r="D362">
        <v>172141</v>
      </c>
      <c r="E362">
        <v>25296</v>
      </c>
      <c r="F362">
        <v>332600</v>
      </c>
      <c r="G362">
        <v>195793</v>
      </c>
      <c r="H362">
        <v>345199</v>
      </c>
      <c r="I362">
        <v>69911</v>
      </c>
      <c r="J362">
        <v>264832</v>
      </c>
      <c r="K362">
        <v>33191</v>
      </c>
      <c r="L362">
        <v>162602</v>
      </c>
      <c r="M362">
        <v>339069</v>
      </c>
      <c r="N362">
        <v>264832</v>
      </c>
      <c r="O362">
        <v>69911</v>
      </c>
      <c r="P362">
        <v>92691</v>
      </c>
      <c r="Q362">
        <v>345199</v>
      </c>
      <c r="R362">
        <v>187898</v>
      </c>
      <c r="S362">
        <v>339069</v>
      </c>
      <c r="T362">
        <v>264832</v>
      </c>
      <c r="U362">
        <v>216801</v>
      </c>
      <c r="V362">
        <v>197437</v>
      </c>
      <c r="W362">
        <v>9281</v>
      </c>
      <c r="X362">
        <v>102230</v>
      </c>
      <c r="Y362">
        <v>194921</v>
      </c>
      <c r="Z362">
        <v>345199</v>
      </c>
      <c r="AA362">
        <v>332600</v>
      </c>
      <c r="AB362">
        <v>102230</v>
      </c>
      <c r="AC362">
        <v>332600</v>
      </c>
      <c r="AD362">
        <v>290128</v>
      </c>
      <c r="AE362">
        <v>102230</v>
      </c>
      <c r="AF362">
        <v>92691</v>
      </c>
      <c r="AG362">
        <v>271301</v>
      </c>
      <c r="AH362">
        <v>69911</v>
      </c>
      <c r="AI362">
        <v>92691</v>
      </c>
      <c r="AJ362">
        <v>69911</v>
      </c>
      <c r="AK362">
        <v>332600</v>
      </c>
      <c r="AL362">
        <v>95207</v>
      </c>
      <c r="AM362">
        <v>162602</v>
      </c>
      <c r="AN362">
        <v>338730</v>
      </c>
      <c r="AO362">
        <v>323319</v>
      </c>
      <c r="AP362">
        <v>345199</v>
      </c>
      <c r="AQ362">
        <v>162602</v>
      </c>
      <c r="AR362">
        <v>69911</v>
      </c>
      <c r="AS362">
        <v>69911</v>
      </c>
      <c r="AT362">
        <v>0</v>
      </c>
      <c r="AU362">
        <v>345199</v>
      </c>
      <c r="AV362">
        <v>187898</v>
      </c>
      <c r="AW362">
        <v>25296</v>
      </c>
      <c r="AX362">
        <v>117987</v>
      </c>
    </row>
    <row r="363" spans="1:50" x14ac:dyDescent="0.25">
      <c r="A363" t="s">
        <v>47</v>
      </c>
      <c r="B363">
        <v>3562</v>
      </c>
      <c r="C363">
        <v>8119</v>
      </c>
      <c r="D363">
        <v>3562</v>
      </c>
      <c r="E363">
        <v>2139</v>
      </c>
      <c r="F363">
        <v>8119</v>
      </c>
      <c r="G363">
        <v>5980</v>
      </c>
      <c r="H363">
        <v>8119</v>
      </c>
      <c r="I363">
        <v>3562</v>
      </c>
      <c r="J363">
        <v>5980</v>
      </c>
      <c r="K363">
        <v>0</v>
      </c>
      <c r="L363">
        <v>5980</v>
      </c>
      <c r="M363">
        <v>8119</v>
      </c>
      <c r="N363">
        <v>5980</v>
      </c>
      <c r="O363">
        <v>3562</v>
      </c>
      <c r="P363">
        <v>2418</v>
      </c>
      <c r="Q363">
        <v>8119</v>
      </c>
      <c r="R363">
        <v>8119</v>
      </c>
      <c r="S363">
        <v>8119</v>
      </c>
      <c r="T363">
        <v>5980</v>
      </c>
      <c r="U363">
        <v>2418</v>
      </c>
      <c r="V363">
        <v>5701</v>
      </c>
      <c r="W363">
        <v>0</v>
      </c>
      <c r="X363">
        <v>0</v>
      </c>
      <c r="Y363">
        <v>2418</v>
      </c>
      <c r="Z363">
        <v>8119</v>
      </c>
      <c r="AA363">
        <v>8119</v>
      </c>
      <c r="AB363">
        <v>0</v>
      </c>
      <c r="AC363">
        <v>8119</v>
      </c>
      <c r="AD363">
        <v>8119</v>
      </c>
      <c r="AE363">
        <v>0</v>
      </c>
      <c r="AF363">
        <v>2418</v>
      </c>
      <c r="AG363">
        <v>5980</v>
      </c>
      <c r="AH363">
        <v>3562</v>
      </c>
      <c r="AI363">
        <v>2418</v>
      </c>
      <c r="AJ363">
        <v>3562</v>
      </c>
      <c r="AK363">
        <v>8119</v>
      </c>
      <c r="AL363">
        <v>5701</v>
      </c>
      <c r="AM363">
        <v>5980</v>
      </c>
      <c r="AN363">
        <v>8119</v>
      </c>
      <c r="AO363">
        <v>8119</v>
      </c>
      <c r="AP363">
        <v>8119</v>
      </c>
      <c r="AQ363">
        <v>5980</v>
      </c>
      <c r="AR363">
        <v>3562</v>
      </c>
      <c r="AS363">
        <v>3562</v>
      </c>
      <c r="AT363">
        <v>0</v>
      </c>
      <c r="AU363">
        <v>8119</v>
      </c>
      <c r="AV363">
        <v>8119</v>
      </c>
      <c r="AW363">
        <v>2139</v>
      </c>
      <c r="AX363">
        <v>4557</v>
      </c>
    </row>
    <row r="364" spans="1:50" x14ac:dyDescent="0.25">
      <c r="A364" t="s">
        <v>48</v>
      </c>
      <c r="B364">
        <v>0</v>
      </c>
      <c r="C364">
        <v>17213</v>
      </c>
      <c r="D364">
        <v>0</v>
      </c>
      <c r="E364">
        <v>17213</v>
      </c>
      <c r="F364">
        <v>17213</v>
      </c>
      <c r="G364">
        <v>0</v>
      </c>
      <c r="H364">
        <v>17213</v>
      </c>
      <c r="I364">
        <v>0</v>
      </c>
      <c r="J364">
        <v>0</v>
      </c>
      <c r="K364">
        <v>0</v>
      </c>
      <c r="L364">
        <v>0</v>
      </c>
      <c r="M364">
        <v>17213</v>
      </c>
      <c r="N364">
        <v>0</v>
      </c>
      <c r="O364">
        <v>0</v>
      </c>
      <c r="P364">
        <v>0</v>
      </c>
      <c r="Q364">
        <v>17213</v>
      </c>
      <c r="R364">
        <v>17213</v>
      </c>
      <c r="S364">
        <v>17213</v>
      </c>
      <c r="T364">
        <v>0</v>
      </c>
      <c r="U364">
        <v>0</v>
      </c>
      <c r="V364">
        <v>17213</v>
      </c>
      <c r="W364">
        <v>0</v>
      </c>
      <c r="X364">
        <v>0</v>
      </c>
      <c r="Y364">
        <v>0</v>
      </c>
      <c r="Z364">
        <v>17213</v>
      </c>
      <c r="AA364">
        <v>17213</v>
      </c>
      <c r="AB364">
        <v>0</v>
      </c>
      <c r="AC364">
        <v>17213</v>
      </c>
      <c r="AD364">
        <v>17213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17213</v>
      </c>
      <c r="AL364">
        <v>17213</v>
      </c>
      <c r="AM364">
        <v>0</v>
      </c>
      <c r="AN364">
        <v>17213</v>
      </c>
      <c r="AO364">
        <v>17213</v>
      </c>
      <c r="AP364">
        <v>17213</v>
      </c>
      <c r="AQ364">
        <v>0</v>
      </c>
      <c r="AR364">
        <v>0</v>
      </c>
      <c r="AS364">
        <v>0</v>
      </c>
      <c r="AT364">
        <v>0</v>
      </c>
      <c r="AU364">
        <v>17213</v>
      </c>
      <c r="AV364">
        <v>17213</v>
      </c>
      <c r="AW364">
        <v>17213</v>
      </c>
      <c r="AX364">
        <v>17213</v>
      </c>
    </row>
    <row r="365" spans="1:50" x14ac:dyDescent="0.25">
      <c r="A365" t="s">
        <v>49</v>
      </c>
      <c r="B365">
        <v>0</v>
      </c>
      <c r="C365">
        <v>3263</v>
      </c>
      <c r="D365">
        <v>0</v>
      </c>
      <c r="E365">
        <v>1034</v>
      </c>
      <c r="F365">
        <v>3263</v>
      </c>
      <c r="G365">
        <v>2229</v>
      </c>
      <c r="H365">
        <v>3263</v>
      </c>
      <c r="I365">
        <v>0</v>
      </c>
      <c r="J365">
        <v>2229</v>
      </c>
      <c r="K365">
        <v>0</v>
      </c>
      <c r="L365">
        <v>2229</v>
      </c>
      <c r="M365">
        <v>3263</v>
      </c>
      <c r="N365">
        <v>2229</v>
      </c>
      <c r="O365">
        <v>0</v>
      </c>
      <c r="P365">
        <v>2229</v>
      </c>
      <c r="Q365">
        <v>3263</v>
      </c>
      <c r="R365">
        <v>3263</v>
      </c>
      <c r="S365">
        <v>3263</v>
      </c>
      <c r="T365">
        <v>2229</v>
      </c>
      <c r="U365">
        <v>2229</v>
      </c>
      <c r="V365">
        <v>1034</v>
      </c>
      <c r="W365">
        <v>0</v>
      </c>
      <c r="X365">
        <v>0</v>
      </c>
      <c r="Y365">
        <v>2229</v>
      </c>
      <c r="Z365">
        <v>3263</v>
      </c>
      <c r="AA365">
        <v>3263</v>
      </c>
      <c r="AB365">
        <v>0</v>
      </c>
      <c r="AC365">
        <v>3263</v>
      </c>
      <c r="AD365">
        <v>3263</v>
      </c>
      <c r="AE365">
        <v>0</v>
      </c>
      <c r="AF365">
        <v>2229</v>
      </c>
      <c r="AG365">
        <v>2229</v>
      </c>
      <c r="AH365">
        <v>0</v>
      </c>
      <c r="AI365">
        <v>2229</v>
      </c>
      <c r="AJ365">
        <v>0</v>
      </c>
      <c r="AK365">
        <v>3263</v>
      </c>
      <c r="AL365">
        <v>1034</v>
      </c>
      <c r="AM365">
        <v>2229</v>
      </c>
      <c r="AN365">
        <v>3263</v>
      </c>
      <c r="AO365">
        <v>3263</v>
      </c>
      <c r="AP365">
        <v>3263</v>
      </c>
      <c r="AQ365">
        <v>2229</v>
      </c>
      <c r="AR365">
        <v>0</v>
      </c>
      <c r="AS365">
        <v>0</v>
      </c>
      <c r="AT365">
        <v>0</v>
      </c>
      <c r="AU365">
        <v>3263</v>
      </c>
      <c r="AV365">
        <v>3263</v>
      </c>
      <c r="AW365">
        <v>1034</v>
      </c>
      <c r="AX365">
        <v>3263</v>
      </c>
    </row>
    <row r="369" spans="1:7" x14ac:dyDescent="0.25">
      <c r="A369" t="s">
        <v>0</v>
      </c>
      <c r="D369" t="s">
        <v>88</v>
      </c>
      <c r="E369" t="s">
        <v>26</v>
      </c>
    </row>
    <row r="370" spans="1:7" x14ac:dyDescent="0.25">
      <c r="A370" t="s">
        <v>1</v>
      </c>
      <c r="D370" s="1">
        <v>0.37374495095210619</v>
      </c>
      <c r="E370" s="1">
        <v>0.21442585112521639</v>
      </c>
      <c r="F370" s="1">
        <f>D370-E370</f>
        <v>0.1593190998268898</v>
      </c>
      <c r="G370">
        <v>1</v>
      </c>
    </row>
    <row r="371" spans="1:7" x14ac:dyDescent="0.25">
      <c r="A371" t="s">
        <v>2</v>
      </c>
      <c r="D371" s="1">
        <v>0.46064588360616537</v>
      </c>
      <c r="E371" s="1">
        <v>0.26758733885519248</v>
      </c>
      <c r="F371" s="1">
        <f t="shared" ref="F371:F418" si="108">D371-E371</f>
        <v>0.19305854475097289</v>
      </c>
      <c r="G371">
        <v>1</v>
      </c>
    </row>
    <row r="372" spans="1:7" x14ac:dyDescent="0.25">
      <c r="A372" t="s">
        <v>3</v>
      </c>
      <c r="D372" s="1">
        <v>0.31267824734249416</v>
      </c>
      <c r="E372" s="1">
        <v>0.30780399274047188</v>
      </c>
      <c r="F372" s="1">
        <f t="shared" si="108"/>
        <v>4.8742546020222877E-3</v>
      </c>
      <c r="G372">
        <v>1</v>
      </c>
    </row>
    <row r="373" spans="1:7" x14ac:dyDescent="0.25">
      <c r="A373" t="s">
        <v>4</v>
      </c>
      <c r="D373" s="1">
        <v>0.29825292915815371</v>
      </c>
      <c r="E373" s="1">
        <v>0.85864987699620565</v>
      </c>
      <c r="F373" s="1">
        <f t="shared" si="108"/>
        <v>-0.56039694783805194</v>
      </c>
      <c r="G373">
        <v>0</v>
      </c>
    </row>
    <row r="374" spans="1:7" x14ac:dyDescent="0.25">
      <c r="A374" t="s">
        <v>5</v>
      </c>
      <c r="D374" s="1">
        <v>0.19608053012095086</v>
      </c>
      <c r="E374" s="1">
        <v>0.78480864852241439</v>
      </c>
      <c r="F374" s="1">
        <f t="shared" si="108"/>
        <v>-0.58872811840146355</v>
      </c>
      <c r="G374">
        <v>0</v>
      </c>
    </row>
    <row r="375" spans="1:7" x14ac:dyDescent="0.25">
      <c r="A375" t="s">
        <v>6</v>
      </c>
      <c r="D375" s="1">
        <v>0.54609475032010246</v>
      </c>
      <c r="E375" s="1">
        <v>0.47259122919334184</v>
      </c>
      <c r="F375" s="1">
        <f t="shared" si="108"/>
        <v>7.3503521126760618E-2</v>
      </c>
      <c r="G375">
        <v>1</v>
      </c>
    </row>
    <row r="376" spans="1:7" x14ac:dyDescent="0.25">
      <c r="A376" t="s">
        <v>7</v>
      </c>
      <c r="D376" s="1">
        <v>1</v>
      </c>
      <c r="E376" s="1">
        <v>0.34269641675108392</v>
      </c>
      <c r="F376" s="1">
        <f t="shared" si="108"/>
        <v>0.65730358324891602</v>
      </c>
      <c r="G376">
        <v>1</v>
      </c>
    </row>
    <row r="377" spans="1:7" x14ac:dyDescent="0.25">
      <c r="A377" t="s">
        <v>8</v>
      </c>
      <c r="D377" s="1">
        <v>0.26317995138714273</v>
      </c>
      <c r="E377" s="1">
        <v>0.1947028748638002</v>
      </c>
      <c r="F377" s="1">
        <f t="shared" si="108"/>
        <v>6.8477076523342534E-2</v>
      </c>
      <c r="G377">
        <v>1</v>
      </c>
    </row>
    <row r="378" spans="1:7" x14ac:dyDescent="0.25">
      <c r="A378" t="s">
        <v>9</v>
      </c>
      <c r="D378" s="1">
        <v>0.43106303512913569</v>
      </c>
      <c r="E378" s="1">
        <v>0.21672950213170783</v>
      </c>
      <c r="F378" s="1">
        <f t="shared" si="108"/>
        <v>0.21433353299742786</v>
      </c>
      <c r="G378">
        <v>1</v>
      </c>
    </row>
    <row r="379" spans="1:7" x14ac:dyDescent="0.25">
      <c r="A379" t="s">
        <v>10</v>
      </c>
      <c r="D379" s="1">
        <v>0.6901745495495496</v>
      </c>
      <c r="E379" s="1">
        <v>0.6395692567567568</v>
      </c>
      <c r="F379" s="1">
        <f t="shared" si="108"/>
        <v>5.06052927927928E-2</v>
      </c>
      <c r="G379">
        <v>1</v>
      </c>
    </row>
    <row r="380" spans="1:7" x14ac:dyDescent="0.25">
      <c r="A380" t="s">
        <v>11</v>
      </c>
      <c r="D380" s="1">
        <v>0.28679441363294134</v>
      </c>
      <c r="E380" s="1">
        <v>0.71537947635762078</v>
      </c>
      <c r="F380" s="1">
        <f t="shared" si="108"/>
        <v>-0.42858506272467944</v>
      </c>
      <c r="G380">
        <v>0</v>
      </c>
    </row>
    <row r="381" spans="1:7" x14ac:dyDescent="0.25">
      <c r="A381" t="s">
        <v>12</v>
      </c>
      <c r="D381" s="1">
        <v>0.2978494623655914</v>
      </c>
      <c r="E381" s="1">
        <v>0.31788856304985336</v>
      </c>
      <c r="F381" s="1">
        <f t="shared" si="108"/>
        <v>-2.0039100684261957E-2</v>
      </c>
      <c r="G381">
        <v>0</v>
      </c>
    </row>
    <row r="382" spans="1:7" x14ac:dyDescent="0.25">
      <c r="A382" t="s">
        <v>13</v>
      </c>
      <c r="D382" s="1">
        <v>0.35277858130042106</v>
      </c>
      <c r="E382" s="1">
        <v>0.22267219490245235</v>
      </c>
      <c r="F382" s="1">
        <f t="shared" si="108"/>
        <v>0.1301063863979687</v>
      </c>
      <c r="G382">
        <v>1</v>
      </c>
    </row>
    <row r="383" spans="1:7" x14ac:dyDescent="0.25">
      <c r="A383" t="s">
        <v>14</v>
      </c>
      <c r="D383" s="1">
        <v>0.52433904459321456</v>
      </c>
      <c r="E383" s="1">
        <v>0.20469760580959945</v>
      </c>
      <c r="F383" s="1">
        <f t="shared" si="108"/>
        <v>0.31964143878361512</v>
      </c>
      <c r="G383">
        <v>1</v>
      </c>
    </row>
    <row r="384" spans="1:7" x14ac:dyDescent="0.25">
      <c r="A384" t="s">
        <v>15</v>
      </c>
      <c r="D384" s="1">
        <v>0.48107795446571655</v>
      </c>
      <c r="E384" s="1">
        <v>0.48337268511933545</v>
      </c>
      <c r="F384" s="1">
        <f t="shared" si="108"/>
        <v>-2.2947306536189038E-3</v>
      </c>
      <c r="G384">
        <v>0</v>
      </c>
    </row>
    <row r="385" spans="1:7" x14ac:dyDescent="0.25">
      <c r="A385" t="s">
        <v>16</v>
      </c>
      <c r="D385" s="1">
        <v>0.19882077977265483</v>
      </c>
      <c r="E385" s="1">
        <v>0.4796664187825348</v>
      </c>
      <c r="F385" s="1">
        <f t="shared" si="108"/>
        <v>-0.28084563900987997</v>
      </c>
      <c r="G385">
        <v>0</v>
      </c>
    </row>
    <row r="386" spans="1:7" x14ac:dyDescent="0.25">
      <c r="A386" t="s">
        <v>17</v>
      </c>
      <c r="D386" s="1">
        <v>0.35464016345887039</v>
      </c>
      <c r="E386" s="1">
        <v>0.27603864490578411</v>
      </c>
      <c r="F386" s="1">
        <f t="shared" si="108"/>
        <v>7.860151855308628E-2</v>
      </c>
      <c r="G386">
        <v>1</v>
      </c>
    </row>
    <row r="387" spans="1:7" x14ac:dyDescent="0.25">
      <c r="A387" t="s">
        <v>18</v>
      </c>
      <c r="D387" s="1">
        <v>0.39301746016019756</v>
      </c>
      <c r="E387" s="1">
        <v>0.27316272015730148</v>
      </c>
      <c r="F387" s="1">
        <f t="shared" si="108"/>
        <v>0.11985474000289609</v>
      </c>
      <c r="G387">
        <v>1</v>
      </c>
    </row>
    <row r="388" spans="1:7" x14ac:dyDescent="0.25">
      <c r="A388" t="s">
        <v>19</v>
      </c>
      <c r="D388" s="1">
        <v>0.54782706302733242</v>
      </c>
      <c r="E388" s="1">
        <v>0.26092080893495218</v>
      </c>
      <c r="F388" s="1">
        <f t="shared" si="108"/>
        <v>0.28690625409238024</v>
      </c>
      <c r="G388">
        <v>1</v>
      </c>
    </row>
    <row r="389" spans="1:7" x14ac:dyDescent="0.25">
      <c r="A389" t="s">
        <v>20</v>
      </c>
      <c r="D389" s="1">
        <v>0.75209101537908085</v>
      </c>
      <c r="E389" s="1">
        <v>0.70689810234733341</v>
      </c>
      <c r="F389" s="1">
        <f t="shared" si="108"/>
        <v>4.5192913031747439E-2</v>
      </c>
      <c r="G389">
        <v>1</v>
      </c>
    </row>
    <row r="390" spans="1:7" x14ac:dyDescent="0.25">
      <c r="A390" t="s">
        <v>21</v>
      </c>
      <c r="D390" s="1">
        <v>0.25118733509234831</v>
      </c>
      <c r="E390" s="1">
        <v>0.25622984462034593</v>
      </c>
      <c r="F390" s="1">
        <f t="shared" si="108"/>
        <v>-5.0425095279976184E-3</v>
      </c>
      <c r="G390">
        <v>0</v>
      </c>
    </row>
    <row r="391" spans="1:7" x14ac:dyDescent="0.25">
      <c r="A391" t="s">
        <v>22</v>
      </c>
      <c r="D391" s="1">
        <v>0.65153108370773982</v>
      </c>
      <c r="E391" s="1">
        <v>0.68011343721122897</v>
      </c>
      <c r="F391" s="1">
        <f t="shared" si="108"/>
        <v>-2.8582353503489144E-2</v>
      </c>
      <c r="G391">
        <v>0</v>
      </c>
    </row>
    <row r="392" spans="1:7" x14ac:dyDescent="0.25">
      <c r="A392" t="s">
        <v>23</v>
      </c>
      <c r="D392" s="1">
        <v>0.35436808216779814</v>
      </c>
      <c r="E392" s="1">
        <v>0.53387670939755283</v>
      </c>
      <c r="F392" s="1">
        <f t="shared" si="108"/>
        <v>-0.17950862722975469</v>
      </c>
      <c r="G392">
        <v>0</v>
      </c>
    </row>
    <row r="393" spans="1:7" x14ac:dyDescent="0.25">
      <c r="A393" t="s">
        <v>24</v>
      </c>
      <c r="D393" s="1">
        <v>0.42504310658862959</v>
      </c>
      <c r="E393" s="1">
        <v>0.27647311201236935</v>
      </c>
      <c r="F393" s="1">
        <f t="shared" si="108"/>
        <v>0.14856999457626024</v>
      </c>
      <c r="G393">
        <v>1</v>
      </c>
    </row>
    <row r="394" spans="1:7" x14ac:dyDescent="0.25">
      <c r="A394" t="s">
        <v>26</v>
      </c>
      <c r="D394" s="1">
        <v>0.25843570694477541</v>
      </c>
      <c r="E394" s="1">
        <v>1</v>
      </c>
      <c r="F394" s="1">
        <f t="shared" si="108"/>
        <v>-0.74156429305522464</v>
      </c>
      <c r="G394">
        <v>0</v>
      </c>
    </row>
    <row r="395" spans="1:7" x14ac:dyDescent="0.25">
      <c r="A395" t="s">
        <v>25</v>
      </c>
      <c r="D395" s="1">
        <v>0.29583173770878135</v>
      </c>
      <c r="E395" s="1">
        <v>0.57367661354464317</v>
      </c>
      <c r="F395" s="1">
        <f t="shared" si="108"/>
        <v>-0.27784487583586182</v>
      </c>
      <c r="G395">
        <v>0</v>
      </c>
    </row>
    <row r="396" spans="1:7" x14ac:dyDescent="0.25">
      <c r="A396" t="s">
        <v>27</v>
      </c>
      <c r="D396" s="1">
        <v>0.22309139518764234</v>
      </c>
      <c r="E396" s="1">
        <v>0.23121101099118724</v>
      </c>
      <c r="F396" s="1">
        <f t="shared" si="108"/>
        <v>-8.119615803544894E-3</v>
      </c>
      <c r="G396">
        <v>0</v>
      </c>
    </row>
    <row r="397" spans="1:7" x14ac:dyDescent="0.25">
      <c r="A397" t="s">
        <v>28</v>
      </c>
      <c r="D397" s="1">
        <v>0.30767327706187364</v>
      </c>
      <c r="E397" s="1">
        <v>0.49120594567643105</v>
      </c>
      <c r="F397" s="1">
        <f t="shared" si="108"/>
        <v>-0.18353266861455741</v>
      </c>
      <c r="G397">
        <v>0</v>
      </c>
    </row>
    <row r="398" spans="1:7" x14ac:dyDescent="0.25">
      <c r="A398" t="s">
        <v>29</v>
      </c>
      <c r="D398" s="1">
        <v>0.43306487529691212</v>
      </c>
      <c r="E398" s="1">
        <v>0.25463925178147268</v>
      </c>
      <c r="F398" s="1">
        <f t="shared" si="108"/>
        <v>0.17842562351543945</v>
      </c>
      <c r="G398">
        <v>1</v>
      </c>
    </row>
    <row r="399" spans="1:7" x14ac:dyDescent="0.25">
      <c r="A399" t="s">
        <v>30</v>
      </c>
      <c r="D399" s="1">
        <v>0.48863202660705524</v>
      </c>
      <c r="E399" s="1">
        <v>0.52668883921269283</v>
      </c>
      <c r="F399" s="1">
        <f t="shared" si="108"/>
        <v>-3.8056812605637591E-2</v>
      </c>
      <c r="G399">
        <v>0</v>
      </c>
    </row>
    <row r="400" spans="1:7" x14ac:dyDescent="0.25">
      <c r="A400" t="s">
        <v>31</v>
      </c>
      <c r="D400" s="1">
        <v>0.20110796186549859</v>
      </c>
      <c r="E400" s="1">
        <v>0.32556042257150219</v>
      </c>
      <c r="F400" s="1">
        <f t="shared" si="108"/>
        <v>-0.1244524607060036</v>
      </c>
      <c r="G400">
        <v>0</v>
      </c>
    </row>
    <row r="401" spans="1:7" x14ac:dyDescent="0.25">
      <c r="A401" t="s">
        <v>32</v>
      </c>
      <c r="D401" s="1">
        <v>0.27642048986696505</v>
      </c>
      <c r="E401" s="1">
        <v>0.55750341912221812</v>
      </c>
      <c r="F401" s="1">
        <f t="shared" si="108"/>
        <v>-0.28108292925525308</v>
      </c>
      <c r="G401">
        <v>0</v>
      </c>
    </row>
    <row r="402" spans="1:7" x14ac:dyDescent="0.25">
      <c r="A402" t="s">
        <v>33</v>
      </c>
      <c r="D402" s="1">
        <v>0.57284419144001686</v>
      </c>
      <c r="E402" s="1">
        <v>0.30798018131983979</v>
      </c>
      <c r="F402" s="1">
        <f t="shared" si="108"/>
        <v>0.26486401012017707</v>
      </c>
      <c r="G402">
        <v>1</v>
      </c>
    </row>
    <row r="403" spans="1:7" x14ac:dyDescent="0.25">
      <c r="A403" t="s">
        <v>34</v>
      </c>
      <c r="D403" s="1">
        <v>0.54361409647588099</v>
      </c>
      <c r="E403" s="1">
        <v>0.27193201699575104</v>
      </c>
      <c r="F403" s="1">
        <f t="shared" si="108"/>
        <v>0.27168207948012996</v>
      </c>
      <c r="G403">
        <v>1</v>
      </c>
    </row>
    <row r="404" spans="1:7" x14ac:dyDescent="0.25">
      <c r="A404" t="s">
        <v>35</v>
      </c>
      <c r="D404" s="1">
        <v>0.32261751678811257</v>
      </c>
      <c r="E404" s="1">
        <v>0.29889984283469068</v>
      </c>
      <c r="F404" s="1">
        <f t="shared" si="108"/>
        <v>2.3717673953421892E-2</v>
      </c>
      <c r="G404">
        <v>1</v>
      </c>
    </row>
    <row r="405" spans="1:7" x14ac:dyDescent="0.25">
      <c r="A405" t="s">
        <v>36</v>
      </c>
      <c r="D405" s="1">
        <v>0.31688297330485221</v>
      </c>
      <c r="E405" s="1">
        <v>0.40402421160277496</v>
      </c>
      <c r="F405" s="1">
        <f t="shared" si="108"/>
        <v>-8.7141238297922752E-2</v>
      </c>
      <c r="G405">
        <v>0</v>
      </c>
    </row>
    <row r="406" spans="1:7" x14ac:dyDescent="0.25">
      <c r="A406" t="s">
        <v>37</v>
      </c>
      <c r="D406" s="1">
        <v>0.56888045540796961</v>
      </c>
      <c r="E406" s="1">
        <v>0.15420619860847565</v>
      </c>
      <c r="F406" s="1">
        <f t="shared" si="108"/>
        <v>0.41467425679949399</v>
      </c>
      <c r="G406">
        <v>1</v>
      </c>
    </row>
    <row r="407" spans="1:7" x14ac:dyDescent="0.25">
      <c r="A407" t="s">
        <v>38</v>
      </c>
      <c r="D407" s="1">
        <v>0.37953840854288667</v>
      </c>
      <c r="E407" s="1">
        <v>0.25332414743368931</v>
      </c>
      <c r="F407" s="1">
        <f t="shared" si="108"/>
        <v>0.12621426110919737</v>
      </c>
      <c r="G407">
        <v>1</v>
      </c>
    </row>
    <row r="408" spans="1:7" x14ac:dyDescent="0.25">
      <c r="A408" t="s">
        <v>39</v>
      </c>
      <c r="D408" s="1">
        <v>0.47518913545299835</v>
      </c>
      <c r="E408" s="1">
        <v>0.39448010918465348</v>
      </c>
      <c r="F408" s="1">
        <f t="shared" si="108"/>
        <v>8.0709026268344863E-2</v>
      </c>
      <c r="G408">
        <v>1</v>
      </c>
    </row>
    <row r="409" spans="1:7" x14ac:dyDescent="0.25">
      <c r="A409" t="s">
        <v>40</v>
      </c>
      <c r="D409" s="1">
        <v>0.27872160004678498</v>
      </c>
      <c r="E409" s="1">
        <v>0.32515570630720197</v>
      </c>
      <c r="F409" s="1">
        <f t="shared" si="108"/>
        <v>-4.6434106260416996E-2</v>
      </c>
      <c r="G409">
        <v>0</v>
      </c>
    </row>
    <row r="410" spans="1:7" x14ac:dyDescent="0.25">
      <c r="A410" t="s">
        <v>41</v>
      </c>
      <c r="D410" s="1">
        <v>0.81725271041172998</v>
      </c>
      <c r="E410" s="1">
        <v>0.33438522681999183</v>
      </c>
      <c r="F410" s="1">
        <f t="shared" si="108"/>
        <v>0.48286748359173814</v>
      </c>
      <c r="G410">
        <v>1</v>
      </c>
    </row>
    <row r="411" spans="1:7" x14ac:dyDescent="0.25">
      <c r="A411" t="s">
        <v>42</v>
      </c>
      <c r="D411" s="1">
        <v>0.2498854996793991</v>
      </c>
      <c r="E411" s="1">
        <v>0.33757747855027326</v>
      </c>
      <c r="F411" s="1">
        <f t="shared" si="108"/>
        <v>-8.7691978870874154E-2</v>
      </c>
      <c r="G411">
        <v>0</v>
      </c>
    </row>
    <row r="412" spans="1:7" x14ac:dyDescent="0.25">
      <c r="A412" t="s">
        <v>43</v>
      </c>
      <c r="D412" s="1">
        <v>0.47527338012077691</v>
      </c>
      <c r="E412" s="1">
        <v>0.15733637995756489</v>
      </c>
      <c r="F412" s="1">
        <f t="shared" si="108"/>
        <v>0.31793700016321202</v>
      </c>
      <c r="G412">
        <v>1</v>
      </c>
    </row>
    <row r="413" spans="1:7" x14ac:dyDescent="0.25">
      <c r="A413" t="s">
        <v>44</v>
      </c>
      <c r="D413" s="1">
        <v>0.30605674017374401</v>
      </c>
      <c r="E413" s="1">
        <v>0.20187108924123687</v>
      </c>
      <c r="F413" s="1">
        <f t="shared" si="108"/>
        <v>0.10418565093250715</v>
      </c>
      <c r="G413">
        <v>1</v>
      </c>
    </row>
    <row r="414" spans="1:7" x14ac:dyDescent="0.25">
      <c r="A414" t="s">
        <v>45</v>
      </c>
      <c r="D414" s="1">
        <v>0.53158436213991767</v>
      </c>
      <c r="E414" s="1">
        <v>0.48137860082304529</v>
      </c>
      <c r="F414" s="1">
        <f t="shared" si="108"/>
        <v>5.0205761316872377E-2</v>
      </c>
      <c r="G414">
        <v>1</v>
      </c>
    </row>
    <row r="415" spans="1:7" x14ac:dyDescent="0.25">
      <c r="A415" t="s">
        <v>46</v>
      </c>
      <c r="D415" s="1">
        <v>0.39701447570821469</v>
      </c>
      <c r="E415" s="1">
        <v>0.61094614990194063</v>
      </c>
      <c r="F415" s="1">
        <f t="shared" si="108"/>
        <v>-0.21393167419372594</v>
      </c>
      <c r="G415">
        <v>0</v>
      </c>
    </row>
    <row r="416" spans="1:7" x14ac:dyDescent="0.25">
      <c r="A416" t="s">
        <v>47</v>
      </c>
      <c r="D416" s="1">
        <v>0.50979184628648844</v>
      </c>
      <c r="E416" s="1">
        <v>0.32848873013917967</v>
      </c>
      <c r="F416" s="1">
        <f t="shared" si="108"/>
        <v>0.18130311614730876</v>
      </c>
      <c r="G416">
        <v>1</v>
      </c>
    </row>
    <row r="417" spans="1:7" x14ac:dyDescent="0.25">
      <c r="A417" t="s">
        <v>48</v>
      </c>
      <c r="D417" s="1">
        <v>0.50827862661941559</v>
      </c>
      <c r="E417" s="1">
        <v>0.61935746238308254</v>
      </c>
      <c r="F417" s="1">
        <f t="shared" si="108"/>
        <v>-0.11107883576366695</v>
      </c>
      <c r="G417">
        <v>0</v>
      </c>
    </row>
    <row r="418" spans="1:7" x14ac:dyDescent="0.25">
      <c r="A418" t="s">
        <v>49</v>
      </c>
      <c r="D418" s="1">
        <v>0.23291449586270305</v>
      </c>
      <c r="E418" s="1">
        <v>0.30309531106343857</v>
      </c>
      <c r="F418" s="1">
        <f t="shared" si="108"/>
        <v>-7.0180815200735519E-2</v>
      </c>
      <c r="G418">
        <v>0</v>
      </c>
    </row>
    <row r="419" spans="1:7" x14ac:dyDescent="0.25">
      <c r="G419">
        <f>SUM(G370:G418)</f>
        <v>27</v>
      </c>
    </row>
  </sheetData>
  <conditionalFormatting sqref="B160:AX208">
    <cfRule type="colorScale" priority="5">
      <colorScale>
        <cfvo type="min"/>
        <cfvo type="max"/>
        <color rgb="FF00B0F0"/>
        <color rgb="FFFFFF00"/>
      </colorScale>
    </cfRule>
  </conditionalFormatting>
  <conditionalFormatting sqref="B212:AX260">
    <cfRule type="colorScale" priority="4">
      <colorScale>
        <cfvo type="min"/>
        <cfvo type="max"/>
        <color rgb="FF00B0F0"/>
        <color rgb="FFFFFF00"/>
      </colorScale>
    </cfRule>
  </conditionalFormatting>
  <conditionalFormatting sqref="B2:AX50">
    <cfRule type="colorScale" priority="13">
      <colorScale>
        <cfvo type="min"/>
        <cfvo type="max"/>
        <color rgb="FF00B0F0"/>
        <color rgb="FFFFFF00"/>
      </colorScale>
    </cfRule>
  </conditionalFormatting>
  <conditionalFormatting sqref="B55:AX103">
    <cfRule type="colorScale" priority="14">
      <colorScale>
        <cfvo type="min"/>
        <cfvo type="max"/>
        <color rgb="FF00B0F0"/>
        <color rgb="FFFFFF00"/>
      </colorScale>
    </cfRule>
  </conditionalFormatting>
  <conditionalFormatting sqref="B107:AX155">
    <cfRule type="colorScale" priority="15">
      <colorScale>
        <cfvo type="min"/>
        <cfvo type="max"/>
        <color rgb="FF00B0F0"/>
        <color rgb="FFFFFF00"/>
      </colorScale>
    </cfRule>
  </conditionalFormatting>
  <conditionalFormatting sqref="F370:F418">
    <cfRule type="colorScale" priority="2">
      <colorScale>
        <cfvo type="min"/>
        <cfvo type="max"/>
        <color rgb="FF00B0F0"/>
        <color rgb="FFFFFF00"/>
      </colorScale>
    </cfRule>
  </conditionalFormatting>
  <conditionalFormatting sqref="D370:E418">
    <cfRule type="colorScale" priority="1">
      <colorScale>
        <cfvo type="min"/>
        <cfvo type="max"/>
        <color rgb="FF00B0F0"/>
        <color rgb="FFFFFF0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C499-D048-4134-8EC6-19858F2896CE}">
  <dimension ref="A1:DK231"/>
  <sheetViews>
    <sheetView tabSelected="1" zoomScale="85" zoomScaleNormal="85" workbookViewId="0">
      <pane xSplit="1" ySplit="1" topLeftCell="BG37" activePane="bottomRight" state="frozen"/>
      <selection pane="topRight" activeCell="B1" sqref="B1"/>
      <selection pane="bottomLeft" activeCell="A2" sqref="A2"/>
      <selection pane="bottomRight" activeCell="BX42" sqref="BX42"/>
    </sheetView>
  </sheetViews>
  <sheetFormatPr defaultRowHeight="15" x14ac:dyDescent="0.25"/>
  <cols>
    <col min="1" max="1" width="23.140625" customWidth="1"/>
  </cols>
  <sheetData>
    <row r="1" spans="1:115" x14ac:dyDescent="0.25">
      <c r="A1" t="s">
        <v>0</v>
      </c>
      <c r="B1" t="s">
        <v>2</v>
      </c>
      <c r="C1" t="s">
        <v>51</v>
      </c>
      <c r="D1" t="s">
        <v>52</v>
      </c>
      <c r="E1" t="s">
        <v>4</v>
      </c>
      <c r="F1" t="s">
        <v>53</v>
      </c>
      <c r="G1" t="s">
        <v>54</v>
      </c>
      <c r="H1" t="s">
        <v>7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11</v>
      </c>
      <c r="P1" t="s">
        <v>12</v>
      </c>
      <c r="Q1" t="s">
        <v>61</v>
      </c>
      <c r="R1" t="s">
        <v>62</v>
      </c>
      <c r="S1" t="s">
        <v>15</v>
      </c>
      <c r="T1" t="s">
        <v>63</v>
      </c>
      <c r="U1" t="s">
        <v>64</v>
      </c>
      <c r="V1" t="s">
        <v>65</v>
      </c>
      <c r="W1" t="s">
        <v>66</v>
      </c>
      <c r="X1" t="s">
        <v>17</v>
      </c>
      <c r="Y1" t="s">
        <v>67</v>
      </c>
      <c r="Z1" t="s">
        <v>22</v>
      </c>
      <c r="AA1" t="s">
        <v>68</v>
      </c>
      <c r="AB1" t="s">
        <v>26</v>
      </c>
      <c r="AC1" t="s">
        <v>25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28</v>
      </c>
      <c r="AM1" t="s">
        <v>29</v>
      </c>
      <c r="AN1" t="s">
        <v>77</v>
      </c>
      <c r="AO1" t="s">
        <v>78</v>
      </c>
      <c r="AP1" t="s">
        <v>32</v>
      </c>
      <c r="AQ1" t="s">
        <v>33</v>
      </c>
      <c r="AR1" t="s">
        <v>34</v>
      </c>
      <c r="AS1" t="s">
        <v>35</v>
      </c>
      <c r="AT1" t="s">
        <v>79</v>
      </c>
      <c r="AU1" t="s">
        <v>37</v>
      </c>
      <c r="AV1" t="s">
        <v>38</v>
      </c>
      <c r="AW1" t="s">
        <v>39</v>
      </c>
      <c r="AX1" t="s">
        <v>80</v>
      </c>
      <c r="AY1" t="s">
        <v>41</v>
      </c>
      <c r="AZ1" t="s">
        <v>81</v>
      </c>
      <c r="BA1" t="s">
        <v>82</v>
      </c>
      <c r="BB1" t="s">
        <v>83</v>
      </c>
      <c r="BC1" t="s">
        <v>47</v>
      </c>
      <c r="BH1" t="s">
        <v>0</v>
      </c>
      <c r="BI1" t="s">
        <v>2</v>
      </c>
      <c r="BJ1" t="s">
        <v>51</v>
      </c>
      <c r="BK1" t="s">
        <v>52</v>
      </c>
      <c r="BL1" t="s">
        <v>4</v>
      </c>
      <c r="BM1" t="s">
        <v>53</v>
      </c>
      <c r="BN1" t="s">
        <v>54</v>
      </c>
      <c r="BO1" t="s">
        <v>7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11</v>
      </c>
      <c r="BW1" t="s">
        <v>12</v>
      </c>
      <c r="BX1" t="s">
        <v>61</v>
      </c>
      <c r="BY1" t="s">
        <v>62</v>
      </c>
      <c r="BZ1" t="s">
        <v>15</v>
      </c>
      <c r="CA1" t="s">
        <v>63</v>
      </c>
      <c r="CB1" t="s">
        <v>64</v>
      </c>
      <c r="CC1" t="s">
        <v>65</v>
      </c>
      <c r="CD1" t="s">
        <v>66</v>
      </c>
      <c r="CE1" t="s">
        <v>17</v>
      </c>
      <c r="CF1" t="s">
        <v>67</v>
      </c>
      <c r="CG1" t="s">
        <v>22</v>
      </c>
      <c r="CH1" t="s">
        <v>68</v>
      </c>
      <c r="CI1" t="s">
        <v>26</v>
      </c>
      <c r="CJ1" t="s">
        <v>25</v>
      </c>
      <c r="CK1" t="s">
        <v>69</v>
      </c>
      <c r="CL1" t="s">
        <v>70</v>
      </c>
      <c r="CM1" t="s">
        <v>71</v>
      </c>
      <c r="CN1" t="s">
        <v>72</v>
      </c>
      <c r="CO1" t="s">
        <v>73</v>
      </c>
      <c r="CP1" t="s">
        <v>74</v>
      </c>
      <c r="CQ1" t="s">
        <v>75</v>
      </c>
      <c r="CR1" t="s">
        <v>76</v>
      </c>
      <c r="CS1" t="s">
        <v>28</v>
      </c>
      <c r="CT1" t="s">
        <v>29</v>
      </c>
      <c r="CU1" t="s">
        <v>77</v>
      </c>
      <c r="CV1" t="s">
        <v>78</v>
      </c>
      <c r="CW1" t="s">
        <v>32</v>
      </c>
      <c r="CX1" t="s">
        <v>33</v>
      </c>
      <c r="CY1" t="s">
        <v>34</v>
      </c>
      <c r="CZ1" t="s">
        <v>35</v>
      </c>
      <c r="DA1" t="s">
        <v>79</v>
      </c>
      <c r="DB1" t="s">
        <v>37</v>
      </c>
      <c r="DC1" t="s">
        <v>38</v>
      </c>
      <c r="DD1" t="s">
        <v>39</v>
      </c>
      <c r="DE1" t="s">
        <v>80</v>
      </c>
      <c r="DF1" t="s">
        <v>41</v>
      </c>
      <c r="DG1" t="s">
        <v>81</v>
      </c>
      <c r="DH1" t="s">
        <v>82</v>
      </c>
      <c r="DI1" t="s">
        <v>83</v>
      </c>
      <c r="DJ1" t="s">
        <v>47</v>
      </c>
    </row>
    <row r="2" spans="1:115" ht="30" customHeight="1" x14ac:dyDescent="0.25">
      <c r="A2" t="s">
        <v>2</v>
      </c>
      <c r="B2">
        <v>3904</v>
      </c>
      <c r="C2">
        <v>28</v>
      </c>
      <c r="D2">
        <v>69</v>
      </c>
      <c r="E2">
        <v>1218</v>
      </c>
      <c r="F2">
        <v>237</v>
      </c>
      <c r="G2">
        <v>763</v>
      </c>
      <c r="H2">
        <v>16447</v>
      </c>
      <c r="I2">
        <v>911</v>
      </c>
      <c r="J2">
        <v>1206</v>
      </c>
      <c r="K2">
        <v>180</v>
      </c>
      <c r="L2">
        <v>82</v>
      </c>
      <c r="M2">
        <v>7658</v>
      </c>
      <c r="N2">
        <v>769</v>
      </c>
      <c r="O2">
        <v>887</v>
      </c>
      <c r="P2">
        <v>442</v>
      </c>
      <c r="Q2">
        <v>392</v>
      </c>
      <c r="R2">
        <v>450</v>
      </c>
      <c r="S2">
        <v>10268</v>
      </c>
      <c r="T2">
        <v>3459</v>
      </c>
      <c r="U2">
        <v>6280</v>
      </c>
      <c r="V2">
        <v>19</v>
      </c>
      <c r="W2">
        <v>198</v>
      </c>
      <c r="X2">
        <v>4631</v>
      </c>
      <c r="Y2">
        <v>56</v>
      </c>
      <c r="Z2">
        <v>1647</v>
      </c>
      <c r="AA2">
        <v>1170</v>
      </c>
      <c r="AB2">
        <v>6906</v>
      </c>
      <c r="AC2">
        <v>1412</v>
      </c>
      <c r="AD2">
        <v>3608</v>
      </c>
      <c r="AE2">
        <v>10839</v>
      </c>
      <c r="AF2">
        <v>2492</v>
      </c>
      <c r="AG2">
        <v>16</v>
      </c>
      <c r="AH2">
        <v>3497</v>
      </c>
      <c r="AI2">
        <v>287</v>
      </c>
      <c r="AJ2">
        <v>246</v>
      </c>
      <c r="AK2">
        <v>1171</v>
      </c>
      <c r="AL2">
        <v>5475</v>
      </c>
      <c r="AM2">
        <v>3705</v>
      </c>
      <c r="AN2">
        <v>44</v>
      </c>
      <c r="AO2">
        <v>5247</v>
      </c>
      <c r="AP2">
        <v>755</v>
      </c>
      <c r="AQ2">
        <v>2697</v>
      </c>
      <c r="AR2">
        <v>425</v>
      </c>
      <c r="AS2">
        <v>254</v>
      </c>
      <c r="AT2">
        <v>2977</v>
      </c>
      <c r="AU2">
        <v>243</v>
      </c>
      <c r="AV2">
        <v>967</v>
      </c>
      <c r="AW2">
        <v>9703</v>
      </c>
      <c r="AX2">
        <v>4975</v>
      </c>
      <c r="AY2">
        <v>24256</v>
      </c>
      <c r="AZ2">
        <v>15</v>
      </c>
      <c r="BA2">
        <v>793</v>
      </c>
      <c r="BB2">
        <v>2824</v>
      </c>
      <c r="BC2">
        <v>173</v>
      </c>
      <c r="BD2">
        <f>SUM(B2:BB2)</f>
        <v>159200</v>
      </c>
      <c r="BE2" s="3"/>
      <c r="BH2" t="s">
        <v>2</v>
      </c>
      <c r="BI2">
        <v>3358</v>
      </c>
      <c r="BJ2">
        <v>28</v>
      </c>
      <c r="BK2">
        <v>69</v>
      </c>
      <c r="BL2">
        <v>1217</v>
      </c>
      <c r="BM2">
        <v>237</v>
      </c>
      <c r="BN2">
        <v>763</v>
      </c>
      <c r="BO2">
        <v>16444</v>
      </c>
      <c r="BP2">
        <v>909</v>
      </c>
      <c r="BQ2">
        <v>1206</v>
      </c>
      <c r="BR2">
        <v>180</v>
      </c>
      <c r="BS2">
        <v>82</v>
      </c>
      <c r="BT2">
        <v>7657</v>
      </c>
      <c r="BU2">
        <v>769</v>
      </c>
      <c r="BV2">
        <v>887</v>
      </c>
      <c r="BW2">
        <v>442</v>
      </c>
      <c r="BX2">
        <v>392</v>
      </c>
      <c r="BY2">
        <v>449</v>
      </c>
      <c r="BZ2">
        <v>10266</v>
      </c>
      <c r="CA2">
        <v>3456</v>
      </c>
      <c r="CB2">
        <v>6277</v>
      </c>
      <c r="CC2">
        <v>19</v>
      </c>
      <c r="CD2">
        <v>197</v>
      </c>
      <c r="CE2">
        <v>4629</v>
      </c>
      <c r="CF2">
        <v>55</v>
      </c>
      <c r="CG2">
        <v>1646</v>
      </c>
      <c r="CH2">
        <v>1170</v>
      </c>
      <c r="CI2">
        <v>6904</v>
      </c>
      <c r="CJ2">
        <v>1410</v>
      </c>
      <c r="CK2">
        <v>3605</v>
      </c>
      <c r="CL2">
        <v>10837</v>
      </c>
      <c r="CM2">
        <v>2488</v>
      </c>
      <c r="CN2">
        <v>16</v>
      </c>
      <c r="CO2">
        <v>3495</v>
      </c>
      <c r="CP2">
        <v>287</v>
      </c>
      <c r="CQ2">
        <v>246</v>
      </c>
      <c r="CR2">
        <v>1170</v>
      </c>
      <c r="CS2">
        <v>5475</v>
      </c>
      <c r="CT2">
        <v>3704</v>
      </c>
      <c r="CU2">
        <v>43</v>
      </c>
      <c r="CV2">
        <v>5244</v>
      </c>
      <c r="CW2">
        <v>755</v>
      </c>
      <c r="CX2">
        <v>2697</v>
      </c>
      <c r="CY2">
        <v>425</v>
      </c>
      <c r="CZ2">
        <v>254</v>
      </c>
      <c r="DA2">
        <v>2975</v>
      </c>
      <c r="DB2">
        <v>243</v>
      </c>
      <c r="DC2">
        <v>966</v>
      </c>
      <c r="DD2">
        <v>9703</v>
      </c>
      <c r="DE2">
        <v>4975</v>
      </c>
      <c r="DF2">
        <v>24250</v>
      </c>
      <c r="DG2">
        <v>15</v>
      </c>
      <c r="DH2">
        <v>792</v>
      </c>
      <c r="DI2">
        <v>2824</v>
      </c>
      <c r="DJ2">
        <v>173</v>
      </c>
      <c r="DK2">
        <f>SUM(BI2:DJ2)</f>
        <v>158775</v>
      </c>
    </row>
    <row r="3" spans="1:115" x14ac:dyDescent="0.25">
      <c r="A3" t="s">
        <v>51</v>
      </c>
      <c r="B3">
        <v>16</v>
      </c>
      <c r="C3">
        <v>0</v>
      </c>
      <c r="D3">
        <v>3</v>
      </c>
      <c r="E3">
        <v>3</v>
      </c>
      <c r="F3">
        <v>0</v>
      </c>
      <c r="G3">
        <v>1</v>
      </c>
      <c r="H3">
        <v>21</v>
      </c>
      <c r="I3">
        <v>2</v>
      </c>
      <c r="J3">
        <v>1</v>
      </c>
      <c r="K3">
        <v>0</v>
      </c>
      <c r="L3">
        <v>5</v>
      </c>
      <c r="M3">
        <v>10</v>
      </c>
      <c r="N3">
        <v>0</v>
      </c>
      <c r="O3">
        <v>8</v>
      </c>
      <c r="P3">
        <v>11</v>
      </c>
      <c r="Q3">
        <v>1</v>
      </c>
      <c r="R3">
        <v>1</v>
      </c>
      <c r="S3">
        <v>32</v>
      </c>
      <c r="T3">
        <v>1</v>
      </c>
      <c r="U3">
        <v>12</v>
      </c>
      <c r="V3">
        <v>0</v>
      </c>
      <c r="W3">
        <v>0</v>
      </c>
      <c r="X3">
        <v>8</v>
      </c>
      <c r="Y3">
        <v>153</v>
      </c>
      <c r="Z3">
        <v>11</v>
      </c>
      <c r="AA3">
        <v>2</v>
      </c>
      <c r="AB3">
        <v>20</v>
      </c>
      <c r="AC3">
        <v>1</v>
      </c>
      <c r="AD3">
        <v>21</v>
      </c>
      <c r="AE3">
        <v>4</v>
      </c>
      <c r="AF3">
        <v>7</v>
      </c>
      <c r="AG3">
        <v>0</v>
      </c>
      <c r="AH3">
        <v>14</v>
      </c>
      <c r="AI3">
        <v>0</v>
      </c>
      <c r="AJ3">
        <v>11</v>
      </c>
      <c r="AK3">
        <v>1</v>
      </c>
      <c r="AL3">
        <v>19</v>
      </c>
      <c r="AM3">
        <v>2</v>
      </c>
      <c r="AN3">
        <v>0</v>
      </c>
      <c r="AO3">
        <v>8</v>
      </c>
      <c r="AP3">
        <v>8</v>
      </c>
      <c r="AQ3">
        <v>3</v>
      </c>
      <c r="AR3">
        <v>0</v>
      </c>
      <c r="AS3">
        <v>2</v>
      </c>
      <c r="AT3">
        <v>10</v>
      </c>
      <c r="AU3">
        <v>2</v>
      </c>
      <c r="AV3">
        <v>0</v>
      </c>
      <c r="AW3">
        <v>1</v>
      </c>
      <c r="AX3">
        <v>4</v>
      </c>
      <c r="AY3">
        <v>20</v>
      </c>
      <c r="AZ3">
        <v>2</v>
      </c>
      <c r="BA3">
        <v>1</v>
      </c>
      <c r="BB3">
        <v>9</v>
      </c>
      <c r="BC3">
        <v>2</v>
      </c>
      <c r="BD3">
        <f t="shared" ref="BD3:BD55" si="0">SUM(B3:BB3)</f>
        <v>472</v>
      </c>
      <c r="BH3" t="s">
        <v>51</v>
      </c>
      <c r="BI3">
        <v>16</v>
      </c>
      <c r="BJ3">
        <v>0</v>
      </c>
      <c r="BK3">
        <v>3</v>
      </c>
      <c r="BL3">
        <v>3</v>
      </c>
      <c r="BM3">
        <v>0</v>
      </c>
      <c r="BN3">
        <v>1</v>
      </c>
      <c r="BO3">
        <v>21</v>
      </c>
      <c r="BP3">
        <v>2</v>
      </c>
      <c r="BQ3">
        <v>1</v>
      </c>
      <c r="BR3">
        <v>0</v>
      </c>
      <c r="BS3">
        <v>5</v>
      </c>
      <c r="BT3">
        <v>10</v>
      </c>
      <c r="BU3">
        <v>0</v>
      </c>
      <c r="BV3">
        <v>8</v>
      </c>
      <c r="BW3">
        <v>11</v>
      </c>
      <c r="BX3">
        <v>1</v>
      </c>
      <c r="BY3">
        <v>1</v>
      </c>
      <c r="BZ3">
        <v>32</v>
      </c>
      <c r="CA3">
        <v>1</v>
      </c>
      <c r="CB3">
        <v>12</v>
      </c>
      <c r="CC3">
        <v>0</v>
      </c>
      <c r="CD3">
        <v>0</v>
      </c>
      <c r="CE3">
        <v>8</v>
      </c>
      <c r="CF3">
        <v>154</v>
      </c>
      <c r="CG3">
        <v>11</v>
      </c>
      <c r="CH3">
        <v>2</v>
      </c>
      <c r="CI3">
        <v>20</v>
      </c>
      <c r="CJ3">
        <v>1</v>
      </c>
      <c r="CK3">
        <v>21</v>
      </c>
      <c r="CL3">
        <v>4</v>
      </c>
      <c r="CM3">
        <v>7</v>
      </c>
      <c r="CN3">
        <v>0</v>
      </c>
      <c r="CO3">
        <v>14</v>
      </c>
      <c r="CP3">
        <v>0</v>
      </c>
      <c r="CQ3">
        <v>11</v>
      </c>
      <c r="CR3">
        <v>1</v>
      </c>
      <c r="CS3">
        <v>19</v>
      </c>
      <c r="CT3">
        <v>2</v>
      </c>
      <c r="CU3">
        <v>0</v>
      </c>
      <c r="CV3">
        <v>8</v>
      </c>
      <c r="CW3">
        <v>8</v>
      </c>
      <c r="CX3">
        <v>3</v>
      </c>
      <c r="CY3">
        <v>0</v>
      </c>
      <c r="CZ3">
        <v>2</v>
      </c>
      <c r="DA3">
        <v>10</v>
      </c>
      <c r="DB3">
        <v>2</v>
      </c>
      <c r="DC3">
        <v>0</v>
      </c>
      <c r="DD3">
        <v>1</v>
      </c>
      <c r="DE3">
        <v>4</v>
      </c>
      <c r="DF3">
        <v>20</v>
      </c>
      <c r="DG3">
        <v>2</v>
      </c>
      <c r="DH3">
        <v>1</v>
      </c>
      <c r="DI3">
        <v>9</v>
      </c>
      <c r="DJ3">
        <v>2</v>
      </c>
      <c r="DK3">
        <f t="shared" ref="DK3:DK55" si="1">SUM(BI3:DJ3)</f>
        <v>475</v>
      </c>
    </row>
    <row r="4" spans="1:115" x14ac:dyDescent="0.25">
      <c r="A4" t="s">
        <v>52</v>
      </c>
      <c r="B4">
        <v>34</v>
      </c>
      <c r="C4">
        <v>2</v>
      </c>
      <c r="D4">
        <v>113</v>
      </c>
      <c r="E4">
        <v>110</v>
      </c>
      <c r="F4">
        <v>0</v>
      </c>
      <c r="G4">
        <v>10</v>
      </c>
      <c r="H4">
        <v>105</v>
      </c>
      <c r="I4">
        <v>58</v>
      </c>
      <c r="J4">
        <v>0</v>
      </c>
      <c r="K4">
        <v>0</v>
      </c>
      <c r="L4">
        <v>0</v>
      </c>
      <c r="M4">
        <v>0</v>
      </c>
      <c r="N4">
        <v>0</v>
      </c>
      <c r="O4">
        <v>6</v>
      </c>
      <c r="P4">
        <v>4</v>
      </c>
      <c r="Q4">
        <v>0</v>
      </c>
      <c r="R4">
        <v>64</v>
      </c>
      <c r="S4">
        <v>32</v>
      </c>
      <c r="T4">
        <v>0</v>
      </c>
      <c r="U4">
        <v>438</v>
      </c>
      <c r="V4">
        <v>0</v>
      </c>
      <c r="W4">
        <v>0</v>
      </c>
      <c r="X4">
        <v>115</v>
      </c>
      <c r="Y4">
        <v>5</v>
      </c>
      <c r="Z4">
        <v>0</v>
      </c>
      <c r="AA4">
        <v>2</v>
      </c>
      <c r="AB4">
        <v>574</v>
      </c>
      <c r="AC4">
        <v>167</v>
      </c>
      <c r="AD4">
        <v>166</v>
      </c>
      <c r="AE4">
        <v>0</v>
      </c>
      <c r="AF4">
        <v>35</v>
      </c>
      <c r="AG4">
        <v>0</v>
      </c>
      <c r="AH4">
        <v>42</v>
      </c>
      <c r="AI4">
        <v>0</v>
      </c>
      <c r="AJ4">
        <v>0</v>
      </c>
      <c r="AK4">
        <v>26</v>
      </c>
      <c r="AL4">
        <v>491</v>
      </c>
      <c r="AM4">
        <v>0</v>
      </c>
      <c r="AN4">
        <v>0</v>
      </c>
      <c r="AO4">
        <v>29</v>
      </c>
      <c r="AP4">
        <v>157</v>
      </c>
      <c r="AQ4">
        <v>0</v>
      </c>
      <c r="AR4">
        <v>0</v>
      </c>
      <c r="AS4">
        <v>0</v>
      </c>
      <c r="AT4">
        <v>84</v>
      </c>
      <c r="AU4">
        <v>2</v>
      </c>
      <c r="AV4">
        <v>0</v>
      </c>
      <c r="AW4">
        <v>0</v>
      </c>
      <c r="AX4">
        <v>8</v>
      </c>
      <c r="AY4">
        <v>84</v>
      </c>
      <c r="AZ4">
        <v>13</v>
      </c>
      <c r="BA4">
        <v>0</v>
      </c>
      <c r="BB4">
        <v>0</v>
      </c>
      <c r="BC4">
        <v>29</v>
      </c>
      <c r="BD4">
        <f t="shared" si="0"/>
        <v>2976</v>
      </c>
      <c r="BE4" s="3"/>
      <c r="BH4" t="s">
        <v>52</v>
      </c>
      <c r="BI4">
        <v>34</v>
      </c>
      <c r="BJ4">
        <v>2</v>
      </c>
      <c r="BK4">
        <v>92</v>
      </c>
      <c r="BL4">
        <v>110</v>
      </c>
      <c r="BM4">
        <v>0</v>
      </c>
      <c r="BN4">
        <v>10</v>
      </c>
      <c r="BO4">
        <v>105</v>
      </c>
      <c r="BP4">
        <v>58</v>
      </c>
      <c r="BQ4">
        <v>0</v>
      </c>
      <c r="BR4">
        <v>0</v>
      </c>
      <c r="BS4">
        <v>0</v>
      </c>
      <c r="BT4">
        <v>0</v>
      </c>
      <c r="BU4">
        <v>0</v>
      </c>
      <c r="BV4">
        <v>6</v>
      </c>
      <c r="BW4">
        <v>4</v>
      </c>
      <c r="BX4">
        <v>0</v>
      </c>
      <c r="BY4">
        <v>64</v>
      </c>
      <c r="BZ4">
        <v>32</v>
      </c>
      <c r="CA4">
        <v>0</v>
      </c>
      <c r="CB4">
        <v>438</v>
      </c>
      <c r="CC4">
        <v>0</v>
      </c>
      <c r="CD4">
        <v>0</v>
      </c>
      <c r="CE4">
        <v>115</v>
      </c>
      <c r="CF4">
        <v>5</v>
      </c>
      <c r="CG4">
        <v>0</v>
      </c>
      <c r="CH4">
        <v>2</v>
      </c>
      <c r="CI4">
        <v>574</v>
      </c>
      <c r="CJ4">
        <v>167</v>
      </c>
      <c r="CK4">
        <v>166</v>
      </c>
      <c r="CL4">
        <v>0</v>
      </c>
      <c r="CM4">
        <v>35</v>
      </c>
      <c r="CN4">
        <v>0</v>
      </c>
      <c r="CO4">
        <v>42</v>
      </c>
      <c r="CP4">
        <v>0</v>
      </c>
      <c r="CQ4">
        <v>0</v>
      </c>
      <c r="CR4">
        <v>26</v>
      </c>
      <c r="CS4">
        <v>491</v>
      </c>
      <c r="CT4">
        <v>0</v>
      </c>
      <c r="CU4">
        <v>0</v>
      </c>
      <c r="CV4">
        <v>29</v>
      </c>
      <c r="CW4">
        <v>157</v>
      </c>
      <c r="CX4">
        <v>0</v>
      </c>
      <c r="CY4">
        <v>0</v>
      </c>
      <c r="CZ4">
        <v>0</v>
      </c>
      <c r="DA4">
        <v>84</v>
      </c>
      <c r="DB4">
        <v>2</v>
      </c>
      <c r="DC4">
        <v>0</v>
      </c>
      <c r="DD4">
        <v>0</v>
      </c>
      <c r="DE4">
        <v>8</v>
      </c>
      <c r="DF4">
        <v>84</v>
      </c>
      <c r="DG4">
        <v>13</v>
      </c>
      <c r="DH4">
        <v>0</v>
      </c>
      <c r="DI4">
        <v>0</v>
      </c>
      <c r="DJ4">
        <v>29</v>
      </c>
      <c r="DK4">
        <f t="shared" si="1"/>
        <v>2984</v>
      </c>
    </row>
    <row r="5" spans="1:115" x14ac:dyDescent="0.25">
      <c r="A5" t="s">
        <v>4</v>
      </c>
      <c r="B5">
        <v>864</v>
      </c>
      <c r="C5">
        <v>4</v>
      </c>
      <c r="D5">
        <v>294</v>
      </c>
      <c r="E5">
        <v>1216</v>
      </c>
      <c r="F5">
        <v>116</v>
      </c>
      <c r="G5">
        <v>80</v>
      </c>
      <c r="H5">
        <v>3264</v>
      </c>
      <c r="I5">
        <v>474</v>
      </c>
      <c r="J5">
        <v>77</v>
      </c>
      <c r="K5">
        <v>63</v>
      </c>
      <c r="L5">
        <v>0</v>
      </c>
      <c r="M5">
        <v>105</v>
      </c>
      <c r="N5">
        <v>27</v>
      </c>
      <c r="O5">
        <v>16089</v>
      </c>
      <c r="P5">
        <v>81</v>
      </c>
      <c r="Q5">
        <v>112</v>
      </c>
      <c r="R5">
        <v>3328</v>
      </c>
      <c r="S5">
        <v>842</v>
      </c>
      <c r="T5">
        <v>330</v>
      </c>
      <c r="U5">
        <v>19910</v>
      </c>
      <c r="V5">
        <v>0</v>
      </c>
      <c r="W5">
        <v>204</v>
      </c>
      <c r="X5">
        <v>1762</v>
      </c>
      <c r="Y5">
        <v>36</v>
      </c>
      <c r="Z5">
        <v>504</v>
      </c>
      <c r="AA5">
        <v>98</v>
      </c>
      <c r="AB5">
        <v>7920</v>
      </c>
      <c r="AC5">
        <v>705</v>
      </c>
      <c r="AD5">
        <v>93</v>
      </c>
      <c r="AE5">
        <v>69</v>
      </c>
      <c r="AF5">
        <v>96</v>
      </c>
      <c r="AG5">
        <v>23</v>
      </c>
      <c r="AH5">
        <v>522</v>
      </c>
      <c r="AI5">
        <v>0</v>
      </c>
      <c r="AJ5">
        <v>9</v>
      </c>
      <c r="AK5">
        <v>286</v>
      </c>
      <c r="AL5">
        <v>1023</v>
      </c>
      <c r="AM5">
        <v>504</v>
      </c>
      <c r="AN5">
        <v>4</v>
      </c>
      <c r="AO5">
        <v>456</v>
      </c>
      <c r="AP5">
        <v>1728</v>
      </c>
      <c r="AQ5">
        <v>164</v>
      </c>
      <c r="AR5">
        <v>15</v>
      </c>
      <c r="AS5">
        <v>0</v>
      </c>
      <c r="AT5">
        <v>315</v>
      </c>
      <c r="AU5">
        <v>9</v>
      </c>
      <c r="AV5">
        <v>326</v>
      </c>
      <c r="AW5">
        <v>1035</v>
      </c>
      <c r="AX5">
        <v>175</v>
      </c>
      <c r="AY5">
        <v>934</v>
      </c>
      <c r="AZ5">
        <v>21</v>
      </c>
      <c r="BA5">
        <v>78</v>
      </c>
      <c r="BB5">
        <v>12</v>
      </c>
      <c r="BC5">
        <v>123</v>
      </c>
      <c r="BD5">
        <f t="shared" si="0"/>
        <v>66402</v>
      </c>
      <c r="BE5" s="3"/>
      <c r="BH5" t="s">
        <v>4</v>
      </c>
      <c r="BI5">
        <v>863</v>
      </c>
      <c r="BJ5">
        <v>4</v>
      </c>
      <c r="BK5">
        <v>294</v>
      </c>
      <c r="BL5">
        <v>1035</v>
      </c>
      <c r="BM5">
        <v>116</v>
      </c>
      <c r="BN5">
        <v>80</v>
      </c>
      <c r="BO5">
        <v>3264</v>
      </c>
      <c r="BP5">
        <v>474</v>
      </c>
      <c r="BQ5">
        <v>77</v>
      </c>
      <c r="BR5">
        <v>63</v>
      </c>
      <c r="BS5">
        <v>0</v>
      </c>
      <c r="BT5">
        <v>105</v>
      </c>
      <c r="BU5">
        <v>27</v>
      </c>
      <c r="BV5">
        <v>16087</v>
      </c>
      <c r="BW5">
        <v>81</v>
      </c>
      <c r="BX5">
        <v>111</v>
      </c>
      <c r="BY5">
        <v>3324</v>
      </c>
      <c r="BZ5">
        <v>840</v>
      </c>
      <c r="CA5">
        <v>330</v>
      </c>
      <c r="CB5">
        <v>19907</v>
      </c>
      <c r="CC5">
        <v>0</v>
      </c>
      <c r="CD5">
        <v>204</v>
      </c>
      <c r="CE5">
        <v>1760</v>
      </c>
      <c r="CF5">
        <v>36</v>
      </c>
      <c r="CG5">
        <v>504</v>
      </c>
      <c r="CH5">
        <v>98</v>
      </c>
      <c r="CI5">
        <v>7918</v>
      </c>
      <c r="CJ5">
        <v>705</v>
      </c>
      <c r="CK5">
        <v>93</v>
      </c>
      <c r="CL5">
        <v>69</v>
      </c>
      <c r="CM5">
        <v>96</v>
      </c>
      <c r="CN5">
        <v>23</v>
      </c>
      <c r="CO5">
        <v>522</v>
      </c>
      <c r="CP5">
        <v>0</v>
      </c>
      <c r="CQ5">
        <v>9</v>
      </c>
      <c r="CR5">
        <v>287</v>
      </c>
      <c r="CS5">
        <v>1023</v>
      </c>
      <c r="CT5">
        <v>503</v>
      </c>
      <c r="CU5">
        <v>4</v>
      </c>
      <c r="CV5">
        <v>456</v>
      </c>
      <c r="CW5">
        <v>1728</v>
      </c>
      <c r="CX5">
        <v>164</v>
      </c>
      <c r="CY5">
        <v>15</v>
      </c>
      <c r="CZ5">
        <v>0</v>
      </c>
      <c r="DA5">
        <v>315</v>
      </c>
      <c r="DB5">
        <v>9</v>
      </c>
      <c r="DC5">
        <v>326</v>
      </c>
      <c r="DD5">
        <v>1035</v>
      </c>
      <c r="DE5">
        <v>175</v>
      </c>
      <c r="DF5">
        <v>933</v>
      </c>
      <c r="DG5">
        <v>21</v>
      </c>
      <c r="DH5">
        <v>78</v>
      </c>
      <c r="DI5">
        <v>12</v>
      </c>
      <c r="DJ5">
        <v>123</v>
      </c>
      <c r="DK5">
        <f t="shared" si="1"/>
        <v>66326</v>
      </c>
    </row>
    <row r="6" spans="1:115" x14ac:dyDescent="0.25">
      <c r="A6" t="s">
        <v>53</v>
      </c>
      <c r="B6">
        <v>201</v>
      </c>
      <c r="C6">
        <v>0</v>
      </c>
      <c r="D6">
        <v>0</v>
      </c>
      <c r="E6">
        <v>72</v>
      </c>
      <c r="F6">
        <v>386</v>
      </c>
      <c r="G6">
        <v>1</v>
      </c>
      <c r="H6">
        <v>324</v>
      </c>
      <c r="I6">
        <v>177</v>
      </c>
      <c r="J6">
        <v>205</v>
      </c>
      <c r="K6">
        <v>35</v>
      </c>
      <c r="L6">
        <v>0</v>
      </c>
      <c r="M6">
        <v>197</v>
      </c>
      <c r="N6">
        <v>5</v>
      </c>
      <c r="O6">
        <v>36</v>
      </c>
      <c r="P6">
        <v>59</v>
      </c>
      <c r="Q6">
        <v>0</v>
      </c>
      <c r="R6">
        <v>134</v>
      </c>
      <c r="S6">
        <v>343</v>
      </c>
      <c r="T6">
        <v>317</v>
      </c>
      <c r="U6">
        <v>592</v>
      </c>
      <c r="V6">
        <v>0</v>
      </c>
      <c r="W6">
        <v>0</v>
      </c>
      <c r="X6">
        <v>113</v>
      </c>
      <c r="Y6">
        <v>3</v>
      </c>
      <c r="Z6">
        <v>85</v>
      </c>
      <c r="AA6">
        <v>0</v>
      </c>
      <c r="AB6">
        <v>2133</v>
      </c>
      <c r="AC6">
        <v>373</v>
      </c>
      <c r="AD6">
        <v>0</v>
      </c>
      <c r="AE6">
        <v>227</v>
      </c>
      <c r="AF6">
        <v>238</v>
      </c>
      <c r="AG6">
        <v>198</v>
      </c>
      <c r="AH6">
        <v>237</v>
      </c>
      <c r="AI6">
        <v>0</v>
      </c>
      <c r="AJ6">
        <v>0</v>
      </c>
      <c r="AK6">
        <v>23</v>
      </c>
      <c r="AL6">
        <v>696</v>
      </c>
      <c r="AM6">
        <v>26</v>
      </c>
      <c r="AN6">
        <v>0</v>
      </c>
      <c r="AO6">
        <v>80</v>
      </c>
      <c r="AP6">
        <v>108</v>
      </c>
      <c r="AQ6">
        <v>19</v>
      </c>
      <c r="AR6">
        <v>26</v>
      </c>
      <c r="AS6">
        <v>0</v>
      </c>
      <c r="AT6">
        <v>861</v>
      </c>
      <c r="AU6">
        <v>118</v>
      </c>
      <c r="AV6">
        <v>17</v>
      </c>
      <c r="AW6">
        <v>60</v>
      </c>
      <c r="AX6">
        <v>67</v>
      </c>
      <c r="AY6">
        <v>273</v>
      </c>
      <c r="AZ6">
        <v>0</v>
      </c>
      <c r="BA6">
        <v>0</v>
      </c>
      <c r="BB6">
        <v>245</v>
      </c>
      <c r="BC6">
        <v>6</v>
      </c>
      <c r="BD6">
        <f t="shared" si="0"/>
        <v>9310</v>
      </c>
      <c r="BE6" s="3"/>
      <c r="BH6" t="s">
        <v>53</v>
      </c>
      <c r="BI6">
        <v>200</v>
      </c>
      <c r="BJ6">
        <v>0</v>
      </c>
      <c r="BK6">
        <v>0</v>
      </c>
      <c r="BL6">
        <v>71</v>
      </c>
      <c r="BM6">
        <v>315</v>
      </c>
      <c r="BN6">
        <v>1</v>
      </c>
      <c r="BO6">
        <v>324</v>
      </c>
      <c r="BP6">
        <v>177</v>
      </c>
      <c r="BQ6">
        <v>205</v>
      </c>
      <c r="BR6">
        <v>35</v>
      </c>
      <c r="BS6">
        <v>0</v>
      </c>
      <c r="BT6">
        <v>197</v>
      </c>
      <c r="BU6">
        <v>4</v>
      </c>
      <c r="BV6">
        <v>36</v>
      </c>
      <c r="BW6">
        <v>59</v>
      </c>
      <c r="BX6">
        <v>0</v>
      </c>
      <c r="BY6">
        <v>134</v>
      </c>
      <c r="BZ6">
        <v>343</v>
      </c>
      <c r="CA6">
        <v>317</v>
      </c>
      <c r="CB6">
        <v>588</v>
      </c>
      <c r="CC6">
        <v>0</v>
      </c>
      <c r="CD6">
        <v>0</v>
      </c>
      <c r="CE6">
        <v>113</v>
      </c>
      <c r="CF6">
        <v>3</v>
      </c>
      <c r="CG6">
        <v>85</v>
      </c>
      <c r="CH6">
        <v>0</v>
      </c>
      <c r="CI6">
        <v>2132</v>
      </c>
      <c r="CJ6">
        <v>372</v>
      </c>
      <c r="CK6">
        <v>0</v>
      </c>
      <c r="CL6">
        <v>227</v>
      </c>
      <c r="CM6">
        <v>238</v>
      </c>
      <c r="CN6">
        <v>198</v>
      </c>
      <c r="CO6">
        <v>237</v>
      </c>
      <c r="CP6">
        <v>0</v>
      </c>
      <c r="CQ6">
        <v>0</v>
      </c>
      <c r="CR6">
        <v>23</v>
      </c>
      <c r="CS6">
        <v>695</v>
      </c>
      <c r="CT6">
        <v>26</v>
      </c>
      <c r="CU6">
        <v>0</v>
      </c>
      <c r="CV6">
        <v>80</v>
      </c>
      <c r="CW6">
        <v>108</v>
      </c>
      <c r="CX6">
        <v>19</v>
      </c>
      <c r="CY6">
        <v>26</v>
      </c>
      <c r="CZ6">
        <v>0</v>
      </c>
      <c r="DA6">
        <v>861</v>
      </c>
      <c r="DB6">
        <v>117</v>
      </c>
      <c r="DC6">
        <v>17</v>
      </c>
      <c r="DD6">
        <v>60</v>
      </c>
      <c r="DE6">
        <v>67</v>
      </c>
      <c r="DF6">
        <v>273</v>
      </c>
      <c r="DG6">
        <v>0</v>
      </c>
      <c r="DH6">
        <v>0</v>
      </c>
      <c r="DI6">
        <v>245</v>
      </c>
      <c r="DJ6">
        <v>6</v>
      </c>
      <c r="DK6">
        <f t="shared" si="1"/>
        <v>9234</v>
      </c>
    </row>
    <row r="7" spans="1:115" x14ac:dyDescent="0.25">
      <c r="A7" t="s">
        <v>54</v>
      </c>
      <c r="B7">
        <v>1160</v>
      </c>
      <c r="C7">
        <v>2</v>
      </c>
      <c r="D7">
        <v>12</v>
      </c>
      <c r="E7">
        <v>76</v>
      </c>
      <c r="F7">
        <v>0</v>
      </c>
      <c r="G7">
        <v>767</v>
      </c>
      <c r="H7">
        <v>4095</v>
      </c>
      <c r="I7">
        <v>109</v>
      </c>
      <c r="J7">
        <v>96</v>
      </c>
      <c r="K7">
        <v>111</v>
      </c>
      <c r="L7">
        <v>0</v>
      </c>
      <c r="M7">
        <v>246</v>
      </c>
      <c r="N7">
        <v>0</v>
      </c>
      <c r="O7">
        <v>47</v>
      </c>
      <c r="P7">
        <v>37</v>
      </c>
      <c r="Q7">
        <v>25</v>
      </c>
      <c r="R7">
        <v>58</v>
      </c>
      <c r="S7">
        <v>199</v>
      </c>
      <c r="T7">
        <v>101</v>
      </c>
      <c r="U7">
        <v>591</v>
      </c>
      <c r="V7">
        <v>1</v>
      </c>
      <c r="W7">
        <v>175</v>
      </c>
      <c r="X7">
        <v>131</v>
      </c>
      <c r="Y7">
        <v>25</v>
      </c>
      <c r="Z7">
        <v>36</v>
      </c>
      <c r="AA7">
        <v>309</v>
      </c>
      <c r="AB7">
        <v>1889</v>
      </c>
      <c r="AC7">
        <v>818</v>
      </c>
      <c r="AD7">
        <v>256</v>
      </c>
      <c r="AE7">
        <v>441</v>
      </c>
      <c r="AF7">
        <v>253</v>
      </c>
      <c r="AG7">
        <v>1</v>
      </c>
      <c r="AH7">
        <v>868</v>
      </c>
      <c r="AI7">
        <v>2</v>
      </c>
      <c r="AJ7">
        <v>401</v>
      </c>
      <c r="AK7">
        <v>85</v>
      </c>
      <c r="AL7">
        <v>375</v>
      </c>
      <c r="AM7">
        <v>295</v>
      </c>
      <c r="AN7">
        <v>4</v>
      </c>
      <c r="AO7">
        <v>573</v>
      </c>
      <c r="AP7">
        <v>72</v>
      </c>
      <c r="AQ7">
        <v>413</v>
      </c>
      <c r="AR7">
        <v>1122</v>
      </c>
      <c r="AS7">
        <v>7</v>
      </c>
      <c r="AT7">
        <v>357</v>
      </c>
      <c r="AU7">
        <v>24</v>
      </c>
      <c r="AV7">
        <v>9</v>
      </c>
      <c r="AW7">
        <v>111</v>
      </c>
      <c r="AX7">
        <v>7054</v>
      </c>
      <c r="AY7">
        <v>1445</v>
      </c>
      <c r="AZ7">
        <v>8</v>
      </c>
      <c r="BA7">
        <v>43</v>
      </c>
      <c r="BB7">
        <v>46</v>
      </c>
      <c r="BC7">
        <v>57</v>
      </c>
      <c r="BD7">
        <f t="shared" si="0"/>
        <v>25381</v>
      </c>
      <c r="BE7" s="6"/>
      <c r="BH7" t="s">
        <v>54</v>
      </c>
      <c r="BI7">
        <v>1157</v>
      </c>
      <c r="BJ7">
        <v>2</v>
      </c>
      <c r="BK7">
        <v>12</v>
      </c>
      <c r="BL7">
        <v>76</v>
      </c>
      <c r="BM7">
        <v>0</v>
      </c>
      <c r="BN7">
        <v>638</v>
      </c>
      <c r="BO7">
        <v>4090</v>
      </c>
      <c r="BP7">
        <v>109</v>
      </c>
      <c r="BQ7">
        <v>96</v>
      </c>
      <c r="BR7">
        <v>110</v>
      </c>
      <c r="BS7">
        <v>0</v>
      </c>
      <c r="BT7">
        <v>245</v>
      </c>
      <c r="BU7">
        <v>0</v>
      </c>
      <c r="BV7">
        <v>47</v>
      </c>
      <c r="BW7">
        <v>37</v>
      </c>
      <c r="BX7">
        <v>25</v>
      </c>
      <c r="BY7">
        <v>58</v>
      </c>
      <c r="BZ7">
        <v>199</v>
      </c>
      <c r="CA7">
        <v>101</v>
      </c>
      <c r="CB7">
        <v>589</v>
      </c>
      <c r="CC7">
        <v>1</v>
      </c>
      <c r="CD7">
        <v>175</v>
      </c>
      <c r="CE7">
        <v>131</v>
      </c>
      <c r="CF7">
        <v>25</v>
      </c>
      <c r="CG7">
        <v>36</v>
      </c>
      <c r="CH7">
        <v>309</v>
      </c>
      <c r="CI7">
        <v>1887</v>
      </c>
      <c r="CJ7">
        <v>815</v>
      </c>
      <c r="CK7">
        <v>256</v>
      </c>
      <c r="CL7">
        <v>441</v>
      </c>
      <c r="CM7">
        <v>252</v>
      </c>
      <c r="CN7">
        <v>1</v>
      </c>
      <c r="CO7">
        <v>866</v>
      </c>
      <c r="CP7">
        <v>2</v>
      </c>
      <c r="CQ7">
        <v>402</v>
      </c>
      <c r="CR7">
        <v>85</v>
      </c>
      <c r="CS7">
        <v>375</v>
      </c>
      <c r="CT7">
        <v>293</v>
      </c>
      <c r="CU7">
        <v>4</v>
      </c>
      <c r="CV7">
        <v>573</v>
      </c>
      <c r="CW7">
        <v>72</v>
      </c>
      <c r="CX7">
        <v>413</v>
      </c>
      <c r="CY7">
        <v>1120</v>
      </c>
      <c r="CZ7">
        <v>7</v>
      </c>
      <c r="DA7">
        <v>357</v>
      </c>
      <c r="DB7">
        <v>24</v>
      </c>
      <c r="DC7">
        <v>9</v>
      </c>
      <c r="DD7">
        <v>111</v>
      </c>
      <c r="DE7">
        <v>7047</v>
      </c>
      <c r="DF7">
        <v>1441</v>
      </c>
      <c r="DG7">
        <v>8</v>
      </c>
      <c r="DH7">
        <v>43</v>
      </c>
      <c r="DI7">
        <v>46</v>
      </c>
      <c r="DJ7">
        <v>57</v>
      </c>
      <c r="DK7">
        <f t="shared" si="1"/>
        <v>25275</v>
      </c>
    </row>
    <row r="8" spans="1:115" x14ac:dyDescent="0.25">
      <c r="A8" t="s">
        <v>7</v>
      </c>
      <c r="B8">
        <v>146575</v>
      </c>
      <c r="C8">
        <v>128</v>
      </c>
      <c r="D8">
        <v>1564</v>
      </c>
      <c r="E8">
        <v>27869</v>
      </c>
      <c r="F8">
        <v>5249</v>
      </c>
      <c r="G8">
        <v>13042</v>
      </c>
      <c r="H8">
        <v>197511</v>
      </c>
      <c r="I8">
        <v>14361</v>
      </c>
      <c r="J8">
        <v>20533</v>
      </c>
      <c r="K8">
        <v>3868</v>
      </c>
      <c r="L8">
        <v>1916</v>
      </c>
      <c r="M8">
        <v>278445</v>
      </c>
      <c r="N8">
        <v>7128</v>
      </c>
      <c r="O8">
        <v>33498</v>
      </c>
      <c r="P8">
        <v>12631</v>
      </c>
      <c r="Q8">
        <v>3718</v>
      </c>
      <c r="R8">
        <v>152312</v>
      </c>
      <c r="S8">
        <v>174506</v>
      </c>
      <c r="T8">
        <v>32243</v>
      </c>
      <c r="U8">
        <v>170612</v>
      </c>
      <c r="V8">
        <v>1443</v>
      </c>
      <c r="W8">
        <v>23551</v>
      </c>
      <c r="X8">
        <v>86127</v>
      </c>
      <c r="Y8">
        <v>1243</v>
      </c>
      <c r="Z8">
        <v>85837</v>
      </c>
      <c r="AA8">
        <v>41681</v>
      </c>
      <c r="AB8">
        <v>314509</v>
      </c>
      <c r="AC8">
        <v>77191</v>
      </c>
      <c r="AD8">
        <v>32669</v>
      </c>
      <c r="AE8">
        <v>56141</v>
      </c>
      <c r="AF8">
        <v>24003</v>
      </c>
      <c r="AG8">
        <v>577</v>
      </c>
      <c r="AH8">
        <v>215000</v>
      </c>
      <c r="AI8">
        <v>1500</v>
      </c>
      <c r="AJ8">
        <v>15527</v>
      </c>
      <c r="AK8">
        <v>33891</v>
      </c>
      <c r="AL8">
        <v>161134</v>
      </c>
      <c r="AM8">
        <v>29046</v>
      </c>
      <c r="AN8">
        <v>416</v>
      </c>
      <c r="AO8">
        <v>38137</v>
      </c>
      <c r="AP8">
        <v>25580</v>
      </c>
      <c r="AQ8">
        <v>30908</v>
      </c>
      <c r="AR8">
        <v>9577</v>
      </c>
      <c r="AS8">
        <v>20083</v>
      </c>
      <c r="AT8">
        <v>68880</v>
      </c>
      <c r="AU8">
        <v>12240</v>
      </c>
      <c r="AV8">
        <v>12555</v>
      </c>
      <c r="AW8">
        <v>26226</v>
      </c>
      <c r="AX8">
        <v>33796</v>
      </c>
      <c r="AY8">
        <v>1306022</v>
      </c>
      <c r="AZ8">
        <v>128</v>
      </c>
      <c r="BA8">
        <v>16618</v>
      </c>
      <c r="BB8">
        <v>20013</v>
      </c>
      <c r="BC8">
        <v>3126</v>
      </c>
      <c r="BD8">
        <f t="shared" si="0"/>
        <v>4119958</v>
      </c>
      <c r="BE8" s="2"/>
      <c r="BH8" t="s">
        <v>7</v>
      </c>
      <c r="BI8">
        <v>146516</v>
      </c>
      <c r="BJ8">
        <v>128</v>
      </c>
      <c r="BK8">
        <v>1563</v>
      </c>
      <c r="BL8">
        <v>27856</v>
      </c>
      <c r="BM8">
        <v>5247</v>
      </c>
      <c r="BN8">
        <v>13033</v>
      </c>
      <c r="BO8">
        <v>182001</v>
      </c>
      <c r="BP8">
        <v>14346</v>
      </c>
      <c r="BQ8">
        <v>20522</v>
      </c>
      <c r="BR8">
        <v>3861</v>
      </c>
      <c r="BS8">
        <v>1915</v>
      </c>
      <c r="BT8">
        <v>278368</v>
      </c>
      <c r="BU8">
        <v>7126</v>
      </c>
      <c r="BV8">
        <v>33472</v>
      </c>
      <c r="BW8">
        <v>12614</v>
      </c>
      <c r="BX8">
        <v>3714</v>
      </c>
      <c r="BY8">
        <v>152188</v>
      </c>
      <c r="BZ8">
        <v>174429</v>
      </c>
      <c r="CA8">
        <v>32228</v>
      </c>
      <c r="CB8">
        <v>170491</v>
      </c>
      <c r="CC8">
        <v>1443</v>
      </c>
      <c r="CD8">
        <v>23544</v>
      </c>
      <c r="CE8">
        <v>86052</v>
      </c>
      <c r="CF8">
        <v>1243</v>
      </c>
      <c r="CG8">
        <v>85768</v>
      </c>
      <c r="CH8">
        <v>41658</v>
      </c>
      <c r="CI8">
        <v>314385</v>
      </c>
      <c r="CJ8">
        <v>77137</v>
      </c>
      <c r="CK8">
        <v>32654</v>
      </c>
      <c r="CL8">
        <v>56125</v>
      </c>
      <c r="CM8">
        <v>23982</v>
      </c>
      <c r="CN8">
        <v>577</v>
      </c>
      <c r="CO8">
        <v>214887</v>
      </c>
      <c r="CP8">
        <v>1499</v>
      </c>
      <c r="CQ8">
        <v>15492</v>
      </c>
      <c r="CR8">
        <v>33862</v>
      </c>
      <c r="CS8">
        <v>161035</v>
      </c>
      <c r="CT8">
        <v>29019</v>
      </c>
      <c r="CU8">
        <v>416</v>
      </c>
      <c r="CV8">
        <v>38120</v>
      </c>
      <c r="CW8">
        <v>25555</v>
      </c>
      <c r="CX8">
        <v>30889</v>
      </c>
      <c r="CY8">
        <v>9568</v>
      </c>
      <c r="CZ8">
        <v>20051</v>
      </c>
      <c r="DA8">
        <v>68836</v>
      </c>
      <c r="DB8">
        <v>12223</v>
      </c>
      <c r="DC8">
        <v>12544</v>
      </c>
      <c r="DD8">
        <v>26213</v>
      </c>
      <c r="DE8">
        <v>33779</v>
      </c>
      <c r="DF8">
        <v>1305481</v>
      </c>
      <c r="DG8">
        <v>128</v>
      </c>
      <c r="DH8">
        <v>16599</v>
      </c>
      <c r="DI8">
        <v>19996</v>
      </c>
      <c r="DJ8">
        <v>3121</v>
      </c>
      <c r="DK8">
        <f t="shared" si="1"/>
        <v>4105499</v>
      </c>
    </row>
    <row r="9" spans="1:115" x14ac:dyDescent="0.25">
      <c r="A9" t="s">
        <v>55</v>
      </c>
      <c r="B9">
        <v>1548</v>
      </c>
      <c r="C9">
        <v>4</v>
      </c>
      <c r="D9">
        <v>203</v>
      </c>
      <c r="E9">
        <v>947</v>
      </c>
      <c r="F9">
        <v>825</v>
      </c>
      <c r="G9">
        <v>286</v>
      </c>
      <c r="H9">
        <v>4098</v>
      </c>
      <c r="I9">
        <v>3033</v>
      </c>
      <c r="J9">
        <v>816</v>
      </c>
      <c r="K9">
        <v>193</v>
      </c>
      <c r="L9">
        <v>22</v>
      </c>
      <c r="M9">
        <v>930</v>
      </c>
      <c r="N9">
        <v>13</v>
      </c>
      <c r="O9">
        <v>2830</v>
      </c>
      <c r="P9">
        <v>677</v>
      </c>
      <c r="Q9">
        <v>91</v>
      </c>
      <c r="R9">
        <v>1244</v>
      </c>
      <c r="S9">
        <v>4817</v>
      </c>
      <c r="T9">
        <v>664</v>
      </c>
      <c r="U9">
        <v>8744</v>
      </c>
      <c r="V9">
        <v>5</v>
      </c>
      <c r="W9">
        <v>339</v>
      </c>
      <c r="X9">
        <v>893</v>
      </c>
      <c r="Y9">
        <v>73</v>
      </c>
      <c r="Z9">
        <v>932</v>
      </c>
      <c r="AA9">
        <v>1149</v>
      </c>
      <c r="AB9">
        <v>12134</v>
      </c>
      <c r="AC9">
        <v>3616</v>
      </c>
      <c r="AD9">
        <v>1066</v>
      </c>
      <c r="AE9">
        <v>780</v>
      </c>
      <c r="AF9">
        <v>817</v>
      </c>
      <c r="AG9">
        <v>46</v>
      </c>
      <c r="AH9">
        <v>2870</v>
      </c>
      <c r="AI9">
        <v>70</v>
      </c>
      <c r="AJ9">
        <v>56</v>
      </c>
      <c r="AK9">
        <v>347</v>
      </c>
      <c r="AL9">
        <v>30885</v>
      </c>
      <c r="AM9">
        <v>503</v>
      </c>
      <c r="AN9">
        <v>45</v>
      </c>
      <c r="AO9">
        <v>941</v>
      </c>
      <c r="AP9">
        <v>3247</v>
      </c>
      <c r="AQ9">
        <v>92</v>
      </c>
      <c r="AR9">
        <v>403</v>
      </c>
      <c r="AS9">
        <v>221</v>
      </c>
      <c r="AT9">
        <v>5489</v>
      </c>
      <c r="AU9">
        <v>159</v>
      </c>
      <c r="AV9">
        <v>86</v>
      </c>
      <c r="AW9">
        <v>777</v>
      </c>
      <c r="AX9">
        <v>461</v>
      </c>
      <c r="AY9">
        <v>1703</v>
      </c>
      <c r="AZ9">
        <v>6</v>
      </c>
      <c r="BA9">
        <v>355</v>
      </c>
      <c r="BB9">
        <v>286</v>
      </c>
      <c r="BC9">
        <v>145</v>
      </c>
      <c r="BD9">
        <f t="shared" si="0"/>
        <v>102837</v>
      </c>
      <c r="BE9" s="3"/>
      <c r="BH9" t="s">
        <v>55</v>
      </c>
      <c r="BI9">
        <v>1546</v>
      </c>
      <c r="BJ9">
        <v>4</v>
      </c>
      <c r="BK9">
        <v>203</v>
      </c>
      <c r="BL9">
        <v>946</v>
      </c>
      <c r="BM9">
        <v>825</v>
      </c>
      <c r="BN9">
        <v>285</v>
      </c>
      <c r="BO9">
        <v>4094</v>
      </c>
      <c r="BP9">
        <v>2508</v>
      </c>
      <c r="BQ9">
        <v>816</v>
      </c>
      <c r="BR9">
        <v>193</v>
      </c>
      <c r="BS9">
        <v>22</v>
      </c>
      <c r="BT9">
        <v>929</v>
      </c>
      <c r="BU9">
        <v>13</v>
      </c>
      <c r="BV9">
        <v>2830</v>
      </c>
      <c r="BW9">
        <v>676</v>
      </c>
      <c r="BX9">
        <v>91</v>
      </c>
      <c r="BY9">
        <v>1243</v>
      </c>
      <c r="BZ9">
        <v>4815</v>
      </c>
      <c r="CA9">
        <v>662</v>
      </c>
      <c r="CB9">
        <v>8740</v>
      </c>
      <c r="CC9">
        <v>5</v>
      </c>
      <c r="CD9">
        <v>337</v>
      </c>
      <c r="CE9">
        <v>890</v>
      </c>
      <c r="CF9">
        <v>73</v>
      </c>
      <c r="CG9">
        <v>931</v>
      </c>
      <c r="CH9">
        <v>1149</v>
      </c>
      <c r="CI9">
        <v>12128</v>
      </c>
      <c r="CJ9">
        <v>3613</v>
      </c>
      <c r="CK9">
        <v>1066</v>
      </c>
      <c r="CL9">
        <v>777</v>
      </c>
      <c r="CM9">
        <v>817</v>
      </c>
      <c r="CN9">
        <v>46</v>
      </c>
      <c r="CO9">
        <v>2867</v>
      </c>
      <c r="CP9">
        <v>70</v>
      </c>
      <c r="CQ9">
        <v>56</v>
      </c>
      <c r="CR9">
        <v>345</v>
      </c>
      <c r="CS9">
        <v>30868</v>
      </c>
      <c r="CT9">
        <v>503</v>
      </c>
      <c r="CU9">
        <v>45</v>
      </c>
      <c r="CV9">
        <v>940</v>
      </c>
      <c r="CW9">
        <v>3246</v>
      </c>
      <c r="CX9">
        <v>92</v>
      </c>
      <c r="CY9">
        <v>402</v>
      </c>
      <c r="CZ9">
        <v>220</v>
      </c>
      <c r="DA9">
        <v>5484</v>
      </c>
      <c r="DB9">
        <v>159</v>
      </c>
      <c r="DC9">
        <v>86</v>
      </c>
      <c r="DD9">
        <v>776</v>
      </c>
      <c r="DE9">
        <v>461</v>
      </c>
      <c r="DF9">
        <v>1702</v>
      </c>
      <c r="DG9">
        <v>6</v>
      </c>
      <c r="DH9">
        <v>355</v>
      </c>
      <c r="DI9">
        <v>286</v>
      </c>
      <c r="DJ9">
        <v>144</v>
      </c>
      <c r="DK9">
        <f t="shared" si="1"/>
        <v>102386</v>
      </c>
    </row>
    <row r="10" spans="1:115" x14ac:dyDescent="0.25">
      <c r="A10" t="s">
        <v>56</v>
      </c>
      <c r="B10">
        <v>1932</v>
      </c>
      <c r="C10">
        <v>0</v>
      </c>
      <c r="D10">
        <v>0</v>
      </c>
      <c r="E10">
        <v>92</v>
      </c>
      <c r="F10">
        <v>501</v>
      </c>
      <c r="G10">
        <v>132</v>
      </c>
      <c r="H10">
        <v>5750</v>
      </c>
      <c r="I10">
        <v>248</v>
      </c>
      <c r="J10">
        <v>1206</v>
      </c>
      <c r="K10">
        <v>135</v>
      </c>
      <c r="L10">
        <v>0</v>
      </c>
      <c r="M10">
        <v>4170</v>
      </c>
      <c r="N10">
        <v>26</v>
      </c>
      <c r="O10">
        <v>298</v>
      </c>
      <c r="P10">
        <v>156</v>
      </c>
      <c r="Q10">
        <v>114</v>
      </c>
      <c r="R10">
        <v>231</v>
      </c>
      <c r="S10">
        <v>2440</v>
      </c>
      <c r="T10">
        <v>2058</v>
      </c>
      <c r="U10">
        <v>1017</v>
      </c>
      <c r="V10">
        <v>12</v>
      </c>
      <c r="W10">
        <v>0</v>
      </c>
      <c r="X10">
        <v>317</v>
      </c>
      <c r="Y10">
        <v>127</v>
      </c>
      <c r="Z10">
        <v>1406</v>
      </c>
      <c r="AA10">
        <v>137</v>
      </c>
      <c r="AB10">
        <v>3371</v>
      </c>
      <c r="AC10">
        <v>600</v>
      </c>
      <c r="AD10">
        <v>1388</v>
      </c>
      <c r="AE10">
        <v>1076</v>
      </c>
      <c r="AF10">
        <v>283</v>
      </c>
      <c r="AG10">
        <v>761</v>
      </c>
      <c r="AH10">
        <v>4875</v>
      </c>
      <c r="AI10">
        <v>128</v>
      </c>
      <c r="AJ10">
        <v>47</v>
      </c>
      <c r="AK10">
        <v>326</v>
      </c>
      <c r="AL10">
        <v>3769</v>
      </c>
      <c r="AM10">
        <v>989</v>
      </c>
      <c r="AN10">
        <v>0</v>
      </c>
      <c r="AO10">
        <v>783</v>
      </c>
      <c r="AP10">
        <v>229</v>
      </c>
      <c r="AQ10">
        <v>559</v>
      </c>
      <c r="AR10">
        <v>140</v>
      </c>
      <c r="AS10">
        <v>42</v>
      </c>
      <c r="AT10">
        <v>5317</v>
      </c>
      <c r="AU10">
        <v>201</v>
      </c>
      <c r="AV10">
        <v>100</v>
      </c>
      <c r="AW10">
        <v>288</v>
      </c>
      <c r="AX10">
        <v>599</v>
      </c>
      <c r="AY10">
        <v>3989</v>
      </c>
      <c r="AZ10">
        <v>0</v>
      </c>
      <c r="BA10">
        <v>192</v>
      </c>
      <c r="BB10">
        <v>508</v>
      </c>
      <c r="BC10">
        <v>167</v>
      </c>
      <c r="BD10">
        <f t="shared" si="0"/>
        <v>53065</v>
      </c>
      <c r="BE10" s="3"/>
      <c r="BH10" t="s">
        <v>56</v>
      </c>
      <c r="BI10">
        <v>1931</v>
      </c>
      <c r="BJ10">
        <v>0</v>
      </c>
      <c r="BK10">
        <v>0</v>
      </c>
      <c r="BL10">
        <v>92</v>
      </c>
      <c r="BM10">
        <v>501</v>
      </c>
      <c r="BN10">
        <v>132</v>
      </c>
      <c r="BO10">
        <v>5748</v>
      </c>
      <c r="BP10">
        <v>248</v>
      </c>
      <c r="BQ10">
        <v>1029</v>
      </c>
      <c r="BR10">
        <v>135</v>
      </c>
      <c r="BS10">
        <v>0</v>
      </c>
      <c r="BT10">
        <v>4168</v>
      </c>
      <c r="BU10">
        <v>26</v>
      </c>
      <c r="BV10">
        <v>297</v>
      </c>
      <c r="BW10">
        <v>156</v>
      </c>
      <c r="BX10">
        <v>114</v>
      </c>
      <c r="BY10">
        <v>231</v>
      </c>
      <c r="BZ10">
        <v>2440</v>
      </c>
      <c r="CA10">
        <v>2059</v>
      </c>
      <c r="CB10">
        <v>1017</v>
      </c>
      <c r="CC10">
        <v>12</v>
      </c>
      <c r="CD10">
        <v>0</v>
      </c>
      <c r="CE10">
        <v>317</v>
      </c>
      <c r="CF10">
        <v>127</v>
      </c>
      <c r="CG10">
        <v>1406</v>
      </c>
      <c r="CH10">
        <v>137</v>
      </c>
      <c r="CI10">
        <v>3372</v>
      </c>
      <c r="CJ10">
        <v>599</v>
      </c>
      <c r="CK10">
        <v>1387</v>
      </c>
      <c r="CL10">
        <v>1075</v>
      </c>
      <c r="CM10">
        <v>283</v>
      </c>
      <c r="CN10">
        <v>760</v>
      </c>
      <c r="CO10">
        <v>4874</v>
      </c>
      <c r="CP10">
        <v>128</v>
      </c>
      <c r="CQ10">
        <v>47</v>
      </c>
      <c r="CR10">
        <v>326</v>
      </c>
      <c r="CS10">
        <v>3769</v>
      </c>
      <c r="CT10">
        <v>989</v>
      </c>
      <c r="CU10">
        <v>0</v>
      </c>
      <c r="CV10">
        <v>783</v>
      </c>
      <c r="CW10">
        <v>228</v>
      </c>
      <c r="CX10">
        <v>558</v>
      </c>
      <c r="CY10">
        <v>140</v>
      </c>
      <c r="CZ10">
        <v>42</v>
      </c>
      <c r="DA10">
        <v>5316</v>
      </c>
      <c r="DB10">
        <v>201</v>
      </c>
      <c r="DC10">
        <v>100</v>
      </c>
      <c r="DD10">
        <v>288</v>
      </c>
      <c r="DE10">
        <v>599</v>
      </c>
      <c r="DF10">
        <v>3988</v>
      </c>
      <c r="DG10">
        <v>0</v>
      </c>
      <c r="DH10">
        <v>192</v>
      </c>
      <c r="DI10">
        <v>508</v>
      </c>
      <c r="DJ10">
        <v>165</v>
      </c>
      <c r="DK10">
        <f t="shared" si="1"/>
        <v>53040</v>
      </c>
    </row>
    <row r="11" spans="1:115" x14ac:dyDescent="0.25">
      <c r="A11" t="s">
        <v>57</v>
      </c>
      <c r="B11">
        <v>89</v>
      </c>
      <c r="C11">
        <v>2</v>
      </c>
      <c r="D11">
        <v>0</v>
      </c>
      <c r="E11">
        <v>115</v>
      </c>
      <c r="F11">
        <v>22</v>
      </c>
      <c r="G11">
        <v>48</v>
      </c>
      <c r="H11">
        <v>335</v>
      </c>
      <c r="I11">
        <v>40</v>
      </c>
      <c r="J11">
        <v>131</v>
      </c>
      <c r="K11">
        <v>284</v>
      </c>
      <c r="L11">
        <v>0</v>
      </c>
      <c r="M11">
        <v>406</v>
      </c>
      <c r="N11">
        <v>9</v>
      </c>
      <c r="O11">
        <v>82</v>
      </c>
      <c r="P11">
        <v>28</v>
      </c>
      <c r="Q11">
        <v>41</v>
      </c>
      <c r="R11">
        <v>24</v>
      </c>
      <c r="S11">
        <v>63</v>
      </c>
      <c r="T11">
        <v>204</v>
      </c>
      <c r="U11">
        <v>148</v>
      </c>
      <c r="V11">
        <v>0</v>
      </c>
      <c r="W11">
        <v>61</v>
      </c>
      <c r="X11">
        <v>124</v>
      </c>
      <c r="Y11">
        <v>21</v>
      </c>
      <c r="Z11">
        <v>42</v>
      </c>
      <c r="AA11">
        <v>9</v>
      </c>
      <c r="AB11">
        <v>267</v>
      </c>
      <c r="AC11">
        <v>112</v>
      </c>
      <c r="AD11">
        <v>65</v>
      </c>
      <c r="AE11">
        <v>177</v>
      </c>
      <c r="AF11">
        <v>110</v>
      </c>
      <c r="AG11">
        <v>5</v>
      </c>
      <c r="AH11">
        <v>403</v>
      </c>
      <c r="AI11">
        <v>26</v>
      </c>
      <c r="AJ11">
        <v>22</v>
      </c>
      <c r="AK11">
        <v>82</v>
      </c>
      <c r="AL11">
        <v>68</v>
      </c>
      <c r="AM11">
        <v>136</v>
      </c>
      <c r="AN11">
        <v>3</v>
      </c>
      <c r="AO11">
        <v>176</v>
      </c>
      <c r="AP11">
        <v>126</v>
      </c>
      <c r="AQ11">
        <v>189</v>
      </c>
      <c r="AR11">
        <v>124</v>
      </c>
      <c r="AS11">
        <v>5</v>
      </c>
      <c r="AT11">
        <v>72</v>
      </c>
      <c r="AU11">
        <v>58</v>
      </c>
      <c r="AV11">
        <v>80</v>
      </c>
      <c r="AW11">
        <v>114</v>
      </c>
      <c r="AX11">
        <v>178</v>
      </c>
      <c r="AY11">
        <v>1150</v>
      </c>
      <c r="AZ11">
        <v>0</v>
      </c>
      <c r="BA11">
        <v>26</v>
      </c>
      <c r="BB11">
        <v>77</v>
      </c>
      <c r="BC11">
        <v>72</v>
      </c>
      <c r="BD11">
        <f t="shared" si="0"/>
        <v>6179</v>
      </c>
      <c r="BE11" s="2"/>
      <c r="BH11" t="s">
        <v>57</v>
      </c>
      <c r="BI11">
        <v>88</v>
      </c>
      <c r="BJ11">
        <v>2</v>
      </c>
      <c r="BK11">
        <v>0</v>
      </c>
      <c r="BL11">
        <v>115</v>
      </c>
      <c r="BM11">
        <v>22</v>
      </c>
      <c r="BN11">
        <v>48</v>
      </c>
      <c r="BO11">
        <v>335</v>
      </c>
      <c r="BP11">
        <v>40</v>
      </c>
      <c r="BQ11">
        <v>130</v>
      </c>
      <c r="BR11">
        <v>194</v>
      </c>
      <c r="BS11">
        <v>0</v>
      </c>
      <c r="BT11">
        <v>406</v>
      </c>
      <c r="BU11">
        <v>9</v>
      </c>
      <c r="BV11">
        <v>82</v>
      </c>
      <c r="BW11">
        <v>28</v>
      </c>
      <c r="BX11">
        <v>41</v>
      </c>
      <c r="BY11">
        <v>24</v>
      </c>
      <c r="BZ11">
        <v>63</v>
      </c>
      <c r="CA11">
        <v>204</v>
      </c>
      <c r="CB11">
        <v>148</v>
      </c>
      <c r="CC11">
        <v>0</v>
      </c>
      <c r="CD11">
        <v>61</v>
      </c>
      <c r="CE11">
        <v>124</v>
      </c>
      <c r="CF11">
        <v>21</v>
      </c>
      <c r="CG11">
        <v>42</v>
      </c>
      <c r="CH11">
        <v>9</v>
      </c>
      <c r="CI11">
        <v>267</v>
      </c>
      <c r="CJ11">
        <v>112</v>
      </c>
      <c r="CK11">
        <v>65</v>
      </c>
      <c r="CL11">
        <v>177</v>
      </c>
      <c r="CM11">
        <v>110</v>
      </c>
      <c r="CN11">
        <v>5</v>
      </c>
      <c r="CO11">
        <v>403</v>
      </c>
      <c r="CP11">
        <v>24</v>
      </c>
      <c r="CQ11">
        <v>22</v>
      </c>
      <c r="CR11">
        <v>82</v>
      </c>
      <c r="CS11">
        <v>68</v>
      </c>
      <c r="CT11">
        <v>136</v>
      </c>
      <c r="CU11">
        <v>3</v>
      </c>
      <c r="CV11">
        <v>176</v>
      </c>
      <c r="CW11">
        <v>125</v>
      </c>
      <c r="CX11">
        <v>189</v>
      </c>
      <c r="CY11">
        <v>124</v>
      </c>
      <c r="CZ11">
        <v>5</v>
      </c>
      <c r="DA11">
        <v>72</v>
      </c>
      <c r="DB11">
        <v>58</v>
      </c>
      <c r="DC11">
        <v>80</v>
      </c>
      <c r="DD11">
        <v>114</v>
      </c>
      <c r="DE11">
        <v>178</v>
      </c>
      <c r="DF11">
        <v>1149</v>
      </c>
      <c r="DG11">
        <v>0</v>
      </c>
      <c r="DH11">
        <v>26</v>
      </c>
      <c r="DI11">
        <v>77</v>
      </c>
      <c r="DJ11">
        <v>71</v>
      </c>
      <c r="DK11">
        <f t="shared" si="1"/>
        <v>6154</v>
      </c>
    </row>
    <row r="12" spans="1:115" x14ac:dyDescent="0.25">
      <c r="A12" t="s">
        <v>58</v>
      </c>
      <c r="B12">
        <v>120</v>
      </c>
      <c r="C12">
        <v>5</v>
      </c>
      <c r="D12">
        <v>0</v>
      </c>
      <c r="E12">
        <v>0</v>
      </c>
      <c r="F12">
        <v>0</v>
      </c>
      <c r="G12">
        <v>0</v>
      </c>
      <c r="H12">
        <v>256</v>
      </c>
      <c r="I12">
        <v>12</v>
      </c>
      <c r="J12">
        <v>0</v>
      </c>
      <c r="K12">
        <v>0</v>
      </c>
      <c r="L12">
        <v>36</v>
      </c>
      <c r="M12">
        <v>72</v>
      </c>
      <c r="N12">
        <v>0</v>
      </c>
      <c r="O12">
        <v>7</v>
      </c>
      <c r="P12">
        <v>3</v>
      </c>
      <c r="Q12">
        <v>0</v>
      </c>
      <c r="R12">
        <v>0</v>
      </c>
      <c r="S12">
        <v>33</v>
      </c>
      <c r="T12">
        <v>0</v>
      </c>
      <c r="U12">
        <v>31</v>
      </c>
      <c r="V12">
        <v>0</v>
      </c>
      <c r="W12">
        <v>0</v>
      </c>
      <c r="X12">
        <v>0</v>
      </c>
      <c r="Y12">
        <v>1</v>
      </c>
      <c r="Z12">
        <v>301</v>
      </c>
      <c r="AA12">
        <v>0</v>
      </c>
      <c r="AB12">
        <v>163</v>
      </c>
      <c r="AC12">
        <v>57</v>
      </c>
      <c r="AD12">
        <v>1</v>
      </c>
      <c r="AE12">
        <v>0</v>
      </c>
      <c r="AF12">
        <v>0</v>
      </c>
      <c r="AG12">
        <v>0</v>
      </c>
      <c r="AH12">
        <v>30</v>
      </c>
      <c r="AI12">
        <v>0</v>
      </c>
      <c r="AJ12">
        <v>0</v>
      </c>
      <c r="AK12">
        <v>24</v>
      </c>
      <c r="AL12">
        <v>100</v>
      </c>
      <c r="AM12">
        <v>0</v>
      </c>
      <c r="AN12">
        <v>0</v>
      </c>
      <c r="AO12">
        <v>155</v>
      </c>
      <c r="AP12">
        <v>0</v>
      </c>
      <c r="AQ12">
        <v>42</v>
      </c>
      <c r="AR12">
        <v>0</v>
      </c>
      <c r="AS12">
        <v>0</v>
      </c>
      <c r="AT12">
        <v>810</v>
      </c>
      <c r="AU12">
        <v>0</v>
      </c>
      <c r="AV12">
        <v>0</v>
      </c>
      <c r="AW12">
        <v>0</v>
      </c>
      <c r="AX12">
        <v>44</v>
      </c>
      <c r="AY12">
        <v>62</v>
      </c>
      <c r="AZ12">
        <v>0</v>
      </c>
      <c r="BA12">
        <v>0</v>
      </c>
      <c r="BB12">
        <v>0</v>
      </c>
      <c r="BC12">
        <v>11</v>
      </c>
      <c r="BD12">
        <f t="shared" si="0"/>
        <v>2365</v>
      </c>
      <c r="BE12" s="3"/>
      <c r="BH12" t="s">
        <v>58</v>
      </c>
      <c r="BI12">
        <v>120</v>
      </c>
      <c r="BJ12">
        <v>5</v>
      </c>
      <c r="BK12">
        <v>0</v>
      </c>
      <c r="BL12">
        <v>0</v>
      </c>
      <c r="BM12">
        <v>0</v>
      </c>
      <c r="BN12">
        <v>0</v>
      </c>
      <c r="BO12">
        <v>256</v>
      </c>
      <c r="BP12">
        <v>12</v>
      </c>
      <c r="BQ12">
        <v>0</v>
      </c>
      <c r="BR12">
        <v>0</v>
      </c>
      <c r="BS12">
        <v>28</v>
      </c>
      <c r="BT12">
        <v>72</v>
      </c>
      <c r="BU12">
        <v>0</v>
      </c>
      <c r="BV12">
        <v>7</v>
      </c>
      <c r="BW12">
        <v>3</v>
      </c>
      <c r="BX12">
        <v>0</v>
      </c>
      <c r="BY12">
        <v>0</v>
      </c>
      <c r="BZ12">
        <v>33</v>
      </c>
      <c r="CA12">
        <v>0</v>
      </c>
      <c r="CB12">
        <v>31</v>
      </c>
      <c r="CC12">
        <v>0</v>
      </c>
      <c r="CD12">
        <v>0</v>
      </c>
      <c r="CE12">
        <v>0</v>
      </c>
      <c r="CF12">
        <v>1</v>
      </c>
      <c r="CG12">
        <v>301</v>
      </c>
      <c r="CH12">
        <v>0</v>
      </c>
      <c r="CI12">
        <v>163</v>
      </c>
      <c r="CJ12">
        <v>57</v>
      </c>
      <c r="CK12">
        <v>1</v>
      </c>
      <c r="CL12">
        <v>0</v>
      </c>
      <c r="CM12">
        <v>0</v>
      </c>
      <c r="CN12">
        <v>0</v>
      </c>
      <c r="CO12">
        <v>30</v>
      </c>
      <c r="CP12">
        <v>0</v>
      </c>
      <c r="CQ12">
        <v>0</v>
      </c>
      <c r="CR12">
        <v>24</v>
      </c>
      <c r="CS12">
        <v>100</v>
      </c>
      <c r="CT12">
        <v>0</v>
      </c>
      <c r="CU12">
        <v>0</v>
      </c>
      <c r="CV12">
        <v>155</v>
      </c>
      <c r="CW12">
        <v>0</v>
      </c>
      <c r="CX12">
        <v>42</v>
      </c>
      <c r="CY12">
        <v>0</v>
      </c>
      <c r="CZ12">
        <v>0</v>
      </c>
      <c r="DA12">
        <v>810</v>
      </c>
      <c r="DB12">
        <v>0</v>
      </c>
      <c r="DC12">
        <v>0</v>
      </c>
      <c r="DD12">
        <v>0</v>
      </c>
      <c r="DE12">
        <v>44</v>
      </c>
      <c r="DF12">
        <v>62</v>
      </c>
      <c r="DG12">
        <v>0</v>
      </c>
      <c r="DH12">
        <v>0</v>
      </c>
      <c r="DI12">
        <v>0</v>
      </c>
      <c r="DJ12">
        <v>11</v>
      </c>
      <c r="DK12">
        <f t="shared" si="1"/>
        <v>2368</v>
      </c>
    </row>
    <row r="13" spans="1:115" x14ac:dyDescent="0.25">
      <c r="A13" t="s">
        <v>59</v>
      </c>
      <c r="B13">
        <v>6940</v>
      </c>
      <c r="C13">
        <v>3</v>
      </c>
      <c r="D13">
        <v>0</v>
      </c>
      <c r="E13">
        <v>125</v>
      </c>
      <c r="F13">
        <v>356</v>
      </c>
      <c r="G13">
        <v>226</v>
      </c>
      <c r="H13">
        <v>10020</v>
      </c>
      <c r="I13">
        <v>357</v>
      </c>
      <c r="J13">
        <v>1729</v>
      </c>
      <c r="K13">
        <v>1170</v>
      </c>
      <c r="L13">
        <v>89</v>
      </c>
      <c r="M13">
        <v>4156</v>
      </c>
      <c r="N13">
        <v>37</v>
      </c>
      <c r="O13">
        <v>609</v>
      </c>
      <c r="P13">
        <v>250</v>
      </c>
      <c r="Q13">
        <v>195</v>
      </c>
      <c r="R13">
        <v>464</v>
      </c>
      <c r="S13">
        <v>2597</v>
      </c>
      <c r="T13">
        <v>15588</v>
      </c>
      <c r="U13">
        <v>2638</v>
      </c>
      <c r="V13">
        <v>19</v>
      </c>
      <c r="W13">
        <v>583</v>
      </c>
      <c r="X13">
        <v>933</v>
      </c>
      <c r="Y13">
        <v>115</v>
      </c>
      <c r="Z13">
        <v>823</v>
      </c>
      <c r="AA13">
        <v>327</v>
      </c>
      <c r="AB13">
        <v>5666</v>
      </c>
      <c r="AC13">
        <v>1936</v>
      </c>
      <c r="AD13">
        <v>5977</v>
      </c>
      <c r="AE13">
        <v>4275</v>
      </c>
      <c r="AF13">
        <v>1122</v>
      </c>
      <c r="AG13">
        <v>75</v>
      </c>
      <c r="AH13">
        <v>2741</v>
      </c>
      <c r="AI13">
        <v>202</v>
      </c>
      <c r="AJ13">
        <v>144</v>
      </c>
      <c r="AK13">
        <v>708</v>
      </c>
      <c r="AL13">
        <v>4990</v>
      </c>
      <c r="AM13">
        <v>4822</v>
      </c>
      <c r="AN13">
        <v>46</v>
      </c>
      <c r="AO13">
        <v>2240</v>
      </c>
      <c r="AP13">
        <v>2171</v>
      </c>
      <c r="AQ13">
        <v>1506</v>
      </c>
      <c r="AR13">
        <v>1609</v>
      </c>
      <c r="AS13">
        <v>57</v>
      </c>
      <c r="AT13">
        <v>6840</v>
      </c>
      <c r="AU13">
        <v>301</v>
      </c>
      <c r="AV13">
        <v>662</v>
      </c>
      <c r="AW13">
        <v>1276</v>
      </c>
      <c r="AX13">
        <v>2173</v>
      </c>
      <c r="AY13">
        <v>23028</v>
      </c>
      <c r="AZ13">
        <v>1</v>
      </c>
      <c r="BA13">
        <v>441</v>
      </c>
      <c r="BB13">
        <v>3061</v>
      </c>
      <c r="BC13">
        <v>664</v>
      </c>
      <c r="BD13">
        <f t="shared" si="0"/>
        <v>128419</v>
      </c>
      <c r="BE13" s="2"/>
      <c r="BH13" t="s">
        <v>59</v>
      </c>
      <c r="BI13">
        <v>6934</v>
      </c>
      <c r="BJ13">
        <v>3</v>
      </c>
      <c r="BK13">
        <v>0</v>
      </c>
      <c r="BL13">
        <v>124</v>
      </c>
      <c r="BM13">
        <v>356</v>
      </c>
      <c r="BN13">
        <v>226</v>
      </c>
      <c r="BO13">
        <v>10016</v>
      </c>
      <c r="BP13">
        <v>356</v>
      </c>
      <c r="BQ13">
        <v>1729</v>
      </c>
      <c r="BR13">
        <v>1168</v>
      </c>
      <c r="BS13">
        <v>89</v>
      </c>
      <c r="BT13">
        <v>3236</v>
      </c>
      <c r="BU13">
        <v>36</v>
      </c>
      <c r="BV13">
        <v>608</v>
      </c>
      <c r="BW13">
        <v>249</v>
      </c>
      <c r="BX13">
        <v>195</v>
      </c>
      <c r="BY13">
        <v>464</v>
      </c>
      <c r="BZ13">
        <v>2596</v>
      </c>
      <c r="CA13">
        <v>15580</v>
      </c>
      <c r="CB13">
        <v>2635</v>
      </c>
      <c r="CC13">
        <v>19</v>
      </c>
      <c r="CD13">
        <v>583</v>
      </c>
      <c r="CE13">
        <v>933</v>
      </c>
      <c r="CF13">
        <v>115</v>
      </c>
      <c r="CG13">
        <v>823</v>
      </c>
      <c r="CH13">
        <v>327</v>
      </c>
      <c r="CI13">
        <v>5663</v>
      </c>
      <c r="CJ13">
        <v>1933</v>
      </c>
      <c r="CK13">
        <v>5974</v>
      </c>
      <c r="CL13">
        <v>4275</v>
      </c>
      <c r="CM13">
        <v>1121</v>
      </c>
      <c r="CN13">
        <v>75</v>
      </c>
      <c r="CO13">
        <v>2741</v>
      </c>
      <c r="CP13">
        <v>202</v>
      </c>
      <c r="CQ13">
        <v>144</v>
      </c>
      <c r="CR13">
        <v>708</v>
      </c>
      <c r="CS13">
        <v>4985</v>
      </c>
      <c r="CT13">
        <v>4822</v>
      </c>
      <c r="CU13">
        <v>46</v>
      </c>
      <c r="CV13">
        <v>2238</v>
      </c>
      <c r="CW13">
        <v>2170</v>
      </c>
      <c r="CX13">
        <v>1506</v>
      </c>
      <c r="CY13">
        <v>1608</v>
      </c>
      <c r="CZ13">
        <v>57</v>
      </c>
      <c r="DA13">
        <v>6837</v>
      </c>
      <c r="DB13">
        <v>301</v>
      </c>
      <c r="DC13">
        <v>662</v>
      </c>
      <c r="DD13">
        <v>1276</v>
      </c>
      <c r="DE13">
        <v>2173</v>
      </c>
      <c r="DF13">
        <v>23021</v>
      </c>
      <c r="DG13">
        <v>1</v>
      </c>
      <c r="DH13">
        <v>440</v>
      </c>
      <c r="DI13">
        <v>3060</v>
      </c>
      <c r="DJ13">
        <v>664</v>
      </c>
      <c r="DK13">
        <f t="shared" si="1"/>
        <v>128103</v>
      </c>
    </row>
    <row r="14" spans="1:115" ht="30" customHeight="1" x14ac:dyDescent="0.25">
      <c r="A14" t="s">
        <v>60</v>
      </c>
      <c r="B14">
        <v>554</v>
      </c>
      <c r="C14">
        <v>0</v>
      </c>
      <c r="D14">
        <v>0</v>
      </c>
      <c r="E14">
        <v>57</v>
      </c>
      <c r="F14">
        <v>17</v>
      </c>
      <c r="G14">
        <v>17</v>
      </c>
      <c r="H14">
        <v>515</v>
      </c>
      <c r="I14">
        <v>3</v>
      </c>
      <c r="J14">
        <v>22</v>
      </c>
      <c r="K14">
        <v>13</v>
      </c>
      <c r="L14">
        <v>0</v>
      </c>
      <c r="M14">
        <v>89</v>
      </c>
      <c r="N14">
        <v>468</v>
      </c>
      <c r="O14">
        <v>5</v>
      </c>
      <c r="P14">
        <v>4</v>
      </c>
      <c r="Q14">
        <v>0</v>
      </c>
      <c r="R14">
        <v>19</v>
      </c>
      <c r="S14">
        <v>471</v>
      </c>
      <c r="T14">
        <v>24</v>
      </c>
      <c r="U14">
        <v>62</v>
      </c>
      <c r="V14">
        <v>0</v>
      </c>
      <c r="W14">
        <v>0</v>
      </c>
      <c r="X14">
        <v>63</v>
      </c>
      <c r="Y14">
        <v>7</v>
      </c>
      <c r="Z14">
        <v>80</v>
      </c>
      <c r="AA14">
        <v>0</v>
      </c>
      <c r="AB14">
        <v>49</v>
      </c>
      <c r="AC14">
        <v>17</v>
      </c>
      <c r="AD14">
        <v>0</v>
      </c>
      <c r="AE14">
        <v>21</v>
      </c>
      <c r="AF14">
        <v>3</v>
      </c>
      <c r="AG14">
        <v>2</v>
      </c>
      <c r="AH14">
        <v>45</v>
      </c>
      <c r="AI14">
        <v>0</v>
      </c>
      <c r="AJ14">
        <v>0</v>
      </c>
      <c r="AK14">
        <v>158</v>
      </c>
      <c r="AL14">
        <v>12</v>
      </c>
      <c r="AM14">
        <v>110</v>
      </c>
      <c r="AN14">
        <v>0</v>
      </c>
      <c r="AO14">
        <v>35</v>
      </c>
      <c r="AP14">
        <v>15</v>
      </c>
      <c r="AQ14">
        <v>192</v>
      </c>
      <c r="AR14">
        <v>11</v>
      </c>
      <c r="AS14">
        <v>0</v>
      </c>
      <c r="AT14">
        <v>11</v>
      </c>
      <c r="AU14">
        <v>6</v>
      </c>
      <c r="AV14">
        <v>33</v>
      </c>
      <c r="AW14">
        <v>67</v>
      </c>
      <c r="AX14">
        <v>18</v>
      </c>
      <c r="AY14">
        <v>76</v>
      </c>
      <c r="AZ14">
        <v>0</v>
      </c>
      <c r="BA14">
        <v>0</v>
      </c>
      <c r="BB14">
        <v>10</v>
      </c>
      <c r="BC14">
        <v>5</v>
      </c>
      <c r="BD14">
        <f t="shared" si="0"/>
        <v>3381</v>
      </c>
      <c r="BH14" t="s">
        <v>60</v>
      </c>
      <c r="BI14">
        <v>554</v>
      </c>
      <c r="BJ14">
        <v>0</v>
      </c>
      <c r="BK14">
        <v>0</v>
      </c>
      <c r="BL14">
        <v>57</v>
      </c>
      <c r="BM14">
        <v>16</v>
      </c>
      <c r="BN14">
        <v>17</v>
      </c>
      <c r="BO14">
        <v>513</v>
      </c>
      <c r="BP14">
        <v>3</v>
      </c>
      <c r="BQ14">
        <v>22</v>
      </c>
      <c r="BR14">
        <v>13</v>
      </c>
      <c r="BS14">
        <v>0</v>
      </c>
      <c r="BT14">
        <v>89</v>
      </c>
      <c r="BU14">
        <v>386</v>
      </c>
      <c r="BV14">
        <v>5</v>
      </c>
      <c r="BW14">
        <v>4</v>
      </c>
      <c r="BX14">
        <v>0</v>
      </c>
      <c r="BY14">
        <v>19</v>
      </c>
      <c r="BZ14">
        <v>470</v>
      </c>
      <c r="CA14">
        <v>24</v>
      </c>
      <c r="CB14">
        <v>61</v>
      </c>
      <c r="CC14">
        <v>0</v>
      </c>
      <c r="CD14">
        <v>0</v>
      </c>
      <c r="CE14">
        <v>63</v>
      </c>
      <c r="CF14">
        <v>7</v>
      </c>
      <c r="CG14">
        <v>80</v>
      </c>
      <c r="CH14">
        <v>0</v>
      </c>
      <c r="CI14">
        <v>49</v>
      </c>
      <c r="CJ14">
        <v>17</v>
      </c>
      <c r="CK14">
        <v>0</v>
      </c>
      <c r="CL14">
        <v>21</v>
      </c>
      <c r="CM14">
        <v>3</v>
      </c>
      <c r="CN14">
        <v>2</v>
      </c>
      <c r="CO14">
        <v>45</v>
      </c>
      <c r="CP14">
        <v>0</v>
      </c>
      <c r="CQ14">
        <v>0</v>
      </c>
      <c r="CR14">
        <v>157</v>
      </c>
      <c r="CS14">
        <v>12</v>
      </c>
      <c r="CT14">
        <v>111</v>
      </c>
      <c r="CU14">
        <v>0</v>
      </c>
      <c r="CV14">
        <v>35</v>
      </c>
      <c r="CW14">
        <v>15</v>
      </c>
      <c r="CX14">
        <v>192</v>
      </c>
      <c r="CY14">
        <v>11</v>
      </c>
      <c r="CZ14">
        <v>0</v>
      </c>
      <c r="DA14">
        <v>11</v>
      </c>
      <c r="DB14">
        <v>6</v>
      </c>
      <c r="DC14">
        <v>33</v>
      </c>
      <c r="DD14">
        <v>67</v>
      </c>
      <c r="DE14">
        <v>18</v>
      </c>
      <c r="DF14">
        <v>76</v>
      </c>
      <c r="DG14">
        <v>0</v>
      </c>
      <c r="DH14">
        <v>0</v>
      </c>
      <c r="DI14">
        <v>10</v>
      </c>
      <c r="DJ14">
        <v>5</v>
      </c>
      <c r="DK14">
        <f t="shared" si="1"/>
        <v>3299</v>
      </c>
    </row>
    <row r="15" spans="1:115" x14ac:dyDescent="0.25">
      <c r="A15" t="s">
        <v>11</v>
      </c>
      <c r="B15">
        <v>1928</v>
      </c>
      <c r="C15">
        <v>7</v>
      </c>
      <c r="D15">
        <v>31</v>
      </c>
      <c r="E15">
        <v>8744</v>
      </c>
      <c r="F15">
        <v>53</v>
      </c>
      <c r="G15">
        <v>57</v>
      </c>
      <c r="H15">
        <v>9970</v>
      </c>
      <c r="I15">
        <v>2670</v>
      </c>
      <c r="J15">
        <v>674</v>
      </c>
      <c r="K15">
        <v>267</v>
      </c>
      <c r="L15">
        <v>18</v>
      </c>
      <c r="M15">
        <v>630</v>
      </c>
      <c r="N15">
        <v>3</v>
      </c>
      <c r="O15">
        <v>10011</v>
      </c>
      <c r="P15">
        <v>733</v>
      </c>
      <c r="Q15">
        <v>257</v>
      </c>
      <c r="R15">
        <v>5702</v>
      </c>
      <c r="S15">
        <v>1111</v>
      </c>
      <c r="T15">
        <v>602</v>
      </c>
      <c r="U15">
        <v>25164</v>
      </c>
      <c r="V15">
        <v>46</v>
      </c>
      <c r="W15">
        <v>148</v>
      </c>
      <c r="X15">
        <v>1531</v>
      </c>
      <c r="Y15">
        <v>70</v>
      </c>
      <c r="Z15">
        <v>654</v>
      </c>
      <c r="AA15">
        <v>587</v>
      </c>
      <c r="AB15">
        <v>56511</v>
      </c>
      <c r="AC15">
        <v>5821</v>
      </c>
      <c r="AD15">
        <v>519</v>
      </c>
      <c r="AE15">
        <v>56</v>
      </c>
      <c r="AF15">
        <v>665</v>
      </c>
      <c r="AG15">
        <v>12</v>
      </c>
      <c r="AH15">
        <v>4605</v>
      </c>
      <c r="AI15">
        <v>273</v>
      </c>
      <c r="AJ15">
        <v>148</v>
      </c>
      <c r="AK15">
        <v>527</v>
      </c>
      <c r="AL15">
        <v>5657</v>
      </c>
      <c r="AM15">
        <v>163</v>
      </c>
      <c r="AN15">
        <v>2</v>
      </c>
      <c r="AO15">
        <v>805</v>
      </c>
      <c r="AP15">
        <v>3048</v>
      </c>
      <c r="AQ15">
        <v>250</v>
      </c>
      <c r="AR15">
        <v>114</v>
      </c>
      <c r="AS15">
        <v>849</v>
      </c>
      <c r="AT15">
        <v>4345</v>
      </c>
      <c r="AU15">
        <v>98</v>
      </c>
      <c r="AV15">
        <v>188</v>
      </c>
      <c r="AW15">
        <v>748</v>
      </c>
      <c r="AX15">
        <v>814</v>
      </c>
      <c r="AY15">
        <v>3441</v>
      </c>
      <c r="AZ15">
        <v>4</v>
      </c>
      <c r="BA15">
        <v>332</v>
      </c>
      <c r="BB15">
        <v>98</v>
      </c>
      <c r="BC15">
        <v>394</v>
      </c>
      <c r="BD15">
        <f t="shared" si="0"/>
        <v>161761</v>
      </c>
      <c r="BE15" s="2"/>
      <c r="BH15" t="s">
        <v>11</v>
      </c>
      <c r="BI15">
        <v>1927</v>
      </c>
      <c r="BJ15">
        <v>7</v>
      </c>
      <c r="BK15">
        <v>31</v>
      </c>
      <c r="BL15">
        <v>8740</v>
      </c>
      <c r="BM15">
        <v>52</v>
      </c>
      <c r="BN15">
        <v>57</v>
      </c>
      <c r="BO15">
        <v>9964</v>
      </c>
      <c r="BP15">
        <v>2667</v>
      </c>
      <c r="BQ15">
        <v>674</v>
      </c>
      <c r="BR15">
        <v>267</v>
      </c>
      <c r="BS15">
        <v>18</v>
      </c>
      <c r="BT15">
        <v>630</v>
      </c>
      <c r="BU15">
        <v>3</v>
      </c>
      <c r="BV15">
        <v>9300</v>
      </c>
      <c r="BW15">
        <v>733</v>
      </c>
      <c r="BX15">
        <v>257</v>
      </c>
      <c r="BY15">
        <v>5698</v>
      </c>
      <c r="BZ15">
        <v>1110</v>
      </c>
      <c r="CA15">
        <v>602</v>
      </c>
      <c r="CB15">
        <v>25145</v>
      </c>
      <c r="CC15">
        <v>46</v>
      </c>
      <c r="CD15">
        <v>148</v>
      </c>
      <c r="CE15">
        <v>1526</v>
      </c>
      <c r="CF15">
        <v>70</v>
      </c>
      <c r="CG15">
        <v>654</v>
      </c>
      <c r="CH15">
        <v>587</v>
      </c>
      <c r="CI15">
        <v>56486</v>
      </c>
      <c r="CJ15">
        <v>5810</v>
      </c>
      <c r="CK15">
        <v>519</v>
      </c>
      <c r="CL15">
        <v>56</v>
      </c>
      <c r="CM15">
        <v>663</v>
      </c>
      <c r="CN15">
        <v>12</v>
      </c>
      <c r="CO15">
        <v>4600</v>
      </c>
      <c r="CP15">
        <v>273</v>
      </c>
      <c r="CQ15">
        <v>148</v>
      </c>
      <c r="CR15">
        <v>527</v>
      </c>
      <c r="CS15">
        <v>5653</v>
      </c>
      <c r="CT15">
        <v>162</v>
      </c>
      <c r="CU15">
        <v>2</v>
      </c>
      <c r="CV15">
        <v>805</v>
      </c>
      <c r="CW15">
        <v>3048</v>
      </c>
      <c r="CX15">
        <v>250</v>
      </c>
      <c r="CY15">
        <v>114</v>
      </c>
      <c r="CZ15">
        <v>849</v>
      </c>
      <c r="DA15">
        <v>4341</v>
      </c>
      <c r="DB15">
        <v>97</v>
      </c>
      <c r="DC15">
        <v>187</v>
      </c>
      <c r="DD15">
        <v>748</v>
      </c>
      <c r="DE15">
        <v>812</v>
      </c>
      <c r="DF15">
        <v>3439</v>
      </c>
      <c r="DG15">
        <v>4</v>
      </c>
      <c r="DH15">
        <v>332</v>
      </c>
      <c r="DI15">
        <v>98</v>
      </c>
      <c r="DJ15">
        <v>391</v>
      </c>
      <c r="DK15">
        <f t="shared" si="1"/>
        <v>161339</v>
      </c>
    </row>
    <row r="16" spans="1:115" ht="30" customHeight="1" x14ac:dyDescent="0.25">
      <c r="A16" t="s">
        <v>12</v>
      </c>
      <c r="B16">
        <v>316</v>
      </c>
      <c r="C16">
        <v>6</v>
      </c>
      <c r="D16">
        <v>13</v>
      </c>
      <c r="E16">
        <v>78</v>
      </c>
      <c r="F16">
        <v>40</v>
      </c>
      <c r="G16">
        <v>22</v>
      </c>
      <c r="H16">
        <v>617</v>
      </c>
      <c r="I16">
        <v>272</v>
      </c>
      <c r="J16">
        <v>286</v>
      </c>
      <c r="K16">
        <v>26</v>
      </c>
      <c r="L16">
        <v>2</v>
      </c>
      <c r="M16">
        <v>124</v>
      </c>
      <c r="N16">
        <v>5</v>
      </c>
      <c r="O16">
        <v>281</v>
      </c>
      <c r="P16">
        <v>504</v>
      </c>
      <c r="Q16">
        <v>38</v>
      </c>
      <c r="R16">
        <v>214</v>
      </c>
      <c r="S16">
        <v>366</v>
      </c>
      <c r="T16">
        <v>105</v>
      </c>
      <c r="U16">
        <v>391</v>
      </c>
      <c r="V16">
        <v>2</v>
      </c>
      <c r="W16">
        <v>48</v>
      </c>
      <c r="X16">
        <v>175</v>
      </c>
      <c r="Y16">
        <v>35</v>
      </c>
      <c r="Z16">
        <v>122</v>
      </c>
      <c r="AA16">
        <v>185</v>
      </c>
      <c r="AB16">
        <v>734</v>
      </c>
      <c r="AC16">
        <v>97</v>
      </c>
      <c r="AD16">
        <v>317</v>
      </c>
      <c r="AE16">
        <v>85</v>
      </c>
      <c r="AF16">
        <v>160</v>
      </c>
      <c r="AG16">
        <v>6</v>
      </c>
      <c r="AH16">
        <v>644</v>
      </c>
      <c r="AI16">
        <v>36</v>
      </c>
      <c r="AJ16">
        <v>32</v>
      </c>
      <c r="AK16">
        <v>163</v>
      </c>
      <c r="AL16">
        <v>525</v>
      </c>
      <c r="AM16">
        <v>99</v>
      </c>
      <c r="AN16">
        <v>29</v>
      </c>
      <c r="AO16">
        <v>156</v>
      </c>
      <c r="AP16">
        <v>402</v>
      </c>
      <c r="AQ16">
        <v>19</v>
      </c>
      <c r="AR16">
        <v>228</v>
      </c>
      <c r="AS16">
        <v>14</v>
      </c>
      <c r="AT16">
        <v>428</v>
      </c>
      <c r="AU16">
        <v>212</v>
      </c>
      <c r="AV16">
        <v>80</v>
      </c>
      <c r="AW16">
        <v>45</v>
      </c>
      <c r="AX16">
        <v>217</v>
      </c>
      <c r="AY16">
        <v>642</v>
      </c>
      <c r="AZ16">
        <v>0</v>
      </c>
      <c r="BA16">
        <v>39</v>
      </c>
      <c r="BB16">
        <v>114</v>
      </c>
      <c r="BC16">
        <v>54</v>
      </c>
      <c r="BD16">
        <f t="shared" si="0"/>
        <v>9796</v>
      </c>
      <c r="BE16" s="2"/>
      <c r="BH16" t="s">
        <v>12</v>
      </c>
      <c r="BI16">
        <v>315</v>
      </c>
      <c r="BJ16">
        <v>6</v>
      </c>
      <c r="BK16">
        <v>13</v>
      </c>
      <c r="BL16">
        <v>78</v>
      </c>
      <c r="BM16">
        <v>40</v>
      </c>
      <c r="BN16">
        <v>22</v>
      </c>
      <c r="BO16">
        <v>617</v>
      </c>
      <c r="BP16">
        <v>272</v>
      </c>
      <c r="BQ16">
        <v>285</v>
      </c>
      <c r="BR16">
        <v>26</v>
      </c>
      <c r="BS16">
        <v>2</v>
      </c>
      <c r="BT16">
        <v>124</v>
      </c>
      <c r="BU16">
        <v>4</v>
      </c>
      <c r="BV16">
        <v>278</v>
      </c>
      <c r="BW16">
        <v>380</v>
      </c>
      <c r="BX16">
        <v>38</v>
      </c>
      <c r="BY16">
        <v>213</v>
      </c>
      <c r="BZ16">
        <v>364</v>
      </c>
      <c r="CA16">
        <v>105</v>
      </c>
      <c r="CB16">
        <v>391</v>
      </c>
      <c r="CC16">
        <v>2</v>
      </c>
      <c r="CD16">
        <v>48</v>
      </c>
      <c r="CE16">
        <v>175</v>
      </c>
      <c r="CF16">
        <v>35</v>
      </c>
      <c r="CG16">
        <v>122</v>
      </c>
      <c r="CH16">
        <v>185</v>
      </c>
      <c r="CI16">
        <v>732</v>
      </c>
      <c r="CJ16">
        <v>97</v>
      </c>
      <c r="CK16">
        <v>317</v>
      </c>
      <c r="CL16">
        <v>85</v>
      </c>
      <c r="CM16">
        <v>160</v>
      </c>
      <c r="CN16">
        <v>6</v>
      </c>
      <c r="CO16">
        <v>644</v>
      </c>
      <c r="CP16">
        <v>36</v>
      </c>
      <c r="CQ16">
        <v>32</v>
      </c>
      <c r="CR16">
        <v>162</v>
      </c>
      <c r="CS16">
        <v>525</v>
      </c>
      <c r="CT16">
        <v>98</v>
      </c>
      <c r="CU16">
        <v>29</v>
      </c>
      <c r="CV16">
        <v>156</v>
      </c>
      <c r="CW16">
        <v>402</v>
      </c>
      <c r="CX16">
        <v>19</v>
      </c>
      <c r="CY16">
        <v>228</v>
      </c>
      <c r="CZ16">
        <v>14</v>
      </c>
      <c r="DA16">
        <v>428</v>
      </c>
      <c r="DB16">
        <v>212</v>
      </c>
      <c r="DC16">
        <v>80</v>
      </c>
      <c r="DD16">
        <v>45</v>
      </c>
      <c r="DE16">
        <v>216</v>
      </c>
      <c r="DF16">
        <v>642</v>
      </c>
      <c r="DG16">
        <v>0</v>
      </c>
      <c r="DH16">
        <v>39</v>
      </c>
      <c r="DI16">
        <v>114</v>
      </c>
      <c r="DJ16">
        <v>54</v>
      </c>
      <c r="DK16">
        <f t="shared" si="1"/>
        <v>9712</v>
      </c>
    </row>
    <row r="17" spans="1:115" x14ac:dyDescent="0.25">
      <c r="A17" t="s">
        <v>61</v>
      </c>
      <c r="B17">
        <v>199</v>
      </c>
      <c r="C17">
        <v>0</v>
      </c>
      <c r="D17">
        <v>0</v>
      </c>
      <c r="E17">
        <v>44</v>
      </c>
      <c r="F17">
        <v>0</v>
      </c>
      <c r="G17">
        <v>10</v>
      </c>
      <c r="H17">
        <v>233</v>
      </c>
      <c r="I17">
        <v>34</v>
      </c>
      <c r="J17">
        <v>75</v>
      </c>
      <c r="K17">
        <v>43</v>
      </c>
      <c r="L17">
        <v>0</v>
      </c>
      <c r="M17">
        <v>101</v>
      </c>
      <c r="N17">
        <v>0</v>
      </c>
      <c r="O17">
        <v>58</v>
      </c>
      <c r="P17">
        <v>65</v>
      </c>
      <c r="Q17">
        <v>260</v>
      </c>
      <c r="R17">
        <v>24</v>
      </c>
      <c r="S17">
        <v>117</v>
      </c>
      <c r="T17">
        <v>104</v>
      </c>
      <c r="U17">
        <v>188</v>
      </c>
      <c r="V17">
        <v>9</v>
      </c>
      <c r="W17">
        <v>170</v>
      </c>
      <c r="X17">
        <v>211</v>
      </c>
      <c r="Y17">
        <v>20</v>
      </c>
      <c r="Z17">
        <v>110</v>
      </c>
      <c r="AA17">
        <v>339</v>
      </c>
      <c r="AB17">
        <v>711</v>
      </c>
      <c r="AC17">
        <v>79</v>
      </c>
      <c r="AD17">
        <v>31</v>
      </c>
      <c r="AE17">
        <v>27</v>
      </c>
      <c r="AF17">
        <v>64</v>
      </c>
      <c r="AG17">
        <v>0</v>
      </c>
      <c r="AH17">
        <v>175</v>
      </c>
      <c r="AI17">
        <v>10</v>
      </c>
      <c r="AJ17">
        <v>17</v>
      </c>
      <c r="AK17">
        <v>98</v>
      </c>
      <c r="AL17">
        <v>587</v>
      </c>
      <c r="AM17">
        <v>73</v>
      </c>
      <c r="AN17">
        <v>7</v>
      </c>
      <c r="AO17">
        <v>92</v>
      </c>
      <c r="AP17">
        <v>86</v>
      </c>
      <c r="AQ17">
        <v>20</v>
      </c>
      <c r="AR17">
        <v>62</v>
      </c>
      <c r="AS17">
        <v>31</v>
      </c>
      <c r="AT17">
        <v>309</v>
      </c>
      <c r="AU17">
        <v>5</v>
      </c>
      <c r="AV17">
        <v>190</v>
      </c>
      <c r="AW17">
        <v>201</v>
      </c>
      <c r="AX17">
        <v>84</v>
      </c>
      <c r="AY17">
        <v>258</v>
      </c>
      <c r="AZ17">
        <v>0</v>
      </c>
      <c r="BA17">
        <v>300</v>
      </c>
      <c r="BB17">
        <v>47</v>
      </c>
      <c r="BC17">
        <v>11</v>
      </c>
      <c r="BD17">
        <f t="shared" si="0"/>
        <v>5978</v>
      </c>
      <c r="BE17" s="3"/>
      <c r="BH17" t="s">
        <v>61</v>
      </c>
      <c r="BI17">
        <v>198</v>
      </c>
      <c r="BJ17">
        <v>0</v>
      </c>
      <c r="BK17">
        <v>0</v>
      </c>
      <c r="BL17">
        <v>43</v>
      </c>
      <c r="BM17">
        <v>0</v>
      </c>
      <c r="BN17">
        <v>10</v>
      </c>
      <c r="BO17">
        <v>233</v>
      </c>
      <c r="BP17">
        <v>33</v>
      </c>
      <c r="BQ17">
        <v>75</v>
      </c>
      <c r="BR17">
        <v>43</v>
      </c>
      <c r="BS17">
        <v>0</v>
      </c>
      <c r="BT17">
        <v>101</v>
      </c>
      <c r="BU17">
        <v>0</v>
      </c>
      <c r="BV17">
        <v>57</v>
      </c>
      <c r="BW17">
        <v>65</v>
      </c>
      <c r="BX17">
        <v>202</v>
      </c>
      <c r="BY17">
        <v>24</v>
      </c>
      <c r="BZ17">
        <v>117</v>
      </c>
      <c r="CA17">
        <v>104</v>
      </c>
      <c r="CB17">
        <v>188</v>
      </c>
      <c r="CC17">
        <v>9</v>
      </c>
      <c r="CD17">
        <v>170</v>
      </c>
      <c r="CE17">
        <v>210</v>
      </c>
      <c r="CF17">
        <v>20</v>
      </c>
      <c r="CG17">
        <v>110</v>
      </c>
      <c r="CH17">
        <v>339</v>
      </c>
      <c r="CI17">
        <v>710</v>
      </c>
      <c r="CJ17">
        <v>78</v>
      </c>
      <c r="CK17">
        <v>31</v>
      </c>
      <c r="CL17">
        <v>27</v>
      </c>
      <c r="CM17">
        <v>64</v>
      </c>
      <c r="CN17">
        <v>0</v>
      </c>
      <c r="CO17">
        <v>175</v>
      </c>
      <c r="CP17">
        <v>10</v>
      </c>
      <c r="CQ17">
        <v>17</v>
      </c>
      <c r="CR17">
        <v>98</v>
      </c>
      <c r="CS17">
        <v>586</v>
      </c>
      <c r="CT17">
        <v>73</v>
      </c>
      <c r="CU17">
        <v>7</v>
      </c>
      <c r="CV17">
        <v>92</v>
      </c>
      <c r="CW17">
        <v>86</v>
      </c>
      <c r="CX17">
        <v>20</v>
      </c>
      <c r="CY17">
        <v>62</v>
      </c>
      <c r="CZ17">
        <v>31</v>
      </c>
      <c r="DA17">
        <v>309</v>
      </c>
      <c r="DB17">
        <v>5</v>
      </c>
      <c r="DC17">
        <v>190</v>
      </c>
      <c r="DD17">
        <v>200</v>
      </c>
      <c r="DE17">
        <v>84</v>
      </c>
      <c r="DF17">
        <v>258</v>
      </c>
      <c r="DG17">
        <v>0</v>
      </c>
      <c r="DH17">
        <v>299</v>
      </c>
      <c r="DI17">
        <v>47</v>
      </c>
      <c r="DJ17">
        <v>11</v>
      </c>
      <c r="DK17">
        <f t="shared" si="1"/>
        <v>5921</v>
      </c>
    </row>
    <row r="18" spans="1:115" x14ac:dyDescent="0.25">
      <c r="A18" t="s">
        <v>62</v>
      </c>
      <c r="B18">
        <v>1261</v>
      </c>
      <c r="C18">
        <v>0</v>
      </c>
      <c r="D18">
        <v>179</v>
      </c>
      <c r="E18">
        <v>1872</v>
      </c>
      <c r="F18">
        <v>488</v>
      </c>
      <c r="G18">
        <v>160</v>
      </c>
      <c r="H18">
        <v>17693</v>
      </c>
      <c r="I18">
        <v>1456</v>
      </c>
      <c r="J18">
        <v>414</v>
      </c>
      <c r="K18">
        <v>121</v>
      </c>
      <c r="L18">
        <v>0</v>
      </c>
      <c r="M18">
        <v>1479</v>
      </c>
      <c r="N18">
        <v>12</v>
      </c>
      <c r="O18">
        <v>2442</v>
      </c>
      <c r="P18">
        <v>1068</v>
      </c>
      <c r="Q18">
        <v>110</v>
      </c>
      <c r="R18">
        <v>6435</v>
      </c>
      <c r="S18">
        <v>1816</v>
      </c>
      <c r="T18">
        <v>701</v>
      </c>
      <c r="U18">
        <v>8410</v>
      </c>
      <c r="V18">
        <v>234</v>
      </c>
      <c r="W18">
        <v>403</v>
      </c>
      <c r="X18">
        <v>3734</v>
      </c>
      <c r="Y18">
        <v>36</v>
      </c>
      <c r="Z18">
        <v>786</v>
      </c>
      <c r="AA18">
        <v>454</v>
      </c>
      <c r="AB18">
        <v>7412</v>
      </c>
      <c r="AC18">
        <v>3655</v>
      </c>
      <c r="AD18">
        <v>995</v>
      </c>
      <c r="AE18">
        <v>910</v>
      </c>
      <c r="AF18">
        <v>455</v>
      </c>
      <c r="AG18">
        <v>144</v>
      </c>
      <c r="AH18">
        <v>1493</v>
      </c>
      <c r="AI18">
        <v>49</v>
      </c>
      <c r="AJ18">
        <v>229</v>
      </c>
      <c r="AK18">
        <v>376</v>
      </c>
      <c r="AL18">
        <v>4286</v>
      </c>
      <c r="AM18">
        <v>518</v>
      </c>
      <c r="AN18">
        <v>88</v>
      </c>
      <c r="AO18">
        <v>1012</v>
      </c>
      <c r="AP18">
        <v>1474</v>
      </c>
      <c r="AQ18">
        <v>2699</v>
      </c>
      <c r="AR18">
        <v>492</v>
      </c>
      <c r="AS18">
        <v>1408</v>
      </c>
      <c r="AT18">
        <v>4152</v>
      </c>
      <c r="AU18">
        <v>845</v>
      </c>
      <c r="AV18">
        <v>320</v>
      </c>
      <c r="AW18">
        <v>263</v>
      </c>
      <c r="AX18">
        <v>659</v>
      </c>
      <c r="AY18">
        <v>5979</v>
      </c>
      <c r="AZ18">
        <v>57</v>
      </c>
      <c r="BA18">
        <v>310</v>
      </c>
      <c r="BB18">
        <v>1930</v>
      </c>
      <c r="BC18">
        <v>536</v>
      </c>
      <c r="BD18">
        <f t="shared" si="0"/>
        <v>93974</v>
      </c>
      <c r="BE18" s="2"/>
      <c r="BH18" t="s">
        <v>62</v>
      </c>
      <c r="BI18">
        <v>1259</v>
      </c>
      <c r="BJ18">
        <v>0</v>
      </c>
      <c r="BK18">
        <v>179</v>
      </c>
      <c r="BL18">
        <v>1868</v>
      </c>
      <c r="BM18">
        <v>487</v>
      </c>
      <c r="BN18">
        <v>160</v>
      </c>
      <c r="BO18">
        <v>17666</v>
      </c>
      <c r="BP18">
        <v>1455</v>
      </c>
      <c r="BQ18">
        <v>413</v>
      </c>
      <c r="BR18">
        <v>121</v>
      </c>
      <c r="BS18">
        <v>0</v>
      </c>
      <c r="BT18">
        <v>1475</v>
      </c>
      <c r="BU18">
        <v>12</v>
      </c>
      <c r="BV18">
        <v>2442</v>
      </c>
      <c r="BW18">
        <v>1065</v>
      </c>
      <c r="BX18">
        <v>110</v>
      </c>
      <c r="BY18">
        <v>5224</v>
      </c>
      <c r="BZ18">
        <v>1816</v>
      </c>
      <c r="CA18">
        <v>699</v>
      </c>
      <c r="CB18">
        <v>8401</v>
      </c>
      <c r="CC18">
        <v>234</v>
      </c>
      <c r="CD18">
        <v>403</v>
      </c>
      <c r="CE18">
        <v>3732</v>
      </c>
      <c r="CF18">
        <v>36</v>
      </c>
      <c r="CG18">
        <v>786</v>
      </c>
      <c r="CH18">
        <v>454</v>
      </c>
      <c r="CI18">
        <v>7407</v>
      </c>
      <c r="CJ18">
        <v>3652</v>
      </c>
      <c r="CK18">
        <v>995</v>
      </c>
      <c r="CL18">
        <v>908</v>
      </c>
      <c r="CM18">
        <v>454</v>
      </c>
      <c r="CN18">
        <v>144</v>
      </c>
      <c r="CO18">
        <v>1492</v>
      </c>
      <c r="CP18">
        <v>49</v>
      </c>
      <c r="CQ18">
        <v>228</v>
      </c>
      <c r="CR18">
        <v>374</v>
      </c>
      <c r="CS18">
        <v>4280</v>
      </c>
      <c r="CT18">
        <v>518</v>
      </c>
      <c r="CU18">
        <v>88</v>
      </c>
      <c r="CV18">
        <v>1010</v>
      </c>
      <c r="CW18">
        <v>1471</v>
      </c>
      <c r="CX18">
        <v>2696</v>
      </c>
      <c r="CY18">
        <v>490</v>
      </c>
      <c r="CZ18">
        <v>1404</v>
      </c>
      <c r="DA18">
        <v>4144</v>
      </c>
      <c r="DB18">
        <v>841</v>
      </c>
      <c r="DC18">
        <v>320</v>
      </c>
      <c r="DD18">
        <v>263</v>
      </c>
      <c r="DE18">
        <v>658</v>
      </c>
      <c r="DF18">
        <v>5975</v>
      </c>
      <c r="DG18">
        <v>57</v>
      </c>
      <c r="DH18">
        <v>309</v>
      </c>
      <c r="DI18">
        <v>1925</v>
      </c>
      <c r="DJ18">
        <v>535</v>
      </c>
      <c r="DK18">
        <f t="shared" si="1"/>
        <v>93184</v>
      </c>
    </row>
    <row r="19" spans="1:115" x14ac:dyDescent="0.25">
      <c r="A19" t="s">
        <v>15</v>
      </c>
      <c r="B19">
        <v>28530</v>
      </c>
      <c r="C19">
        <v>23</v>
      </c>
      <c r="D19">
        <v>80</v>
      </c>
      <c r="E19">
        <v>2759</v>
      </c>
      <c r="F19">
        <v>1387</v>
      </c>
      <c r="G19">
        <v>194</v>
      </c>
      <c r="H19">
        <v>45090</v>
      </c>
      <c r="I19">
        <v>2250</v>
      </c>
      <c r="J19">
        <v>3073</v>
      </c>
      <c r="K19">
        <v>134</v>
      </c>
      <c r="L19">
        <v>19</v>
      </c>
      <c r="M19">
        <v>6385</v>
      </c>
      <c r="N19">
        <v>10706</v>
      </c>
      <c r="O19">
        <v>818</v>
      </c>
      <c r="P19">
        <v>544</v>
      </c>
      <c r="Q19">
        <v>240</v>
      </c>
      <c r="R19">
        <v>1477</v>
      </c>
      <c r="S19">
        <v>7085</v>
      </c>
      <c r="T19">
        <v>2263</v>
      </c>
      <c r="U19">
        <v>7877</v>
      </c>
      <c r="V19">
        <v>20</v>
      </c>
      <c r="W19">
        <v>616</v>
      </c>
      <c r="X19">
        <v>3625</v>
      </c>
      <c r="Y19">
        <v>145</v>
      </c>
      <c r="Z19">
        <v>16500</v>
      </c>
      <c r="AA19">
        <v>925</v>
      </c>
      <c r="AB19">
        <v>34560</v>
      </c>
      <c r="AC19">
        <v>4439</v>
      </c>
      <c r="AD19">
        <v>787</v>
      </c>
      <c r="AE19">
        <v>3525</v>
      </c>
      <c r="AF19">
        <v>1512</v>
      </c>
      <c r="AG19">
        <v>153</v>
      </c>
      <c r="AH19">
        <v>13512</v>
      </c>
      <c r="AI19">
        <v>68</v>
      </c>
      <c r="AJ19">
        <v>132</v>
      </c>
      <c r="AK19">
        <v>4066</v>
      </c>
      <c r="AL19">
        <v>29743</v>
      </c>
      <c r="AM19">
        <v>3405</v>
      </c>
      <c r="AN19">
        <v>50</v>
      </c>
      <c r="AO19">
        <v>2429</v>
      </c>
      <c r="AP19">
        <v>1485</v>
      </c>
      <c r="AQ19">
        <v>2130</v>
      </c>
      <c r="AR19">
        <v>256</v>
      </c>
      <c r="AS19">
        <v>392</v>
      </c>
      <c r="AT19">
        <v>4414</v>
      </c>
      <c r="AU19">
        <v>265</v>
      </c>
      <c r="AV19">
        <v>491</v>
      </c>
      <c r="AW19">
        <v>3420</v>
      </c>
      <c r="AX19">
        <v>1045</v>
      </c>
      <c r="AY19">
        <v>7573</v>
      </c>
      <c r="AZ19">
        <v>12</v>
      </c>
      <c r="BA19">
        <v>644</v>
      </c>
      <c r="BB19">
        <v>3069</v>
      </c>
      <c r="BC19">
        <v>265</v>
      </c>
      <c r="BD19">
        <f t="shared" si="0"/>
        <v>266342</v>
      </c>
      <c r="BE19" s="3"/>
      <c r="BH19" t="s">
        <v>15</v>
      </c>
      <c r="BI19">
        <v>28517</v>
      </c>
      <c r="BJ19">
        <v>23</v>
      </c>
      <c r="BK19">
        <v>80</v>
      </c>
      <c r="BL19">
        <v>2758</v>
      </c>
      <c r="BM19">
        <v>1387</v>
      </c>
      <c r="BN19">
        <v>193</v>
      </c>
      <c r="BO19">
        <v>45068</v>
      </c>
      <c r="BP19">
        <v>2249</v>
      </c>
      <c r="BQ19">
        <v>3069</v>
      </c>
      <c r="BR19">
        <v>134</v>
      </c>
      <c r="BS19">
        <v>19</v>
      </c>
      <c r="BT19">
        <v>6379</v>
      </c>
      <c r="BU19">
        <v>10700</v>
      </c>
      <c r="BV19">
        <v>817</v>
      </c>
      <c r="BW19">
        <v>543</v>
      </c>
      <c r="BX19">
        <v>239</v>
      </c>
      <c r="BY19">
        <v>1476</v>
      </c>
      <c r="BZ19">
        <v>6437</v>
      </c>
      <c r="CA19">
        <v>2262</v>
      </c>
      <c r="CB19">
        <v>7869</v>
      </c>
      <c r="CC19">
        <v>20</v>
      </c>
      <c r="CD19">
        <v>616</v>
      </c>
      <c r="CE19">
        <v>3619</v>
      </c>
      <c r="CF19">
        <v>145</v>
      </c>
      <c r="CG19">
        <v>16497</v>
      </c>
      <c r="CH19">
        <v>925</v>
      </c>
      <c r="CI19">
        <v>34546</v>
      </c>
      <c r="CJ19">
        <v>4438</v>
      </c>
      <c r="CK19">
        <v>787</v>
      </c>
      <c r="CL19">
        <v>3523</v>
      </c>
      <c r="CM19">
        <v>1511</v>
      </c>
      <c r="CN19">
        <v>153</v>
      </c>
      <c r="CO19">
        <v>13508</v>
      </c>
      <c r="CP19">
        <v>68</v>
      </c>
      <c r="CQ19">
        <v>132</v>
      </c>
      <c r="CR19">
        <v>4065</v>
      </c>
      <c r="CS19">
        <v>29725</v>
      </c>
      <c r="CT19">
        <v>3401</v>
      </c>
      <c r="CU19">
        <v>50</v>
      </c>
      <c r="CV19">
        <v>2427</v>
      </c>
      <c r="CW19">
        <v>1484</v>
      </c>
      <c r="CX19">
        <v>2130</v>
      </c>
      <c r="CY19">
        <v>256</v>
      </c>
      <c r="CZ19">
        <v>392</v>
      </c>
      <c r="DA19">
        <v>4411</v>
      </c>
      <c r="DB19">
        <v>263</v>
      </c>
      <c r="DC19">
        <v>490</v>
      </c>
      <c r="DD19">
        <v>3417</v>
      </c>
      <c r="DE19">
        <v>1045</v>
      </c>
      <c r="DF19">
        <v>7566</v>
      </c>
      <c r="DG19">
        <v>12</v>
      </c>
      <c r="DH19">
        <v>642</v>
      </c>
      <c r="DI19">
        <v>3068</v>
      </c>
      <c r="DJ19">
        <v>265</v>
      </c>
      <c r="DK19">
        <f t="shared" si="1"/>
        <v>265816</v>
      </c>
    </row>
    <row r="20" spans="1:115" x14ac:dyDescent="0.25">
      <c r="A20" t="s">
        <v>63</v>
      </c>
      <c r="B20">
        <v>2013</v>
      </c>
      <c r="C20">
        <v>0</v>
      </c>
      <c r="D20">
        <v>0</v>
      </c>
      <c r="E20">
        <v>277</v>
      </c>
      <c r="F20">
        <v>245</v>
      </c>
      <c r="G20">
        <v>91</v>
      </c>
      <c r="H20">
        <v>3268</v>
      </c>
      <c r="I20">
        <v>246</v>
      </c>
      <c r="J20">
        <v>893</v>
      </c>
      <c r="K20">
        <v>229</v>
      </c>
      <c r="L20">
        <v>0</v>
      </c>
      <c r="M20">
        <v>13329</v>
      </c>
      <c r="N20">
        <v>14</v>
      </c>
      <c r="O20">
        <v>188</v>
      </c>
      <c r="P20">
        <v>135</v>
      </c>
      <c r="Q20">
        <v>189</v>
      </c>
      <c r="R20">
        <v>246</v>
      </c>
      <c r="S20">
        <v>647</v>
      </c>
      <c r="T20">
        <v>2044</v>
      </c>
      <c r="U20">
        <v>1030</v>
      </c>
      <c r="V20">
        <v>4</v>
      </c>
      <c r="W20">
        <v>463</v>
      </c>
      <c r="X20">
        <v>1359</v>
      </c>
      <c r="Y20">
        <v>29</v>
      </c>
      <c r="Z20">
        <v>345</v>
      </c>
      <c r="AA20">
        <v>149</v>
      </c>
      <c r="AB20">
        <v>2270</v>
      </c>
      <c r="AC20">
        <v>707</v>
      </c>
      <c r="AD20">
        <v>7614</v>
      </c>
      <c r="AE20">
        <v>1432</v>
      </c>
      <c r="AF20">
        <v>447</v>
      </c>
      <c r="AG20">
        <v>92</v>
      </c>
      <c r="AH20">
        <v>735</v>
      </c>
      <c r="AI20">
        <v>60</v>
      </c>
      <c r="AJ20">
        <v>76</v>
      </c>
      <c r="AK20">
        <v>319</v>
      </c>
      <c r="AL20">
        <v>2042</v>
      </c>
      <c r="AM20">
        <v>1096</v>
      </c>
      <c r="AN20">
        <v>14</v>
      </c>
      <c r="AO20">
        <v>1198</v>
      </c>
      <c r="AP20">
        <v>461</v>
      </c>
      <c r="AQ20">
        <v>249</v>
      </c>
      <c r="AR20">
        <v>115</v>
      </c>
      <c r="AS20">
        <v>27</v>
      </c>
      <c r="AT20">
        <v>2763</v>
      </c>
      <c r="AU20">
        <v>163</v>
      </c>
      <c r="AV20">
        <v>283</v>
      </c>
      <c r="AW20">
        <v>1374</v>
      </c>
      <c r="AX20">
        <v>760</v>
      </c>
      <c r="AY20">
        <v>7853</v>
      </c>
      <c r="AZ20">
        <v>0</v>
      </c>
      <c r="BA20">
        <v>460</v>
      </c>
      <c r="BB20">
        <v>1205</v>
      </c>
      <c r="BC20">
        <v>79</v>
      </c>
      <c r="BD20">
        <f t="shared" si="0"/>
        <v>61248</v>
      </c>
      <c r="BE20" s="3"/>
      <c r="BH20" t="s">
        <v>63</v>
      </c>
      <c r="BI20">
        <v>2012</v>
      </c>
      <c r="BJ20">
        <v>0</v>
      </c>
      <c r="BK20">
        <v>0</v>
      </c>
      <c r="BL20">
        <v>277</v>
      </c>
      <c r="BM20">
        <v>245</v>
      </c>
      <c r="BN20">
        <v>91</v>
      </c>
      <c r="BO20">
        <v>3265</v>
      </c>
      <c r="BP20">
        <v>245</v>
      </c>
      <c r="BQ20">
        <v>893</v>
      </c>
      <c r="BR20">
        <v>229</v>
      </c>
      <c r="BS20">
        <v>0</v>
      </c>
      <c r="BT20">
        <v>13324</v>
      </c>
      <c r="BU20">
        <v>14</v>
      </c>
      <c r="BV20">
        <v>188</v>
      </c>
      <c r="BW20">
        <v>134</v>
      </c>
      <c r="BX20">
        <v>189</v>
      </c>
      <c r="BY20">
        <v>246</v>
      </c>
      <c r="BZ20">
        <v>646</v>
      </c>
      <c r="CA20">
        <v>1610</v>
      </c>
      <c r="CB20">
        <v>1030</v>
      </c>
      <c r="CC20">
        <v>4</v>
      </c>
      <c r="CD20">
        <v>461</v>
      </c>
      <c r="CE20">
        <v>1359</v>
      </c>
      <c r="CF20">
        <v>29</v>
      </c>
      <c r="CG20">
        <v>345</v>
      </c>
      <c r="CH20">
        <v>147</v>
      </c>
      <c r="CI20">
        <v>2270</v>
      </c>
      <c r="CJ20">
        <v>707</v>
      </c>
      <c r="CK20">
        <v>7607</v>
      </c>
      <c r="CL20">
        <v>1432</v>
      </c>
      <c r="CM20">
        <v>446</v>
      </c>
      <c r="CN20">
        <v>92</v>
      </c>
      <c r="CO20">
        <v>735</v>
      </c>
      <c r="CP20">
        <v>58</v>
      </c>
      <c r="CQ20">
        <v>76</v>
      </c>
      <c r="CR20">
        <v>318</v>
      </c>
      <c r="CS20">
        <v>2041</v>
      </c>
      <c r="CT20">
        <v>1096</v>
      </c>
      <c r="CU20">
        <v>14</v>
      </c>
      <c r="CV20">
        <v>1197</v>
      </c>
      <c r="CW20">
        <v>461</v>
      </c>
      <c r="CX20">
        <v>249</v>
      </c>
      <c r="CY20">
        <v>115</v>
      </c>
      <c r="CZ20">
        <v>27</v>
      </c>
      <c r="DA20">
        <v>2761</v>
      </c>
      <c r="DB20">
        <v>163</v>
      </c>
      <c r="DC20">
        <v>283</v>
      </c>
      <c r="DD20">
        <v>1373</v>
      </c>
      <c r="DE20">
        <v>760</v>
      </c>
      <c r="DF20">
        <v>7849</v>
      </c>
      <c r="DG20">
        <v>0</v>
      </c>
      <c r="DH20">
        <v>460</v>
      </c>
      <c r="DI20">
        <v>1205</v>
      </c>
      <c r="DJ20">
        <v>79</v>
      </c>
      <c r="DK20">
        <f t="shared" si="1"/>
        <v>60857</v>
      </c>
    </row>
    <row r="21" spans="1:115" x14ac:dyDescent="0.25">
      <c r="A21" t="s">
        <v>64</v>
      </c>
      <c r="B21">
        <v>5124</v>
      </c>
      <c r="C21">
        <v>14</v>
      </c>
      <c r="D21">
        <v>722</v>
      </c>
      <c r="E21">
        <v>14061</v>
      </c>
      <c r="F21">
        <v>530</v>
      </c>
      <c r="G21">
        <v>306</v>
      </c>
      <c r="H21">
        <v>16026</v>
      </c>
      <c r="I21">
        <v>2483</v>
      </c>
      <c r="J21">
        <v>784</v>
      </c>
      <c r="K21">
        <v>222</v>
      </c>
      <c r="L21">
        <v>35</v>
      </c>
      <c r="M21">
        <v>3230</v>
      </c>
      <c r="N21">
        <v>43</v>
      </c>
      <c r="O21">
        <v>25475</v>
      </c>
      <c r="P21">
        <v>966</v>
      </c>
      <c r="Q21">
        <v>463</v>
      </c>
      <c r="R21">
        <v>4737</v>
      </c>
      <c r="S21">
        <v>2666</v>
      </c>
      <c r="T21">
        <v>1599</v>
      </c>
      <c r="U21">
        <v>5685</v>
      </c>
      <c r="V21">
        <v>324</v>
      </c>
      <c r="W21">
        <v>791</v>
      </c>
      <c r="X21">
        <v>15120</v>
      </c>
      <c r="Y21">
        <v>100</v>
      </c>
      <c r="Z21">
        <v>1145</v>
      </c>
      <c r="AA21">
        <v>1190</v>
      </c>
      <c r="AB21">
        <v>24043</v>
      </c>
      <c r="AC21">
        <v>5872</v>
      </c>
      <c r="AD21">
        <v>1585</v>
      </c>
      <c r="AE21">
        <v>3568</v>
      </c>
      <c r="AF21">
        <v>817</v>
      </c>
      <c r="AG21">
        <v>39</v>
      </c>
      <c r="AH21">
        <v>4846</v>
      </c>
      <c r="AI21">
        <v>124</v>
      </c>
      <c r="AJ21">
        <v>198</v>
      </c>
      <c r="AK21">
        <v>935</v>
      </c>
      <c r="AL21">
        <v>10402</v>
      </c>
      <c r="AM21">
        <v>1076</v>
      </c>
      <c r="AN21">
        <v>71</v>
      </c>
      <c r="AO21">
        <v>2276</v>
      </c>
      <c r="AP21">
        <v>9070</v>
      </c>
      <c r="AQ21">
        <v>857</v>
      </c>
      <c r="AR21">
        <v>228</v>
      </c>
      <c r="AS21">
        <v>2197</v>
      </c>
      <c r="AT21">
        <v>5663</v>
      </c>
      <c r="AU21">
        <v>299</v>
      </c>
      <c r="AV21">
        <v>606</v>
      </c>
      <c r="AW21">
        <v>912</v>
      </c>
      <c r="AX21">
        <v>1433</v>
      </c>
      <c r="AY21">
        <v>7000</v>
      </c>
      <c r="AZ21">
        <v>27</v>
      </c>
      <c r="BA21">
        <v>702</v>
      </c>
      <c r="BB21">
        <v>1055</v>
      </c>
      <c r="BC21">
        <v>1370</v>
      </c>
      <c r="BD21">
        <f t="shared" si="0"/>
        <v>189742</v>
      </c>
      <c r="BE21" s="3"/>
      <c r="BH21" t="s">
        <v>64</v>
      </c>
      <c r="BI21">
        <v>5122</v>
      </c>
      <c r="BJ21">
        <v>14</v>
      </c>
      <c r="BK21">
        <v>722</v>
      </c>
      <c r="BL21">
        <v>14058</v>
      </c>
      <c r="BM21">
        <v>530</v>
      </c>
      <c r="BN21">
        <v>306</v>
      </c>
      <c r="BO21">
        <v>16000</v>
      </c>
      <c r="BP21">
        <v>2480</v>
      </c>
      <c r="BQ21">
        <v>784</v>
      </c>
      <c r="BR21">
        <v>222</v>
      </c>
      <c r="BS21">
        <v>35</v>
      </c>
      <c r="BT21">
        <v>3223</v>
      </c>
      <c r="BU21">
        <v>43</v>
      </c>
      <c r="BV21">
        <v>25469</v>
      </c>
      <c r="BW21">
        <v>966</v>
      </c>
      <c r="BX21">
        <v>463</v>
      </c>
      <c r="BY21">
        <v>4729</v>
      </c>
      <c r="BZ21">
        <v>2664</v>
      </c>
      <c r="CA21">
        <v>1595</v>
      </c>
      <c r="CB21">
        <v>4685</v>
      </c>
      <c r="CC21">
        <v>320</v>
      </c>
      <c r="CD21">
        <v>790</v>
      </c>
      <c r="CE21">
        <v>15108</v>
      </c>
      <c r="CF21">
        <v>100</v>
      </c>
      <c r="CG21">
        <v>1144</v>
      </c>
      <c r="CH21">
        <v>1190</v>
      </c>
      <c r="CI21">
        <v>24033</v>
      </c>
      <c r="CJ21">
        <v>5868</v>
      </c>
      <c r="CK21">
        <v>1587</v>
      </c>
      <c r="CL21">
        <v>3568</v>
      </c>
      <c r="CM21">
        <v>816</v>
      </c>
      <c r="CN21">
        <v>39</v>
      </c>
      <c r="CO21">
        <v>4844</v>
      </c>
      <c r="CP21">
        <v>124</v>
      </c>
      <c r="CQ21">
        <v>198</v>
      </c>
      <c r="CR21">
        <v>933</v>
      </c>
      <c r="CS21">
        <v>10396</v>
      </c>
      <c r="CT21">
        <v>1073</v>
      </c>
      <c r="CU21">
        <v>71</v>
      </c>
      <c r="CV21">
        <v>2276</v>
      </c>
      <c r="CW21">
        <v>9061</v>
      </c>
      <c r="CX21">
        <v>855</v>
      </c>
      <c r="CY21">
        <v>228</v>
      </c>
      <c r="CZ21">
        <v>2195</v>
      </c>
      <c r="DA21">
        <v>5658</v>
      </c>
      <c r="DB21">
        <v>298</v>
      </c>
      <c r="DC21">
        <v>606</v>
      </c>
      <c r="DD21">
        <v>911</v>
      </c>
      <c r="DE21">
        <v>1433</v>
      </c>
      <c r="DF21">
        <v>6996</v>
      </c>
      <c r="DG21">
        <v>27</v>
      </c>
      <c r="DH21">
        <v>700</v>
      </c>
      <c r="DI21">
        <v>1053</v>
      </c>
      <c r="DJ21">
        <v>1366</v>
      </c>
      <c r="DK21">
        <f t="shared" si="1"/>
        <v>189975</v>
      </c>
    </row>
    <row r="22" spans="1:115" ht="28.5" customHeight="1" x14ac:dyDescent="0.25">
      <c r="A22" t="s">
        <v>65</v>
      </c>
      <c r="B22">
        <v>29</v>
      </c>
      <c r="C22">
        <v>0</v>
      </c>
      <c r="D22">
        <v>0</v>
      </c>
      <c r="E22">
        <v>0</v>
      </c>
      <c r="F22">
        <v>0</v>
      </c>
      <c r="G22">
        <v>6</v>
      </c>
      <c r="H22">
        <v>288</v>
      </c>
      <c r="I22">
        <v>8</v>
      </c>
      <c r="J22">
        <v>14</v>
      </c>
      <c r="K22">
        <v>6</v>
      </c>
      <c r="L22">
        <v>0</v>
      </c>
      <c r="M22">
        <v>43</v>
      </c>
      <c r="N22">
        <v>0</v>
      </c>
      <c r="O22">
        <v>257</v>
      </c>
      <c r="P22">
        <v>2</v>
      </c>
      <c r="Q22">
        <v>28</v>
      </c>
      <c r="R22">
        <v>336</v>
      </c>
      <c r="S22">
        <v>69</v>
      </c>
      <c r="T22">
        <v>18</v>
      </c>
      <c r="U22">
        <v>140</v>
      </c>
      <c r="V22">
        <v>710</v>
      </c>
      <c r="W22">
        <v>0</v>
      </c>
      <c r="X22">
        <v>130</v>
      </c>
      <c r="Y22">
        <v>9</v>
      </c>
      <c r="Z22">
        <v>29</v>
      </c>
      <c r="AA22">
        <v>8</v>
      </c>
      <c r="AB22">
        <v>262</v>
      </c>
      <c r="AC22">
        <v>191</v>
      </c>
      <c r="AD22">
        <v>54</v>
      </c>
      <c r="AE22">
        <v>0</v>
      </c>
      <c r="AF22">
        <v>16</v>
      </c>
      <c r="AG22">
        <v>0</v>
      </c>
      <c r="AH22">
        <v>22</v>
      </c>
      <c r="AI22">
        <v>7</v>
      </c>
      <c r="AJ22">
        <v>19</v>
      </c>
      <c r="AK22">
        <v>5</v>
      </c>
      <c r="AL22">
        <v>81</v>
      </c>
      <c r="AM22">
        <v>44</v>
      </c>
      <c r="AN22">
        <v>0</v>
      </c>
      <c r="AO22">
        <v>17</v>
      </c>
      <c r="AP22">
        <v>84</v>
      </c>
      <c r="AQ22">
        <v>174</v>
      </c>
      <c r="AR22">
        <v>6</v>
      </c>
      <c r="AS22">
        <v>73</v>
      </c>
      <c r="AT22">
        <v>227</v>
      </c>
      <c r="AU22">
        <v>75</v>
      </c>
      <c r="AV22">
        <v>6</v>
      </c>
      <c r="AW22">
        <v>17</v>
      </c>
      <c r="AX22">
        <v>23</v>
      </c>
      <c r="AY22">
        <v>69</v>
      </c>
      <c r="AZ22">
        <v>0</v>
      </c>
      <c r="BA22">
        <v>42</v>
      </c>
      <c r="BB22">
        <v>177</v>
      </c>
      <c r="BC22">
        <v>50</v>
      </c>
      <c r="BD22">
        <f t="shared" si="0"/>
        <v>3821</v>
      </c>
      <c r="BH22" t="s">
        <v>65</v>
      </c>
      <c r="BI22">
        <v>29</v>
      </c>
      <c r="BJ22">
        <v>0</v>
      </c>
      <c r="BK22">
        <v>0</v>
      </c>
      <c r="BL22">
        <v>0</v>
      </c>
      <c r="BM22">
        <v>0</v>
      </c>
      <c r="BN22">
        <v>6</v>
      </c>
      <c r="BO22">
        <v>287</v>
      </c>
      <c r="BP22">
        <v>8</v>
      </c>
      <c r="BQ22">
        <v>14</v>
      </c>
      <c r="BR22">
        <v>5</v>
      </c>
      <c r="BS22">
        <v>0</v>
      </c>
      <c r="BT22">
        <v>43</v>
      </c>
      <c r="BU22">
        <v>0</v>
      </c>
      <c r="BV22">
        <v>257</v>
      </c>
      <c r="BW22">
        <v>2</v>
      </c>
      <c r="BX22">
        <v>28</v>
      </c>
      <c r="BY22">
        <v>335</v>
      </c>
      <c r="BZ22">
        <v>68</v>
      </c>
      <c r="CA22">
        <v>18</v>
      </c>
      <c r="CB22">
        <v>140</v>
      </c>
      <c r="CC22">
        <v>524</v>
      </c>
      <c r="CD22">
        <v>0</v>
      </c>
      <c r="CE22">
        <v>130</v>
      </c>
      <c r="CF22">
        <v>9</v>
      </c>
      <c r="CG22">
        <v>29</v>
      </c>
      <c r="CH22">
        <v>8</v>
      </c>
      <c r="CI22">
        <v>262</v>
      </c>
      <c r="CJ22">
        <v>191</v>
      </c>
      <c r="CK22">
        <v>54</v>
      </c>
      <c r="CL22">
        <v>0</v>
      </c>
      <c r="CM22">
        <v>16</v>
      </c>
      <c r="CN22">
        <v>0</v>
      </c>
      <c r="CO22">
        <v>22</v>
      </c>
      <c r="CP22">
        <v>7</v>
      </c>
      <c r="CQ22">
        <v>19</v>
      </c>
      <c r="CR22">
        <v>5</v>
      </c>
      <c r="CS22">
        <v>81</v>
      </c>
      <c r="CT22">
        <v>44</v>
      </c>
      <c r="CU22">
        <v>0</v>
      </c>
      <c r="CV22">
        <v>17</v>
      </c>
      <c r="CW22">
        <v>84</v>
      </c>
      <c r="CX22">
        <v>172</v>
      </c>
      <c r="CY22">
        <v>6</v>
      </c>
      <c r="CZ22">
        <v>72</v>
      </c>
      <c r="DA22">
        <v>226</v>
      </c>
      <c r="DB22">
        <v>75</v>
      </c>
      <c r="DC22">
        <v>6</v>
      </c>
      <c r="DD22">
        <v>17</v>
      </c>
      <c r="DE22">
        <v>22</v>
      </c>
      <c r="DF22">
        <v>69</v>
      </c>
      <c r="DG22">
        <v>0</v>
      </c>
      <c r="DH22">
        <v>42</v>
      </c>
      <c r="DI22">
        <v>175</v>
      </c>
      <c r="DJ22">
        <v>49</v>
      </c>
      <c r="DK22">
        <f t="shared" si="1"/>
        <v>3673</v>
      </c>
    </row>
    <row r="23" spans="1:115" x14ac:dyDescent="0.25">
      <c r="A23" t="s">
        <v>66</v>
      </c>
      <c r="B23">
        <v>217</v>
      </c>
      <c r="C23">
        <v>0</v>
      </c>
      <c r="D23">
        <v>0</v>
      </c>
      <c r="E23">
        <v>292</v>
      </c>
      <c r="F23">
        <v>0</v>
      </c>
      <c r="G23">
        <v>168</v>
      </c>
      <c r="H23">
        <v>5363</v>
      </c>
      <c r="I23">
        <v>206</v>
      </c>
      <c r="J23">
        <v>0</v>
      </c>
      <c r="K23">
        <v>158</v>
      </c>
      <c r="L23">
        <v>0</v>
      </c>
      <c r="M23">
        <v>673</v>
      </c>
      <c r="N23">
        <v>0</v>
      </c>
      <c r="O23">
        <v>218</v>
      </c>
      <c r="P23">
        <v>30</v>
      </c>
      <c r="Q23">
        <v>247</v>
      </c>
      <c r="R23">
        <v>376</v>
      </c>
      <c r="S23">
        <v>944</v>
      </c>
      <c r="T23">
        <v>722</v>
      </c>
      <c r="U23">
        <v>898</v>
      </c>
      <c r="V23">
        <v>0</v>
      </c>
      <c r="W23">
        <v>598</v>
      </c>
      <c r="X23">
        <v>340</v>
      </c>
      <c r="Y23">
        <v>127</v>
      </c>
      <c r="Z23">
        <v>6119</v>
      </c>
      <c r="AA23">
        <v>4877</v>
      </c>
      <c r="AB23">
        <v>2667</v>
      </c>
      <c r="AC23">
        <v>483</v>
      </c>
      <c r="AD23">
        <v>12</v>
      </c>
      <c r="AE23">
        <v>275</v>
      </c>
      <c r="AF23">
        <v>138</v>
      </c>
      <c r="AG23">
        <v>0</v>
      </c>
      <c r="AH23">
        <v>3999</v>
      </c>
      <c r="AI23">
        <v>0</v>
      </c>
      <c r="AJ23">
        <v>57</v>
      </c>
      <c r="AK23">
        <v>943</v>
      </c>
      <c r="AL23">
        <v>7340</v>
      </c>
      <c r="AM23">
        <v>157</v>
      </c>
      <c r="AN23">
        <v>20</v>
      </c>
      <c r="AO23">
        <v>378</v>
      </c>
      <c r="AP23">
        <v>271</v>
      </c>
      <c r="AQ23">
        <v>0</v>
      </c>
      <c r="AR23">
        <v>46</v>
      </c>
      <c r="AS23">
        <v>0</v>
      </c>
      <c r="AT23">
        <v>691</v>
      </c>
      <c r="AU23">
        <v>0</v>
      </c>
      <c r="AV23">
        <v>95</v>
      </c>
      <c r="AW23">
        <v>264</v>
      </c>
      <c r="AX23">
        <v>97</v>
      </c>
      <c r="AY23">
        <v>4034</v>
      </c>
      <c r="AZ23">
        <v>0</v>
      </c>
      <c r="BA23">
        <v>562</v>
      </c>
      <c r="BB23">
        <v>0</v>
      </c>
      <c r="BC23">
        <v>47</v>
      </c>
      <c r="BD23">
        <f t="shared" si="0"/>
        <v>45102</v>
      </c>
      <c r="BE23" s="3"/>
      <c r="BH23" t="s">
        <v>66</v>
      </c>
      <c r="BI23">
        <v>217</v>
      </c>
      <c r="BJ23">
        <v>0</v>
      </c>
      <c r="BK23">
        <v>0</v>
      </c>
      <c r="BL23">
        <v>292</v>
      </c>
      <c r="BM23">
        <v>0</v>
      </c>
      <c r="BN23">
        <v>168</v>
      </c>
      <c r="BO23">
        <v>5363</v>
      </c>
      <c r="BP23">
        <v>206</v>
      </c>
      <c r="BQ23">
        <v>0</v>
      </c>
      <c r="BR23">
        <v>158</v>
      </c>
      <c r="BS23">
        <v>0</v>
      </c>
      <c r="BT23">
        <v>673</v>
      </c>
      <c r="BU23">
        <v>0</v>
      </c>
      <c r="BV23">
        <v>217</v>
      </c>
      <c r="BW23">
        <v>30</v>
      </c>
      <c r="BX23">
        <v>247</v>
      </c>
      <c r="BY23">
        <v>376</v>
      </c>
      <c r="BZ23">
        <v>944</v>
      </c>
      <c r="CA23">
        <v>722</v>
      </c>
      <c r="CB23">
        <v>897</v>
      </c>
      <c r="CC23">
        <v>0</v>
      </c>
      <c r="CD23">
        <v>565</v>
      </c>
      <c r="CE23">
        <v>340</v>
      </c>
      <c r="CF23">
        <v>127</v>
      </c>
      <c r="CG23">
        <v>6118</v>
      </c>
      <c r="CH23">
        <v>4876</v>
      </c>
      <c r="CI23">
        <v>2667</v>
      </c>
      <c r="CJ23">
        <v>482</v>
      </c>
      <c r="CK23">
        <v>12</v>
      </c>
      <c r="CL23">
        <v>274</v>
      </c>
      <c r="CM23">
        <v>138</v>
      </c>
      <c r="CN23">
        <v>0</v>
      </c>
      <c r="CO23">
        <v>3999</v>
      </c>
      <c r="CP23">
        <v>0</v>
      </c>
      <c r="CQ23">
        <v>57</v>
      </c>
      <c r="CR23">
        <v>943</v>
      </c>
      <c r="CS23">
        <v>7339</v>
      </c>
      <c r="CT23">
        <v>157</v>
      </c>
      <c r="CU23">
        <v>19</v>
      </c>
      <c r="CV23">
        <v>378</v>
      </c>
      <c r="CW23">
        <v>271</v>
      </c>
      <c r="CX23">
        <v>0</v>
      </c>
      <c r="CY23">
        <v>46</v>
      </c>
      <c r="CZ23">
        <v>0</v>
      </c>
      <c r="DA23">
        <v>691</v>
      </c>
      <c r="DB23">
        <v>0</v>
      </c>
      <c r="DC23">
        <v>94</v>
      </c>
      <c r="DD23">
        <v>264</v>
      </c>
      <c r="DE23">
        <v>97</v>
      </c>
      <c r="DF23">
        <v>4034</v>
      </c>
      <c r="DG23">
        <v>0</v>
      </c>
      <c r="DH23">
        <v>562</v>
      </c>
      <c r="DI23">
        <v>0</v>
      </c>
      <c r="DJ23">
        <v>46</v>
      </c>
      <c r="DK23">
        <f t="shared" si="1"/>
        <v>45106</v>
      </c>
    </row>
    <row r="24" spans="1:115" x14ac:dyDescent="0.25">
      <c r="A24" t="s">
        <v>17</v>
      </c>
      <c r="B24">
        <v>3085</v>
      </c>
      <c r="C24">
        <v>4</v>
      </c>
      <c r="D24">
        <v>101</v>
      </c>
      <c r="E24">
        <v>650</v>
      </c>
      <c r="F24">
        <v>169</v>
      </c>
      <c r="G24">
        <v>119</v>
      </c>
      <c r="H24">
        <v>4989</v>
      </c>
      <c r="I24">
        <v>408</v>
      </c>
      <c r="J24">
        <v>236</v>
      </c>
      <c r="K24">
        <v>201</v>
      </c>
      <c r="L24">
        <v>0</v>
      </c>
      <c r="M24">
        <v>1034</v>
      </c>
      <c r="N24">
        <v>25</v>
      </c>
      <c r="O24">
        <v>616</v>
      </c>
      <c r="P24">
        <v>357</v>
      </c>
      <c r="Q24">
        <v>380</v>
      </c>
      <c r="R24">
        <v>1924</v>
      </c>
      <c r="S24">
        <v>1220</v>
      </c>
      <c r="T24">
        <v>1375</v>
      </c>
      <c r="U24">
        <v>16109</v>
      </c>
      <c r="V24">
        <v>252</v>
      </c>
      <c r="W24">
        <v>245</v>
      </c>
      <c r="X24">
        <v>3281</v>
      </c>
      <c r="Y24">
        <v>263</v>
      </c>
      <c r="Z24">
        <v>492</v>
      </c>
      <c r="AA24">
        <v>127</v>
      </c>
      <c r="AB24">
        <v>4204</v>
      </c>
      <c r="AC24">
        <v>2834</v>
      </c>
      <c r="AD24">
        <v>1023</v>
      </c>
      <c r="AE24">
        <v>720</v>
      </c>
      <c r="AF24">
        <v>291</v>
      </c>
      <c r="AG24">
        <v>31</v>
      </c>
      <c r="AH24">
        <v>853</v>
      </c>
      <c r="AI24">
        <v>84</v>
      </c>
      <c r="AJ24">
        <v>130</v>
      </c>
      <c r="AK24">
        <v>253</v>
      </c>
      <c r="AL24">
        <v>2253</v>
      </c>
      <c r="AM24">
        <v>694</v>
      </c>
      <c r="AN24">
        <v>10</v>
      </c>
      <c r="AO24">
        <v>2430</v>
      </c>
      <c r="AP24">
        <v>1040</v>
      </c>
      <c r="AQ24">
        <v>963</v>
      </c>
      <c r="AR24">
        <v>116</v>
      </c>
      <c r="AS24">
        <v>14216</v>
      </c>
      <c r="AT24">
        <v>1705</v>
      </c>
      <c r="AU24">
        <v>259</v>
      </c>
      <c r="AV24">
        <v>582</v>
      </c>
      <c r="AW24">
        <v>1544</v>
      </c>
      <c r="AX24">
        <v>1051</v>
      </c>
      <c r="AY24">
        <v>5076</v>
      </c>
      <c r="AZ24">
        <v>51</v>
      </c>
      <c r="BA24">
        <v>522</v>
      </c>
      <c r="BB24">
        <v>955</v>
      </c>
      <c r="BC24">
        <v>3681</v>
      </c>
      <c r="BD24">
        <f t="shared" si="0"/>
        <v>81552</v>
      </c>
      <c r="BE24" s="4"/>
      <c r="BH24" t="s">
        <v>17</v>
      </c>
      <c r="BI24">
        <v>3085</v>
      </c>
      <c r="BJ24">
        <v>4</v>
      </c>
      <c r="BK24">
        <v>101</v>
      </c>
      <c r="BL24">
        <v>649</v>
      </c>
      <c r="BM24">
        <v>169</v>
      </c>
      <c r="BN24">
        <v>119</v>
      </c>
      <c r="BO24">
        <v>4984</v>
      </c>
      <c r="BP24">
        <v>406</v>
      </c>
      <c r="BQ24">
        <v>236</v>
      </c>
      <c r="BR24">
        <v>200</v>
      </c>
      <c r="BS24">
        <v>0</v>
      </c>
      <c r="BT24">
        <v>1034</v>
      </c>
      <c r="BU24">
        <v>24</v>
      </c>
      <c r="BV24">
        <v>614</v>
      </c>
      <c r="BW24">
        <v>357</v>
      </c>
      <c r="BX24">
        <v>380</v>
      </c>
      <c r="BY24">
        <v>1920</v>
      </c>
      <c r="BZ24">
        <v>1219</v>
      </c>
      <c r="CA24">
        <v>1375</v>
      </c>
      <c r="CB24">
        <v>16090</v>
      </c>
      <c r="CC24">
        <v>251</v>
      </c>
      <c r="CD24">
        <v>245</v>
      </c>
      <c r="CE24">
        <v>2513</v>
      </c>
      <c r="CF24">
        <v>263</v>
      </c>
      <c r="CG24">
        <v>492</v>
      </c>
      <c r="CH24">
        <v>127</v>
      </c>
      <c r="CI24">
        <v>4200</v>
      </c>
      <c r="CJ24">
        <v>2824</v>
      </c>
      <c r="CK24">
        <v>1022</v>
      </c>
      <c r="CL24">
        <v>720</v>
      </c>
      <c r="CM24">
        <v>290</v>
      </c>
      <c r="CN24">
        <v>31</v>
      </c>
      <c r="CO24">
        <v>851</v>
      </c>
      <c r="CP24">
        <v>84</v>
      </c>
      <c r="CQ24">
        <v>130</v>
      </c>
      <c r="CR24">
        <v>252</v>
      </c>
      <c r="CS24">
        <v>2249</v>
      </c>
      <c r="CT24">
        <v>693</v>
      </c>
      <c r="CU24">
        <v>10</v>
      </c>
      <c r="CV24">
        <v>2427</v>
      </c>
      <c r="CW24">
        <v>1039</v>
      </c>
      <c r="CX24">
        <v>962</v>
      </c>
      <c r="CY24">
        <v>116</v>
      </c>
      <c r="CZ24">
        <v>14196</v>
      </c>
      <c r="DA24">
        <v>1702</v>
      </c>
      <c r="DB24">
        <v>259</v>
      </c>
      <c r="DC24">
        <v>580</v>
      </c>
      <c r="DD24">
        <v>1542</v>
      </c>
      <c r="DE24">
        <v>1050</v>
      </c>
      <c r="DF24">
        <v>5075</v>
      </c>
      <c r="DG24">
        <v>50</v>
      </c>
      <c r="DH24">
        <v>520</v>
      </c>
      <c r="DI24">
        <v>951</v>
      </c>
      <c r="DJ24">
        <v>3679</v>
      </c>
      <c r="DK24">
        <f t="shared" si="1"/>
        <v>84361</v>
      </c>
    </row>
    <row r="25" spans="1:115" x14ac:dyDescent="0.25">
      <c r="A25" t="s">
        <v>67</v>
      </c>
      <c r="B25">
        <v>157</v>
      </c>
      <c r="C25">
        <v>936</v>
      </c>
      <c r="D25">
        <v>23</v>
      </c>
      <c r="E25">
        <v>293</v>
      </c>
      <c r="F25">
        <v>20</v>
      </c>
      <c r="G25">
        <v>87</v>
      </c>
      <c r="H25">
        <v>1265</v>
      </c>
      <c r="I25">
        <v>129</v>
      </c>
      <c r="J25">
        <v>107</v>
      </c>
      <c r="K25">
        <v>100</v>
      </c>
      <c r="L25">
        <v>5</v>
      </c>
      <c r="M25">
        <v>296</v>
      </c>
      <c r="N25">
        <v>23</v>
      </c>
      <c r="O25">
        <v>162</v>
      </c>
      <c r="P25">
        <v>68</v>
      </c>
      <c r="Q25">
        <v>77</v>
      </c>
      <c r="R25">
        <v>71</v>
      </c>
      <c r="S25">
        <v>298</v>
      </c>
      <c r="T25">
        <v>124</v>
      </c>
      <c r="U25">
        <v>397</v>
      </c>
      <c r="V25">
        <v>7</v>
      </c>
      <c r="W25">
        <v>308</v>
      </c>
      <c r="X25">
        <v>326</v>
      </c>
      <c r="Y25">
        <v>1135</v>
      </c>
      <c r="Z25">
        <v>134</v>
      </c>
      <c r="AA25">
        <v>201</v>
      </c>
      <c r="AB25">
        <v>1519</v>
      </c>
      <c r="AC25">
        <v>150</v>
      </c>
      <c r="AD25">
        <v>214</v>
      </c>
      <c r="AE25">
        <v>59</v>
      </c>
      <c r="AF25">
        <v>144</v>
      </c>
      <c r="AG25">
        <v>9</v>
      </c>
      <c r="AH25">
        <v>742</v>
      </c>
      <c r="AI25">
        <v>5</v>
      </c>
      <c r="AJ25">
        <v>145</v>
      </c>
      <c r="AK25">
        <v>68</v>
      </c>
      <c r="AL25">
        <v>457</v>
      </c>
      <c r="AM25">
        <v>75</v>
      </c>
      <c r="AN25">
        <v>10</v>
      </c>
      <c r="AO25">
        <v>225</v>
      </c>
      <c r="AP25">
        <v>153</v>
      </c>
      <c r="AQ25">
        <v>101</v>
      </c>
      <c r="AR25">
        <v>25</v>
      </c>
      <c r="AS25">
        <v>17</v>
      </c>
      <c r="AT25">
        <v>141</v>
      </c>
      <c r="AU25">
        <v>47</v>
      </c>
      <c r="AV25">
        <v>22</v>
      </c>
      <c r="AW25">
        <v>154</v>
      </c>
      <c r="AX25">
        <v>135</v>
      </c>
      <c r="AY25">
        <v>2050</v>
      </c>
      <c r="AZ25">
        <v>24</v>
      </c>
      <c r="BA25">
        <v>59</v>
      </c>
      <c r="BB25">
        <v>81</v>
      </c>
      <c r="BC25">
        <v>115</v>
      </c>
      <c r="BD25">
        <f t="shared" si="0"/>
        <v>13580</v>
      </c>
      <c r="BH25" t="s">
        <v>67</v>
      </c>
      <c r="BI25">
        <v>157</v>
      </c>
      <c r="BJ25">
        <v>936</v>
      </c>
      <c r="BK25">
        <v>23</v>
      </c>
      <c r="BL25">
        <v>293</v>
      </c>
      <c r="BM25">
        <v>20</v>
      </c>
      <c r="BN25">
        <v>87</v>
      </c>
      <c r="BO25">
        <v>1264</v>
      </c>
      <c r="BP25">
        <v>129</v>
      </c>
      <c r="BQ25">
        <v>107</v>
      </c>
      <c r="BR25">
        <v>100</v>
      </c>
      <c r="BS25">
        <v>5</v>
      </c>
      <c r="BT25">
        <v>296</v>
      </c>
      <c r="BU25">
        <v>23</v>
      </c>
      <c r="BV25">
        <v>162</v>
      </c>
      <c r="BW25">
        <v>68</v>
      </c>
      <c r="BX25">
        <v>77</v>
      </c>
      <c r="BY25">
        <v>71</v>
      </c>
      <c r="BZ25">
        <v>297</v>
      </c>
      <c r="CA25">
        <v>124</v>
      </c>
      <c r="CB25">
        <v>397</v>
      </c>
      <c r="CC25">
        <v>7</v>
      </c>
      <c r="CD25">
        <v>308</v>
      </c>
      <c r="CE25">
        <v>325</v>
      </c>
      <c r="CF25">
        <v>1135</v>
      </c>
      <c r="CG25">
        <v>134</v>
      </c>
      <c r="CH25">
        <v>201</v>
      </c>
      <c r="CI25">
        <v>1517</v>
      </c>
      <c r="CJ25">
        <v>150</v>
      </c>
      <c r="CK25">
        <v>214</v>
      </c>
      <c r="CL25">
        <v>59</v>
      </c>
      <c r="CM25">
        <v>144</v>
      </c>
      <c r="CN25">
        <v>9</v>
      </c>
      <c r="CO25">
        <v>742</v>
      </c>
      <c r="CP25">
        <v>5</v>
      </c>
      <c r="CQ25">
        <v>145</v>
      </c>
      <c r="CR25">
        <v>68</v>
      </c>
      <c r="CS25">
        <v>457</v>
      </c>
      <c r="CT25">
        <v>75</v>
      </c>
      <c r="CU25">
        <v>10</v>
      </c>
      <c r="CV25">
        <v>225</v>
      </c>
      <c r="CW25">
        <v>152</v>
      </c>
      <c r="CX25">
        <v>101</v>
      </c>
      <c r="CY25">
        <v>25</v>
      </c>
      <c r="CZ25">
        <v>16</v>
      </c>
      <c r="DA25">
        <v>141</v>
      </c>
      <c r="DB25">
        <v>47</v>
      </c>
      <c r="DC25">
        <v>22</v>
      </c>
      <c r="DD25">
        <v>154</v>
      </c>
      <c r="DE25">
        <v>135</v>
      </c>
      <c r="DF25">
        <v>2048</v>
      </c>
      <c r="DG25">
        <v>24</v>
      </c>
      <c r="DH25">
        <v>59</v>
      </c>
      <c r="DI25">
        <v>81</v>
      </c>
      <c r="DJ25">
        <v>115</v>
      </c>
      <c r="DK25">
        <f t="shared" si="1"/>
        <v>13686</v>
      </c>
    </row>
    <row r="26" spans="1:115" ht="30" customHeight="1" x14ac:dyDescent="0.25">
      <c r="A26" t="s">
        <v>22</v>
      </c>
      <c r="B26">
        <v>1667</v>
      </c>
      <c r="C26">
        <v>29</v>
      </c>
      <c r="D26">
        <v>0</v>
      </c>
      <c r="E26">
        <v>773</v>
      </c>
      <c r="F26">
        <v>113</v>
      </c>
      <c r="G26">
        <v>19</v>
      </c>
      <c r="H26">
        <v>10850</v>
      </c>
      <c r="I26">
        <v>569</v>
      </c>
      <c r="J26">
        <v>668</v>
      </c>
      <c r="K26">
        <v>122</v>
      </c>
      <c r="L26">
        <v>788</v>
      </c>
      <c r="M26">
        <v>971</v>
      </c>
      <c r="N26">
        <v>41</v>
      </c>
      <c r="O26">
        <v>419</v>
      </c>
      <c r="P26">
        <v>198</v>
      </c>
      <c r="Q26">
        <v>195</v>
      </c>
      <c r="R26">
        <v>344</v>
      </c>
      <c r="S26">
        <v>5901</v>
      </c>
      <c r="T26">
        <v>364</v>
      </c>
      <c r="U26">
        <v>1250</v>
      </c>
      <c r="V26">
        <v>7</v>
      </c>
      <c r="W26">
        <v>2136</v>
      </c>
      <c r="X26">
        <v>660</v>
      </c>
      <c r="Y26">
        <v>116</v>
      </c>
      <c r="Z26">
        <v>1397</v>
      </c>
      <c r="AA26">
        <v>605</v>
      </c>
      <c r="AB26">
        <v>4625</v>
      </c>
      <c r="AC26">
        <v>646</v>
      </c>
      <c r="AD26">
        <v>120</v>
      </c>
      <c r="AE26">
        <v>188</v>
      </c>
      <c r="AF26">
        <v>196</v>
      </c>
      <c r="AG26">
        <v>27</v>
      </c>
      <c r="AH26">
        <v>6824</v>
      </c>
      <c r="AI26">
        <v>29</v>
      </c>
      <c r="AJ26">
        <v>83</v>
      </c>
      <c r="AK26">
        <v>1483</v>
      </c>
      <c r="AL26">
        <v>13207</v>
      </c>
      <c r="AM26">
        <v>1068</v>
      </c>
      <c r="AN26">
        <v>10</v>
      </c>
      <c r="AO26">
        <v>1093</v>
      </c>
      <c r="AP26">
        <v>277</v>
      </c>
      <c r="AQ26">
        <v>443</v>
      </c>
      <c r="AR26">
        <v>156</v>
      </c>
      <c r="AS26">
        <v>238</v>
      </c>
      <c r="AT26">
        <v>2138</v>
      </c>
      <c r="AU26">
        <v>52</v>
      </c>
      <c r="AV26">
        <v>347</v>
      </c>
      <c r="AW26">
        <v>831</v>
      </c>
      <c r="AX26">
        <v>324</v>
      </c>
      <c r="AY26">
        <v>3020</v>
      </c>
      <c r="AZ26">
        <v>0</v>
      </c>
      <c r="BA26">
        <v>980</v>
      </c>
      <c r="BB26">
        <v>249</v>
      </c>
      <c r="BC26">
        <v>218</v>
      </c>
      <c r="BD26">
        <f t="shared" si="0"/>
        <v>68856</v>
      </c>
      <c r="BE26" s="3"/>
      <c r="BH26" t="s">
        <v>22</v>
      </c>
      <c r="BI26">
        <v>1667</v>
      </c>
      <c r="BJ26">
        <v>29</v>
      </c>
      <c r="BK26">
        <v>0</v>
      </c>
      <c r="BL26">
        <v>770</v>
      </c>
      <c r="BM26">
        <v>113</v>
      </c>
      <c r="BN26">
        <v>19</v>
      </c>
      <c r="BO26">
        <v>10848</v>
      </c>
      <c r="BP26">
        <v>569</v>
      </c>
      <c r="BQ26">
        <v>668</v>
      </c>
      <c r="BR26">
        <v>122</v>
      </c>
      <c r="BS26">
        <v>788</v>
      </c>
      <c r="BT26">
        <v>971</v>
      </c>
      <c r="BU26">
        <v>41</v>
      </c>
      <c r="BV26">
        <v>419</v>
      </c>
      <c r="BW26">
        <v>197</v>
      </c>
      <c r="BX26">
        <v>195</v>
      </c>
      <c r="BY26">
        <v>343</v>
      </c>
      <c r="BZ26">
        <v>5900</v>
      </c>
      <c r="CA26">
        <v>363</v>
      </c>
      <c r="CB26">
        <v>1250</v>
      </c>
      <c r="CC26">
        <v>7</v>
      </c>
      <c r="CD26">
        <v>2136</v>
      </c>
      <c r="CE26">
        <v>660</v>
      </c>
      <c r="CF26">
        <v>116</v>
      </c>
      <c r="CG26">
        <v>1166</v>
      </c>
      <c r="CH26">
        <v>605</v>
      </c>
      <c r="CI26">
        <v>4623</v>
      </c>
      <c r="CJ26">
        <v>646</v>
      </c>
      <c r="CK26">
        <v>120</v>
      </c>
      <c r="CL26">
        <v>188</v>
      </c>
      <c r="CM26">
        <v>196</v>
      </c>
      <c r="CN26">
        <v>27</v>
      </c>
      <c r="CO26">
        <v>6823</v>
      </c>
      <c r="CP26">
        <v>29</v>
      </c>
      <c r="CQ26">
        <v>82</v>
      </c>
      <c r="CR26">
        <v>1481</v>
      </c>
      <c r="CS26">
        <v>13200</v>
      </c>
      <c r="CT26">
        <v>1068</v>
      </c>
      <c r="CU26">
        <v>10</v>
      </c>
      <c r="CV26">
        <v>1091</v>
      </c>
      <c r="CW26">
        <v>277</v>
      </c>
      <c r="CX26">
        <v>443</v>
      </c>
      <c r="CY26">
        <v>155</v>
      </c>
      <c r="CZ26">
        <v>238</v>
      </c>
      <c r="DA26">
        <v>2138</v>
      </c>
      <c r="DB26">
        <v>52</v>
      </c>
      <c r="DC26">
        <v>347</v>
      </c>
      <c r="DD26">
        <v>829</v>
      </c>
      <c r="DE26">
        <v>324</v>
      </c>
      <c r="DF26">
        <v>3019</v>
      </c>
      <c r="DG26">
        <v>0</v>
      </c>
      <c r="DH26">
        <v>980</v>
      </c>
      <c r="DI26">
        <v>248</v>
      </c>
      <c r="DJ26">
        <v>218</v>
      </c>
      <c r="DK26">
        <f t="shared" si="1"/>
        <v>68814</v>
      </c>
    </row>
    <row r="27" spans="1:115" x14ac:dyDescent="0.25">
      <c r="A27" t="s">
        <v>68</v>
      </c>
      <c r="B27">
        <v>1026</v>
      </c>
      <c r="C27">
        <v>6</v>
      </c>
      <c r="D27">
        <v>1</v>
      </c>
      <c r="E27">
        <v>203</v>
      </c>
      <c r="F27">
        <v>0</v>
      </c>
      <c r="G27">
        <v>217</v>
      </c>
      <c r="H27">
        <v>4895</v>
      </c>
      <c r="I27">
        <v>940</v>
      </c>
      <c r="J27">
        <v>114</v>
      </c>
      <c r="K27">
        <v>26</v>
      </c>
      <c r="L27">
        <v>0</v>
      </c>
      <c r="M27">
        <v>565</v>
      </c>
      <c r="N27">
        <v>0</v>
      </c>
      <c r="O27">
        <v>255</v>
      </c>
      <c r="P27">
        <v>264</v>
      </c>
      <c r="Q27">
        <v>344</v>
      </c>
      <c r="R27">
        <v>404</v>
      </c>
      <c r="S27">
        <v>1918</v>
      </c>
      <c r="T27">
        <v>268</v>
      </c>
      <c r="U27">
        <v>2189</v>
      </c>
      <c r="V27">
        <v>1</v>
      </c>
      <c r="W27">
        <v>5190</v>
      </c>
      <c r="X27">
        <v>172</v>
      </c>
      <c r="Y27">
        <v>45</v>
      </c>
      <c r="Z27">
        <v>726</v>
      </c>
      <c r="AA27">
        <v>1202</v>
      </c>
      <c r="AB27">
        <v>6147</v>
      </c>
      <c r="AC27">
        <v>1507</v>
      </c>
      <c r="AD27">
        <v>47</v>
      </c>
      <c r="AE27">
        <v>1079</v>
      </c>
      <c r="AF27">
        <v>960</v>
      </c>
      <c r="AG27">
        <v>0</v>
      </c>
      <c r="AH27">
        <v>4133</v>
      </c>
      <c r="AI27">
        <v>41</v>
      </c>
      <c r="AJ27">
        <v>138</v>
      </c>
      <c r="AK27">
        <v>768</v>
      </c>
      <c r="AL27">
        <v>9851</v>
      </c>
      <c r="AM27">
        <v>715</v>
      </c>
      <c r="AN27">
        <v>35</v>
      </c>
      <c r="AO27">
        <v>263</v>
      </c>
      <c r="AP27">
        <v>177</v>
      </c>
      <c r="AQ27">
        <v>13</v>
      </c>
      <c r="AR27">
        <v>93</v>
      </c>
      <c r="AS27">
        <v>34</v>
      </c>
      <c r="AT27">
        <v>4546</v>
      </c>
      <c r="AU27">
        <v>7</v>
      </c>
      <c r="AV27">
        <v>73</v>
      </c>
      <c r="AW27">
        <v>159</v>
      </c>
      <c r="AX27">
        <v>229</v>
      </c>
      <c r="AY27">
        <v>866</v>
      </c>
      <c r="AZ27">
        <v>0</v>
      </c>
      <c r="BA27">
        <v>286</v>
      </c>
      <c r="BB27">
        <v>25</v>
      </c>
      <c r="BC27">
        <v>36</v>
      </c>
      <c r="BD27">
        <f t="shared" si="0"/>
        <v>53163</v>
      </c>
      <c r="BE27" s="5"/>
      <c r="BH27" t="s">
        <v>68</v>
      </c>
      <c r="BI27">
        <v>1025</v>
      </c>
      <c r="BJ27">
        <v>6</v>
      </c>
      <c r="BK27">
        <v>1</v>
      </c>
      <c r="BL27">
        <v>203</v>
      </c>
      <c r="BM27">
        <v>0</v>
      </c>
      <c r="BN27">
        <v>216</v>
      </c>
      <c r="BO27">
        <v>4892</v>
      </c>
      <c r="BP27">
        <v>938</v>
      </c>
      <c r="BQ27">
        <v>114</v>
      </c>
      <c r="BR27">
        <v>26</v>
      </c>
      <c r="BS27">
        <v>0</v>
      </c>
      <c r="BT27">
        <v>565</v>
      </c>
      <c r="BU27">
        <v>0</v>
      </c>
      <c r="BV27">
        <v>253</v>
      </c>
      <c r="BW27">
        <v>263</v>
      </c>
      <c r="BX27">
        <v>344</v>
      </c>
      <c r="BY27">
        <v>403</v>
      </c>
      <c r="BZ27">
        <v>1917</v>
      </c>
      <c r="CA27">
        <v>268</v>
      </c>
      <c r="CB27">
        <v>2188</v>
      </c>
      <c r="CC27">
        <v>1</v>
      </c>
      <c r="CD27">
        <v>5187</v>
      </c>
      <c r="CE27">
        <v>172</v>
      </c>
      <c r="CF27">
        <v>45</v>
      </c>
      <c r="CG27">
        <v>726</v>
      </c>
      <c r="CH27">
        <v>1090</v>
      </c>
      <c r="CI27">
        <v>6145</v>
      </c>
      <c r="CJ27">
        <v>1505</v>
      </c>
      <c r="CK27">
        <v>47</v>
      </c>
      <c r="CL27">
        <v>1076</v>
      </c>
      <c r="CM27">
        <v>957</v>
      </c>
      <c r="CN27">
        <v>0</v>
      </c>
      <c r="CO27">
        <v>4130</v>
      </c>
      <c r="CP27">
        <v>41</v>
      </c>
      <c r="CQ27">
        <v>138</v>
      </c>
      <c r="CR27">
        <v>766</v>
      </c>
      <c r="CS27">
        <v>9848</v>
      </c>
      <c r="CT27">
        <v>715</v>
      </c>
      <c r="CU27">
        <v>35</v>
      </c>
      <c r="CV27">
        <v>263</v>
      </c>
      <c r="CW27">
        <v>177</v>
      </c>
      <c r="CX27">
        <v>13</v>
      </c>
      <c r="CY27">
        <v>93</v>
      </c>
      <c r="CZ27">
        <v>34</v>
      </c>
      <c r="DA27">
        <v>4544</v>
      </c>
      <c r="DB27">
        <v>7</v>
      </c>
      <c r="DC27">
        <v>71</v>
      </c>
      <c r="DD27">
        <v>158</v>
      </c>
      <c r="DE27">
        <v>226</v>
      </c>
      <c r="DF27">
        <v>866</v>
      </c>
      <c r="DG27">
        <v>0</v>
      </c>
      <c r="DH27">
        <v>286</v>
      </c>
      <c r="DI27">
        <v>25</v>
      </c>
      <c r="DJ27">
        <v>36</v>
      </c>
      <c r="DK27">
        <f t="shared" si="1"/>
        <v>53045</v>
      </c>
    </row>
    <row r="28" spans="1:115" x14ac:dyDescent="0.25">
      <c r="A28" t="s">
        <v>26</v>
      </c>
      <c r="B28">
        <v>68949</v>
      </c>
      <c r="C28">
        <v>203</v>
      </c>
      <c r="D28">
        <v>8704</v>
      </c>
      <c r="E28">
        <v>222486</v>
      </c>
      <c r="F28">
        <v>34565</v>
      </c>
      <c r="G28">
        <v>15074</v>
      </c>
      <c r="H28">
        <v>420048</v>
      </c>
      <c r="I28">
        <v>40546</v>
      </c>
      <c r="J28">
        <v>18833</v>
      </c>
      <c r="K28">
        <v>3364</v>
      </c>
      <c r="L28">
        <v>1815</v>
      </c>
      <c r="M28">
        <v>49862</v>
      </c>
      <c r="N28">
        <v>328</v>
      </c>
      <c r="O28">
        <v>662264</v>
      </c>
      <c r="P28">
        <v>8666</v>
      </c>
      <c r="Q28">
        <v>7383</v>
      </c>
      <c r="R28">
        <v>37024</v>
      </c>
      <c r="S28">
        <v>142403</v>
      </c>
      <c r="T28">
        <v>21750</v>
      </c>
      <c r="U28">
        <v>1150634</v>
      </c>
      <c r="V28">
        <v>4605</v>
      </c>
      <c r="W28">
        <v>15027</v>
      </c>
      <c r="X28">
        <v>37444</v>
      </c>
      <c r="Y28">
        <v>2063</v>
      </c>
      <c r="Z28">
        <v>32253</v>
      </c>
      <c r="AA28">
        <v>69443</v>
      </c>
      <c r="AB28">
        <v>178041</v>
      </c>
      <c r="AC28">
        <v>558087</v>
      </c>
      <c r="AD28">
        <v>25158</v>
      </c>
      <c r="AE28">
        <v>31569</v>
      </c>
      <c r="AF28">
        <v>22751</v>
      </c>
      <c r="AG28">
        <v>1777</v>
      </c>
      <c r="AH28">
        <v>195187</v>
      </c>
      <c r="AI28">
        <v>1146</v>
      </c>
      <c r="AJ28">
        <v>3921</v>
      </c>
      <c r="AK28">
        <v>15770</v>
      </c>
      <c r="AL28">
        <v>206393</v>
      </c>
      <c r="AM28">
        <v>12401</v>
      </c>
      <c r="AN28">
        <v>458</v>
      </c>
      <c r="AO28">
        <v>25526</v>
      </c>
      <c r="AP28">
        <v>19846</v>
      </c>
      <c r="AQ28">
        <v>26501</v>
      </c>
      <c r="AR28">
        <v>3903</v>
      </c>
      <c r="AS28">
        <v>30287</v>
      </c>
      <c r="AT28">
        <v>126562</v>
      </c>
      <c r="AU28">
        <v>4294</v>
      </c>
      <c r="AV28">
        <v>1646</v>
      </c>
      <c r="AW28">
        <v>14768</v>
      </c>
      <c r="AX28">
        <v>26966</v>
      </c>
      <c r="AY28">
        <v>203268</v>
      </c>
      <c r="AZ28">
        <v>4175</v>
      </c>
      <c r="BA28">
        <v>13067</v>
      </c>
      <c r="BB28">
        <v>31051</v>
      </c>
      <c r="BC28">
        <v>7991</v>
      </c>
      <c r="BD28">
        <f t="shared" si="0"/>
        <v>4860255</v>
      </c>
      <c r="BE28" s="2"/>
      <c r="BH28" t="s">
        <v>26</v>
      </c>
      <c r="BI28">
        <v>68914</v>
      </c>
      <c r="BJ28">
        <v>203</v>
      </c>
      <c r="BK28">
        <v>8703</v>
      </c>
      <c r="BL28">
        <v>222334</v>
      </c>
      <c r="BM28">
        <v>34553</v>
      </c>
      <c r="BN28">
        <v>15066</v>
      </c>
      <c r="BO28">
        <v>419926</v>
      </c>
      <c r="BP28">
        <v>40525</v>
      </c>
      <c r="BQ28">
        <v>18815</v>
      </c>
      <c r="BR28">
        <v>3363</v>
      </c>
      <c r="BS28">
        <v>1810</v>
      </c>
      <c r="BT28">
        <v>49842</v>
      </c>
      <c r="BU28">
        <v>328</v>
      </c>
      <c r="BV28">
        <v>662040</v>
      </c>
      <c r="BW28">
        <v>8662</v>
      </c>
      <c r="BX28">
        <v>7382</v>
      </c>
      <c r="BY28">
        <v>36984</v>
      </c>
      <c r="BZ28">
        <v>142372</v>
      </c>
      <c r="CA28">
        <v>21745</v>
      </c>
      <c r="CB28">
        <v>1150306</v>
      </c>
      <c r="CC28">
        <v>4600</v>
      </c>
      <c r="CD28">
        <v>15026</v>
      </c>
      <c r="CE28">
        <v>37420</v>
      </c>
      <c r="CF28">
        <v>2063</v>
      </c>
      <c r="CG28">
        <v>32236</v>
      </c>
      <c r="CH28">
        <v>69416</v>
      </c>
      <c r="CI28">
        <v>168773</v>
      </c>
      <c r="CJ28">
        <v>557904</v>
      </c>
      <c r="CK28">
        <v>25147</v>
      </c>
      <c r="CL28">
        <v>31561</v>
      </c>
      <c r="CM28">
        <v>22731</v>
      </c>
      <c r="CN28">
        <v>1778</v>
      </c>
      <c r="CO28">
        <v>195124</v>
      </c>
      <c r="CP28">
        <v>1146</v>
      </c>
      <c r="CQ28">
        <v>3918</v>
      </c>
      <c r="CR28">
        <v>15761</v>
      </c>
      <c r="CS28">
        <v>206307</v>
      </c>
      <c r="CT28">
        <v>12400</v>
      </c>
      <c r="CU28">
        <v>457</v>
      </c>
      <c r="CV28">
        <v>25519</v>
      </c>
      <c r="CW28">
        <v>19840</v>
      </c>
      <c r="CX28">
        <v>26476</v>
      </c>
      <c r="CY28">
        <v>3900</v>
      </c>
      <c r="CZ28">
        <v>30265</v>
      </c>
      <c r="DA28">
        <v>126493</v>
      </c>
      <c r="DB28">
        <v>4289</v>
      </c>
      <c r="DC28">
        <v>1644</v>
      </c>
      <c r="DD28">
        <v>14768</v>
      </c>
      <c r="DE28">
        <v>26956</v>
      </c>
      <c r="DF28">
        <v>203215</v>
      </c>
      <c r="DG28">
        <v>4166</v>
      </c>
      <c r="DH28">
        <v>13064</v>
      </c>
      <c r="DI28">
        <v>31043</v>
      </c>
      <c r="DJ28">
        <v>7983</v>
      </c>
      <c r="DK28">
        <f t="shared" si="1"/>
        <v>4857262</v>
      </c>
    </row>
    <row r="29" spans="1:115" x14ac:dyDescent="0.25">
      <c r="A29" t="s">
        <v>25</v>
      </c>
      <c r="B29">
        <v>5241</v>
      </c>
      <c r="C29">
        <v>4</v>
      </c>
      <c r="D29">
        <v>358</v>
      </c>
      <c r="E29">
        <v>1166</v>
      </c>
      <c r="F29">
        <v>1657</v>
      </c>
      <c r="G29">
        <v>1025</v>
      </c>
      <c r="H29">
        <v>29894</v>
      </c>
      <c r="I29">
        <v>4562</v>
      </c>
      <c r="J29">
        <v>1734</v>
      </c>
      <c r="K29">
        <v>599</v>
      </c>
      <c r="L29">
        <v>156</v>
      </c>
      <c r="M29">
        <v>4484</v>
      </c>
      <c r="N29">
        <v>27</v>
      </c>
      <c r="O29">
        <v>3460</v>
      </c>
      <c r="P29">
        <v>404</v>
      </c>
      <c r="Q29">
        <v>312</v>
      </c>
      <c r="R29">
        <v>6761</v>
      </c>
      <c r="S29">
        <v>6265</v>
      </c>
      <c r="T29">
        <v>2758</v>
      </c>
      <c r="U29">
        <v>16051</v>
      </c>
      <c r="V29">
        <v>826</v>
      </c>
      <c r="W29">
        <v>912</v>
      </c>
      <c r="X29">
        <v>5518</v>
      </c>
      <c r="Y29">
        <v>46</v>
      </c>
      <c r="Z29">
        <v>1514</v>
      </c>
      <c r="AA29">
        <v>3838</v>
      </c>
      <c r="AB29">
        <v>118215</v>
      </c>
      <c r="AC29">
        <v>14025</v>
      </c>
      <c r="AD29">
        <v>1497</v>
      </c>
      <c r="AE29">
        <v>2354</v>
      </c>
      <c r="AF29">
        <v>1759</v>
      </c>
      <c r="AG29">
        <v>87</v>
      </c>
      <c r="AH29">
        <v>5376</v>
      </c>
      <c r="AI29">
        <v>77</v>
      </c>
      <c r="AJ29">
        <v>1672</v>
      </c>
      <c r="AK29">
        <v>799</v>
      </c>
      <c r="AL29">
        <v>10571</v>
      </c>
      <c r="AM29">
        <v>1294</v>
      </c>
      <c r="AN29">
        <v>32</v>
      </c>
      <c r="AO29">
        <v>1051</v>
      </c>
      <c r="AP29">
        <v>2299</v>
      </c>
      <c r="AQ29">
        <v>1391</v>
      </c>
      <c r="AR29">
        <v>1563</v>
      </c>
      <c r="AS29">
        <v>3846</v>
      </c>
      <c r="AT29">
        <v>10897</v>
      </c>
      <c r="AU29">
        <v>413</v>
      </c>
      <c r="AV29">
        <v>217</v>
      </c>
      <c r="AW29">
        <v>1072</v>
      </c>
      <c r="AX29">
        <v>1438</v>
      </c>
      <c r="AY29">
        <v>11911</v>
      </c>
      <c r="AZ29">
        <v>10</v>
      </c>
      <c r="BA29">
        <v>851</v>
      </c>
      <c r="BB29">
        <v>2271</v>
      </c>
      <c r="BC29">
        <v>2355</v>
      </c>
      <c r="BD29">
        <f t="shared" si="0"/>
        <v>296560</v>
      </c>
      <c r="BE29" s="2"/>
      <c r="BH29" t="s">
        <v>25</v>
      </c>
      <c r="BI29">
        <v>5237</v>
      </c>
      <c r="BJ29">
        <v>4</v>
      </c>
      <c r="BK29">
        <v>358</v>
      </c>
      <c r="BL29">
        <v>1164</v>
      </c>
      <c r="BM29">
        <v>1658</v>
      </c>
      <c r="BN29">
        <v>1025</v>
      </c>
      <c r="BO29">
        <v>29880</v>
      </c>
      <c r="BP29">
        <v>4555</v>
      </c>
      <c r="BQ29">
        <v>1734</v>
      </c>
      <c r="BR29">
        <v>598</v>
      </c>
      <c r="BS29">
        <v>156</v>
      </c>
      <c r="BT29">
        <v>4480</v>
      </c>
      <c r="BU29">
        <v>27</v>
      </c>
      <c r="BV29">
        <v>3455</v>
      </c>
      <c r="BW29">
        <v>403</v>
      </c>
      <c r="BX29">
        <v>311</v>
      </c>
      <c r="BY29">
        <v>6750</v>
      </c>
      <c r="BZ29">
        <v>6256</v>
      </c>
      <c r="CA29">
        <v>2756</v>
      </c>
      <c r="CB29">
        <v>16038</v>
      </c>
      <c r="CC29">
        <v>825</v>
      </c>
      <c r="CD29">
        <v>911</v>
      </c>
      <c r="CE29">
        <v>5510</v>
      </c>
      <c r="CF29">
        <v>46</v>
      </c>
      <c r="CG29">
        <v>1512</v>
      </c>
      <c r="CH29">
        <v>3835</v>
      </c>
      <c r="CI29">
        <v>118119</v>
      </c>
      <c r="CJ29">
        <v>11338</v>
      </c>
      <c r="CK29">
        <v>1496</v>
      </c>
      <c r="CL29">
        <v>2353</v>
      </c>
      <c r="CM29">
        <v>1758</v>
      </c>
      <c r="CN29">
        <v>87</v>
      </c>
      <c r="CO29">
        <v>5375</v>
      </c>
      <c r="CP29">
        <v>76</v>
      </c>
      <c r="CQ29">
        <v>1667</v>
      </c>
      <c r="CR29">
        <v>795</v>
      </c>
      <c r="CS29">
        <v>10565</v>
      </c>
      <c r="CT29">
        <v>1293</v>
      </c>
      <c r="CU29">
        <v>32</v>
      </c>
      <c r="CV29">
        <v>1051</v>
      </c>
      <c r="CW29">
        <v>2295</v>
      </c>
      <c r="CX29">
        <v>1390</v>
      </c>
      <c r="CY29">
        <v>1559</v>
      </c>
      <c r="CZ29">
        <v>3843</v>
      </c>
      <c r="DA29">
        <v>10889</v>
      </c>
      <c r="DB29">
        <v>413</v>
      </c>
      <c r="DC29">
        <v>217</v>
      </c>
      <c r="DD29">
        <v>1069</v>
      </c>
      <c r="DE29">
        <v>1438</v>
      </c>
      <c r="DF29">
        <v>11903</v>
      </c>
      <c r="DG29">
        <v>10</v>
      </c>
      <c r="DH29">
        <v>849</v>
      </c>
      <c r="DI29">
        <v>2270</v>
      </c>
      <c r="DJ29">
        <v>2353</v>
      </c>
      <c r="DK29">
        <f t="shared" si="1"/>
        <v>295987</v>
      </c>
    </row>
    <row r="30" spans="1:115" x14ac:dyDescent="0.25">
      <c r="A30" t="s">
        <v>69</v>
      </c>
      <c r="B30">
        <v>4356</v>
      </c>
      <c r="C30">
        <v>13</v>
      </c>
      <c r="D30">
        <v>338</v>
      </c>
      <c r="E30">
        <v>199</v>
      </c>
      <c r="F30">
        <v>0</v>
      </c>
      <c r="G30">
        <v>387</v>
      </c>
      <c r="H30">
        <v>5381</v>
      </c>
      <c r="I30">
        <v>714</v>
      </c>
      <c r="J30">
        <v>758</v>
      </c>
      <c r="K30">
        <v>142</v>
      </c>
      <c r="L30">
        <v>1</v>
      </c>
      <c r="M30">
        <v>6581</v>
      </c>
      <c r="N30">
        <v>0</v>
      </c>
      <c r="O30">
        <v>360</v>
      </c>
      <c r="P30">
        <v>720</v>
      </c>
      <c r="Q30">
        <v>53</v>
      </c>
      <c r="R30">
        <v>661</v>
      </c>
      <c r="S30">
        <v>884</v>
      </c>
      <c r="T30">
        <v>8809</v>
      </c>
      <c r="U30">
        <v>2154</v>
      </c>
      <c r="V30">
        <v>7</v>
      </c>
      <c r="W30">
        <v>8</v>
      </c>
      <c r="X30">
        <v>1412</v>
      </c>
      <c r="Y30">
        <v>49</v>
      </c>
      <c r="Z30">
        <v>112</v>
      </c>
      <c r="AA30">
        <v>35</v>
      </c>
      <c r="AB30">
        <v>3862</v>
      </c>
      <c r="AC30">
        <v>682</v>
      </c>
      <c r="AD30">
        <v>2925</v>
      </c>
      <c r="AE30">
        <v>1056</v>
      </c>
      <c r="AF30">
        <v>377</v>
      </c>
      <c r="AG30">
        <v>0</v>
      </c>
      <c r="AH30">
        <v>1419</v>
      </c>
      <c r="AI30">
        <v>65</v>
      </c>
      <c r="AJ30">
        <v>35</v>
      </c>
      <c r="AK30">
        <v>309</v>
      </c>
      <c r="AL30">
        <v>3828</v>
      </c>
      <c r="AM30">
        <v>284</v>
      </c>
      <c r="AN30">
        <v>0</v>
      </c>
      <c r="AO30">
        <v>4034</v>
      </c>
      <c r="AP30">
        <v>1848</v>
      </c>
      <c r="AQ30">
        <v>114</v>
      </c>
      <c r="AR30">
        <v>30</v>
      </c>
      <c r="AS30">
        <v>45</v>
      </c>
      <c r="AT30">
        <v>4590</v>
      </c>
      <c r="AU30">
        <v>179</v>
      </c>
      <c r="AV30">
        <v>75</v>
      </c>
      <c r="AW30">
        <v>448</v>
      </c>
      <c r="AX30">
        <v>1381</v>
      </c>
      <c r="AY30">
        <v>8511</v>
      </c>
      <c r="AZ30">
        <v>78</v>
      </c>
      <c r="BA30">
        <v>108</v>
      </c>
      <c r="BB30">
        <v>725</v>
      </c>
      <c r="BC30">
        <v>291</v>
      </c>
      <c r="BD30">
        <f t="shared" si="0"/>
        <v>71142</v>
      </c>
      <c r="BE30" s="2"/>
      <c r="BH30" t="s">
        <v>69</v>
      </c>
      <c r="BI30">
        <v>4353</v>
      </c>
      <c r="BJ30">
        <v>13</v>
      </c>
      <c r="BK30">
        <v>338</v>
      </c>
      <c r="BL30">
        <v>199</v>
      </c>
      <c r="BM30">
        <v>0</v>
      </c>
      <c r="BN30">
        <v>387</v>
      </c>
      <c r="BO30">
        <v>5379</v>
      </c>
      <c r="BP30">
        <v>712</v>
      </c>
      <c r="BQ30">
        <v>758</v>
      </c>
      <c r="BR30">
        <v>141</v>
      </c>
      <c r="BS30">
        <v>1</v>
      </c>
      <c r="BT30">
        <v>6579</v>
      </c>
      <c r="BU30">
        <v>0</v>
      </c>
      <c r="BV30">
        <v>360</v>
      </c>
      <c r="BW30">
        <v>720</v>
      </c>
      <c r="BX30">
        <v>53</v>
      </c>
      <c r="BY30">
        <v>661</v>
      </c>
      <c r="BZ30">
        <v>884</v>
      </c>
      <c r="CA30">
        <v>8797</v>
      </c>
      <c r="CB30">
        <v>2152</v>
      </c>
      <c r="CC30">
        <v>7</v>
      </c>
      <c r="CD30">
        <v>8</v>
      </c>
      <c r="CE30">
        <v>1412</v>
      </c>
      <c r="CF30">
        <v>49</v>
      </c>
      <c r="CG30">
        <v>112</v>
      </c>
      <c r="CH30">
        <v>35</v>
      </c>
      <c r="CI30">
        <v>3860</v>
      </c>
      <c r="CJ30">
        <v>681</v>
      </c>
      <c r="CK30">
        <v>2236</v>
      </c>
      <c r="CL30">
        <v>1056</v>
      </c>
      <c r="CM30">
        <v>377</v>
      </c>
      <c r="CN30">
        <v>0</v>
      </c>
      <c r="CO30">
        <v>1419</v>
      </c>
      <c r="CP30">
        <v>65</v>
      </c>
      <c r="CQ30">
        <v>35</v>
      </c>
      <c r="CR30">
        <v>309</v>
      </c>
      <c r="CS30">
        <v>3826</v>
      </c>
      <c r="CT30">
        <v>284</v>
      </c>
      <c r="CU30">
        <v>0</v>
      </c>
      <c r="CV30">
        <v>4034</v>
      </c>
      <c r="CW30">
        <v>1845</v>
      </c>
      <c r="CX30">
        <v>114</v>
      </c>
      <c r="CY30">
        <v>30</v>
      </c>
      <c r="CZ30">
        <v>45</v>
      </c>
      <c r="DA30">
        <v>4588</v>
      </c>
      <c r="DB30">
        <v>179</v>
      </c>
      <c r="DC30">
        <v>74</v>
      </c>
      <c r="DD30">
        <v>447</v>
      </c>
      <c r="DE30">
        <v>1380</v>
      </c>
      <c r="DF30">
        <v>8506</v>
      </c>
      <c r="DG30">
        <v>78</v>
      </c>
      <c r="DH30">
        <v>108</v>
      </c>
      <c r="DI30">
        <v>724</v>
      </c>
      <c r="DJ30">
        <v>291</v>
      </c>
      <c r="DK30">
        <f t="shared" si="1"/>
        <v>70701</v>
      </c>
    </row>
    <row r="31" spans="1:115" x14ac:dyDescent="0.25">
      <c r="A31" t="s">
        <v>70</v>
      </c>
      <c r="B31">
        <v>5890</v>
      </c>
      <c r="C31">
        <v>0</v>
      </c>
      <c r="D31">
        <v>0</v>
      </c>
      <c r="E31">
        <v>58</v>
      </c>
      <c r="F31">
        <v>301</v>
      </c>
      <c r="G31">
        <v>216</v>
      </c>
      <c r="H31">
        <v>4714</v>
      </c>
      <c r="I31">
        <v>392</v>
      </c>
      <c r="J31">
        <v>287</v>
      </c>
      <c r="K31">
        <v>118</v>
      </c>
      <c r="L31">
        <v>0</v>
      </c>
      <c r="M31">
        <v>3896</v>
      </c>
      <c r="N31">
        <v>5</v>
      </c>
      <c r="O31">
        <v>46</v>
      </c>
      <c r="P31">
        <v>210</v>
      </c>
      <c r="Q31">
        <v>60</v>
      </c>
      <c r="R31">
        <v>333</v>
      </c>
      <c r="S31">
        <v>1218</v>
      </c>
      <c r="T31">
        <v>1899</v>
      </c>
      <c r="U31">
        <v>2960</v>
      </c>
      <c r="V31">
        <v>0</v>
      </c>
      <c r="W31">
        <v>155</v>
      </c>
      <c r="X31">
        <v>643</v>
      </c>
      <c r="Y31">
        <v>17</v>
      </c>
      <c r="Z31">
        <v>168</v>
      </c>
      <c r="AA31">
        <v>284</v>
      </c>
      <c r="AB31">
        <v>2241</v>
      </c>
      <c r="AC31">
        <v>549</v>
      </c>
      <c r="AD31">
        <v>667</v>
      </c>
      <c r="AE31">
        <v>821</v>
      </c>
      <c r="AF31">
        <v>955</v>
      </c>
      <c r="AG31">
        <v>49</v>
      </c>
      <c r="AH31">
        <v>1031</v>
      </c>
      <c r="AI31">
        <v>0</v>
      </c>
      <c r="AJ31">
        <v>105</v>
      </c>
      <c r="AK31">
        <v>86</v>
      </c>
      <c r="AL31">
        <v>1818</v>
      </c>
      <c r="AM31">
        <v>1330</v>
      </c>
      <c r="AN31">
        <v>47</v>
      </c>
      <c r="AO31">
        <v>976</v>
      </c>
      <c r="AP31">
        <v>152</v>
      </c>
      <c r="AQ31">
        <v>114</v>
      </c>
      <c r="AR31">
        <v>174</v>
      </c>
      <c r="AS31">
        <v>0</v>
      </c>
      <c r="AT31">
        <v>1238</v>
      </c>
      <c r="AU31">
        <v>145</v>
      </c>
      <c r="AV31">
        <v>355</v>
      </c>
      <c r="AW31">
        <v>398</v>
      </c>
      <c r="AX31">
        <v>1220</v>
      </c>
      <c r="AY31">
        <v>5421</v>
      </c>
      <c r="AZ31">
        <v>0</v>
      </c>
      <c r="BA31">
        <v>151</v>
      </c>
      <c r="BB31">
        <v>1028</v>
      </c>
      <c r="BC31">
        <v>41</v>
      </c>
      <c r="BD31">
        <f t="shared" si="0"/>
        <v>44941</v>
      </c>
      <c r="BE31" s="3"/>
      <c r="BH31" t="s">
        <v>70</v>
      </c>
      <c r="BI31">
        <v>5888</v>
      </c>
      <c r="BJ31">
        <v>0</v>
      </c>
      <c r="BK31">
        <v>0</v>
      </c>
      <c r="BL31">
        <v>58</v>
      </c>
      <c r="BM31">
        <v>301</v>
      </c>
      <c r="BN31">
        <v>216</v>
      </c>
      <c r="BO31">
        <v>4713</v>
      </c>
      <c r="BP31">
        <v>391</v>
      </c>
      <c r="BQ31">
        <v>285</v>
      </c>
      <c r="BR31">
        <v>118</v>
      </c>
      <c r="BS31">
        <v>0</v>
      </c>
      <c r="BT31">
        <v>3896</v>
      </c>
      <c r="BU31">
        <v>5</v>
      </c>
      <c r="BV31">
        <v>46</v>
      </c>
      <c r="BW31">
        <v>210</v>
      </c>
      <c r="BX31">
        <v>60</v>
      </c>
      <c r="BY31">
        <v>333</v>
      </c>
      <c r="BZ31">
        <v>1218</v>
      </c>
      <c r="CA31">
        <v>1898</v>
      </c>
      <c r="CB31">
        <v>2959</v>
      </c>
      <c r="CC31">
        <v>0</v>
      </c>
      <c r="CD31">
        <v>155</v>
      </c>
      <c r="CE31">
        <v>643</v>
      </c>
      <c r="CF31">
        <v>17</v>
      </c>
      <c r="CG31">
        <v>168</v>
      </c>
      <c r="CH31">
        <v>284</v>
      </c>
      <c r="CI31">
        <v>2240</v>
      </c>
      <c r="CJ31">
        <v>549</v>
      </c>
      <c r="CK31">
        <v>667</v>
      </c>
      <c r="CL31">
        <v>711</v>
      </c>
      <c r="CM31">
        <v>954</v>
      </c>
      <c r="CN31">
        <v>49</v>
      </c>
      <c r="CO31">
        <v>1031</v>
      </c>
      <c r="CP31">
        <v>0</v>
      </c>
      <c r="CQ31">
        <v>105</v>
      </c>
      <c r="CR31">
        <v>85</v>
      </c>
      <c r="CS31">
        <v>1817</v>
      </c>
      <c r="CT31">
        <v>1330</v>
      </c>
      <c r="CU31">
        <v>47</v>
      </c>
      <c r="CV31">
        <v>976</v>
      </c>
      <c r="CW31">
        <v>152</v>
      </c>
      <c r="CX31">
        <v>114</v>
      </c>
      <c r="CY31">
        <v>174</v>
      </c>
      <c r="CZ31">
        <v>0</v>
      </c>
      <c r="DA31">
        <v>1237</v>
      </c>
      <c r="DB31">
        <v>145</v>
      </c>
      <c r="DC31">
        <v>355</v>
      </c>
      <c r="DD31">
        <v>398</v>
      </c>
      <c r="DE31">
        <v>1219</v>
      </c>
      <c r="DF31">
        <v>5418</v>
      </c>
      <c r="DG31">
        <v>0</v>
      </c>
      <c r="DH31">
        <v>151</v>
      </c>
      <c r="DI31">
        <v>1028</v>
      </c>
      <c r="DJ31">
        <v>41</v>
      </c>
      <c r="DK31">
        <f t="shared" si="1"/>
        <v>44855</v>
      </c>
    </row>
    <row r="32" spans="1:115" x14ac:dyDescent="0.25">
      <c r="A32" t="s">
        <v>71</v>
      </c>
      <c r="B32">
        <v>853</v>
      </c>
      <c r="C32">
        <v>8</v>
      </c>
      <c r="D32">
        <v>22</v>
      </c>
      <c r="E32">
        <v>75</v>
      </c>
      <c r="F32">
        <v>135</v>
      </c>
      <c r="G32">
        <v>465</v>
      </c>
      <c r="H32">
        <v>2762</v>
      </c>
      <c r="I32">
        <v>432</v>
      </c>
      <c r="J32">
        <v>176</v>
      </c>
      <c r="K32">
        <v>156</v>
      </c>
      <c r="L32">
        <v>0</v>
      </c>
      <c r="M32">
        <v>360</v>
      </c>
      <c r="N32">
        <v>2</v>
      </c>
      <c r="O32">
        <v>268</v>
      </c>
      <c r="P32">
        <v>231</v>
      </c>
      <c r="Q32">
        <v>81</v>
      </c>
      <c r="R32">
        <v>149</v>
      </c>
      <c r="S32">
        <v>994</v>
      </c>
      <c r="T32">
        <v>200</v>
      </c>
      <c r="U32">
        <v>1277</v>
      </c>
      <c r="V32">
        <v>2</v>
      </c>
      <c r="W32">
        <v>101</v>
      </c>
      <c r="X32">
        <v>267</v>
      </c>
      <c r="Y32">
        <v>56</v>
      </c>
      <c r="Z32">
        <v>135</v>
      </c>
      <c r="AA32">
        <v>263</v>
      </c>
      <c r="AB32">
        <v>1177</v>
      </c>
      <c r="AC32">
        <v>331</v>
      </c>
      <c r="AD32">
        <v>127</v>
      </c>
      <c r="AE32">
        <v>546</v>
      </c>
      <c r="AF32">
        <v>869</v>
      </c>
      <c r="AG32">
        <v>29</v>
      </c>
      <c r="AH32">
        <v>1342</v>
      </c>
      <c r="AI32">
        <v>75</v>
      </c>
      <c r="AJ32">
        <v>49</v>
      </c>
      <c r="AK32">
        <v>166</v>
      </c>
      <c r="AL32">
        <v>1170</v>
      </c>
      <c r="AM32">
        <v>260</v>
      </c>
      <c r="AN32">
        <v>23</v>
      </c>
      <c r="AO32">
        <v>352</v>
      </c>
      <c r="AP32">
        <v>190</v>
      </c>
      <c r="AQ32">
        <v>15</v>
      </c>
      <c r="AR32">
        <v>49</v>
      </c>
      <c r="AS32">
        <v>160</v>
      </c>
      <c r="AT32">
        <v>420</v>
      </c>
      <c r="AU32">
        <v>48</v>
      </c>
      <c r="AV32">
        <v>32</v>
      </c>
      <c r="AW32">
        <v>160</v>
      </c>
      <c r="AX32">
        <v>755</v>
      </c>
      <c r="AY32">
        <v>859</v>
      </c>
      <c r="AZ32">
        <v>47</v>
      </c>
      <c r="BA32">
        <v>213</v>
      </c>
      <c r="BB32">
        <v>255</v>
      </c>
      <c r="BC32">
        <v>165</v>
      </c>
      <c r="BD32">
        <f t="shared" si="0"/>
        <v>19189</v>
      </c>
      <c r="BE32" s="6"/>
      <c r="BH32" t="s">
        <v>71</v>
      </c>
      <c r="BI32">
        <v>853</v>
      </c>
      <c r="BJ32">
        <v>8</v>
      </c>
      <c r="BK32">
        <v>22</v>
      </c>
      <c r="BL32">
        <v>75</v>
      </c>
      <c r="BM32">
        <v>135</v>
      </c>
      <c r="BN32">
        <v>465</v>
      </c>
      <c r="BO32">
        <v>2754</v>
      </c>
      <c r="BP32">
        <v>432</v>
      </c>
      <c r="BQ32">
        <v>174</v>
      </c>
      <c r="BR32">
        <v>156</v>
      </c>
      <c r="BS32">
        <v>0</v>
      </c>
      <c r="BT32">
        <v>360</v>
      </c>
      <c r="BU32">
        <v>2</v>
      </c>
      <c r="BV32">
        <v>266</v>
      </c>
      <c r="BW32">
        <v>231</v>
      </c>
      <c r="BX32">
        <v>81</v>
      </c>
      <c r="BY32">
        <v>149</v>
      </c>
      <c r="BZ32">
        <v>994</v>
      </c>
      <c r="CA32">
        <v>200</v>
      </c>
      <c r="CB32">
        <v>1273</v>
      </c>
      <c r="CC32">
        <v>2</v>
      </c>
      <c r="CD32">
        <v>101</v>
      </c>
      <c r="CE32">
        <v>267</v>
      </c>
      <c r="CF32">
        <v>56</v>
      </c>
      <c r="CG32">
        <v>135</v>
      </c>
      <c r="CH32">
        <v>263</v>
      </c>
      <c r="CI32">
        <v>1175</v>
      </c>
      <c r="CJ32">
        <v>330</v>
      </c>
      <c r="CK32">
        <v>127</v>
      </c>
      <c r="CL32">
        <v>545</v>
      </c>
      <c r="CM32">
        <v>670</v>
      </c>
      <c r="CN32">
        <v>29</v>
      </c>
      <c r="CO32">
        <v>1341</v>
      </c>
      <c r="CP32">
        <v>75</v>
      </c>
      <c r="CQ32">
        <v>49</v>
      </c>
      <c r="CR32">
        <v>166</v>
      </c>
      <c r="CS32">
        <v>1169</v>
      </c>
      <c r="CT32">
        <v>260</v>
      </c>
      <c r="CU32">
        <v>23</v>
      </c>
      <c r="CV32">
        <v>352</v>
      </c>
      <c r="CW32">
        <v>190</v>
      </c>
      <c r="CX32">
        <v>15</v>
      </c>
      <c r="CY32">
        <v>49</v>
      </c>
      <c r="CZ32">
        <v>160</v>
      </c>
      <c r="DA32">
        <v>419</v>
      </c>
      <c r="DB32">
        <v>48</v>
      </c>
      <c r="DC32">
        <v>32</v>
      </c>
      <c r="DD32">
        <v>159</v>
      </c>
      <c r="DE32">
        <v>754</v>
      </c>
      <c r="DF32">
        <v>860</v>
      </c>
      <c r="DG32">
        <v>47</v>
      </c>
      <c r="DH32">
        <v>212</v>
      </c>
      <c r="DI32">
        <v>255</v>
      </c>
      <c r="DJ32">
        <v>165</v>
      </c>
      <c r="DK32">
        <f t="shared" si="1"/>
        <v>19130</v>
      </c>
    </row>
    <row r="33" spans="1:115" x14ac:dyDescent="0.25">
      <c r="A33" t="s">
        <v>72</v>
      </c>
      <c r="B33">
        <v>39</v>
      </c>
      <c r="C33">
        <v>0</v>
      </c>
      <c r="D33">
        <v>0</v>
      </c>
      <c r="E33">
        <v>46</v>
      </c>
      <c r="F33">
        <v>144</v>
      </c>
      <c r="G33">
        <v>1</v>
      </c>
      <c r="H33">
        <v>273</v>
      </c>
      <c r="I33">
        <v>23</v>
      </c>
      <c r="J33">
        <v>1433</v>
      </c>
      <c r="K33">
        <v>8</v>
      </c>
      <c r="L33">
        <v>0</v>
      </c>
      <c r="M33">
        <v>74</v>
      </c>
      <c r="N33">
        <v>1</v>
      </c>
      <c r="O33">
        <v>18</v>
      </c>
      <c r="P33">
        <v>14</v>
      </c>
      <c r="Q33">
        <v>0</v>
      </c>
      <c r="R33">
        <v>218</v>
      </c>
      <c r="S33">
        <v>320</v>
      </c>
      <c r="T33">
        <v>138</v>
      </c>
      <c r="U33">
        <v>167</v>
      </c>
      <c r="V33">
        <v>0</v>
      </c>
      <c r="W33">
        <v>0</v>
      </c>
      <c r="X33">
        <v>46</v>
      </c>
      <c r="Y33">
        <v>10</v>
      </c>
      <c r="Z33">
        <v>121</v>
      </c>
      <c r="AA33">
        <v>0</v>
      </c>
      <c r="AB33">
        <v>635</v>
      </c>
      <c r="AC33">
        <v>74</v>
      </c>
      <c r="AD33">
        <v>0</v>
      </c>
      <c r="AE33">
        <v>44</v>
      </c>
      <c r="AF33">
        <v>55</v>
      </c>
      <c r="AG33">
        <v>131</v>
      </c>
      <c r="AH33">
        <v>505</v>
      </c>
      <c r="AI33">
        <v>0</v>
      </c>
      <c r="AJ33">
        <v>0</v>
      </c>
      <c r="AK33">
        <v>9</v>
      </c>
      <c r="AL33">
        <v>208</v>
      </c>
      <c r="AM33">
        <v>6</v>
      </c>
      <c r="AN33">
        <v>0</v>
      </c>
      <c r="AO33">
        <v>13</v>
      </c>
      <c r="AP33">
        <v>28</v>
      </c>
      <c r="AQ33">
        <v>6</v>
      </c>
      <c r="AR33">
        <v>5</v>
      </c>
      <c r="AS33">
        <v>0</v>
      </c>
      <c r="AT33">
        <v>105</v>
      </c>
      <c r="AU33">
        <v>28</v>
      </c>
      <c r="AV33">
        <v>4</v>
      </c>
      <c r="AW33">
        <v>11</v>
      </c>
      <c r="AX33">
        <v>14</v>
      </c>
      <c r="AY33">
        <v>210</v>
      </c>
      <c r="AZ33">
        <v>0</v>
      </c>
      <c r="BA33">
        <v>0</v>
      </c>
      <c r="BB33">
        <v>72</v>
      </c>
      <c r="BC33">
        <v>11</v>
      </c>
      <c r="BD33">
        <f t="shared" si="0"/>
        <v>5257</v>
      </c>
      <c r="BE33" s="3"/>
      <c r="BH33" t="s">
        <v>72</v>
      </c>
      <c r="BI33">
        <v>39</v>
      </c>
      <c r="BJ33">
        <v>0</v>
      </c>
      <c r="BK33">
        <v>0</v>
      </c>
      <c r="BL33">
        <v>45</v>
      </c>
      <c r="BM33">
        <v>144</v>
      </c>
      <c r="BN33">
        <v>1</v>
      </c>
      <c r="BO33">
        <v>273</v>
      </c>
      <c r="BP33">
        <v>23</v>
      </c>
      <c r="BQ33">
        <v>1432</v>
      </c>
      <c r="BR33">
        <v>8</v>
      </c>
      <c r="BS33">
        <v>0</v>
      </c>
      <c r="BT33">
        <v>74</v>
      </c>
      <c r="BU33">
        <v>1</v>
      </c>
      <c r="BV33">
        <v>18</v>
      </c>
      <c r="BW33">
        <v>14</v>
      </c>
      <c r="BX33">
        <v>0</v>
      </c>
      <c r="BY33">
        <v>218</v>
      </c>
      <c r="BZ33">
        <v>320</v>
      </c>
      <c r="CA33">
        <v>138</v>
      </c>
      <c r="CB33">
        <v>167</v>
      </c>
      <c r="CC33">
        <v>0</v>
      </c>
      <c r="CD33">
        <v>0</v>
      </c>
      <c r="CE33">
        <v>46</v>
      </c>
      <c r="CF33">
        <v>10</v>
      </c>
      <c r="CG33">
        <v>121</v>
      </c>
      <c r="CH33">
        <v>0</v>
      </c>
      <c r="CI33">
        <v>635</v>
      </c>
      <c r="CJ33">
        <v>74</v>
      </c>
      <c r="CK33">
        <v>0</v>
      </c>
      <c r="CL33">
        <v>44</v>
      </c>
      <c r="CM33">
        <v>55</v>
      </c>
      <c r="CN33">
        <v>105</v>
      </c>
      <c r="CO33">
        <v>505</v>
      </c>
      <c r="CP33">
        <v>0</v>
      </c>
      <c r="CQ33">
        <v>0</v>
      </c>
      <c r="CR33">
        <v>9</v>
      </c>
      <c r="CS33">
        <v>206</v>
      </c>
      <c r="CT33">
        <v>6</v>
      </c>
      <c r="CU33">
        <v>0</v>
      </c>
      <c r="CV33">
        <v>13</v>
      </c>
      <c r="CW33">
        <v>28</v>
      </c>
      <c r="CX33">
        <v>6</v>
      </c>
      <c r="CY33">
        <v>5</v>
      </c>
      <c r="CZ33">
        <v>0</v>
      </c>
      <c r="DA33">
        <v>105</v>
      </c>
      <c r="DB33">
        <v>28</v>
      </c>
      <c r="DC33">
        <v>4</v>
      </c>
      <c r="DD33">
        <v>11</v>
      </c>
      <c r="DE33">
        <v>14</v>
      </c>
      <c r="DF33">
        <v>210</v>
      </c>
      <c r="DG33">
        <v>0</v>
      </c>
      <c r="DH33">
        <v>0</v>
      </c>
      <c r="DI33">
        <v>72</v>
      </c>
      <c r="DJ33">
        <v>11</v>
      </c>
      <c r="DK33">
        <f t="shared" si="1"/>
        <v>5238</v>
      </c>
    </row>
    <row r="34" spans="1:115" ht="28.5" customHeight="1" x14ac:dyDescent="0.25">
      <c r="A34" t="s">
        <v>73</v>
      </c>
      <c r="B34">
        <v>7329</v>
      </c>
      <c r="C34">
        <v>80</v>
      </c>
      <c r="D34">
        <v>134</v>
      </c>
      <c r="E34">
        <v>871</v>
      </c>
      <c r="F34">
        <v>781</v>
      </c>
      <c r="G34">
        <v>3177</v>
      </c>
      <c r="H34">
        <v>100955</v>
      </c>
      <c r="I34">
        <v>2686</v>
      </c>
      <c r="J34">
        <v>7738</v>
      </c>
      <c r="K34">
        <v>2175</v>
      </c>
      <c r="L34">
        <v>46</v>
      </c>
      <c r="M34">
        <v>4078</v>
      </c>
      <c r="N34">
        <v>48</v>
      </c>
      <c r="O34">
        <v>4682</v>
      </c>
      <c r="P34">
        <v>1099</v>
      </c>
      <c r="Q34">
        <v>321</v>
      </c>
      <c r="R34">
        <v>1959</v>
      </c>
      <c r="S34">
        <v>20774</v>
      </c>
      <c r="T34">
        <v>2415</v>
      </c>
      <c r="U34">
        <v>17466</v>
      </c>
      <c r="V34">
        <v>32</v>
      </c>
      <c r="W34">
        <v>5442</v>
      </c>
      <c r="X34">
        <v>967</v>
      </c>
      <c r="Y34">
        <v>561</v>
      </c>
      <c r="Z34">
        <v>12347</v>
      </c>
      <c r="AA34">
        <v>4949</v>
      </c>
      <c r="AB34">
        <v>80868</v>
      </c>
      <c r="AC34">
        <v>7223</v>
      </c>
      <c r="AD34">
        <v>4622</v>
      </c>
      <c r="AE34">
        <v>4566</v>
      </c>
      <c r="AF34">
        <v>6374</v>
      </c>
      <c r="AG34">
        <v>283</v>
      </c>
      <c r="AH34">
        <v>7251</v>
      </c>
      <c r="AI34">
        <v>143</v>
      </c>
      <c r="AJ34">
        <v>385</v>
      </c>
      <c r="AK34">
        <v>3026</v>
      </c>
      <c r="AL34">
        <v>29330</v>
      </c>
      <c r="AM34">
        <v>1987</v>
      </c>
      <c r="AN34">
        <v>47</v>
      </c>
      <c r="AO34">
        <v>4987</v>
      </c>
      <c r="AP34">
        <v>667</v>
      </c>
      <c r="AQ34">
        <v>1309</v>
      </c>
      <c r="AR34">
        <v>518</v>
      </c>
      <c r="AS34">
        <v>1353</v>
      </c>
      <c r="AT34">
        <v>5978</v>
      </c>
      <c r="AU34">
        <v>440</v>
      </c>
      <c r="AV34">
        <v>273</v>
      </c>
      <c r="AW34">
        <v>2244</v>
      </c>
      <c r="AX34">
        <v>4140</v>
      </c>
      <c r="AY34">
        <v>78726</v>
      </c>
      <c r="AZ34">
        <v>24</v>
      </c>
      <c r="BA34">
        <v>596</v>
      </c>
      <c r="BB34">
        <v>5137</v>
      </c>
      <c r="BC34">
        <v>760</v>
      </c>
      <c r="BD34">
        <f t="shared" si="0"/>
        <v>455609</v>
      </c>
      <c r="BE34" s="2"/>
      <c r="BH34" t="s">
        <v>73</v>
      </c>
      <c r="BI34">
        <v>7317</v>
      </c>
      <c r="BJ34">
        <v>80</v>
      </c>
      <c r="BK34">
        <v>134</v>
      </c>
      <c r="BL34">
        <v>871</v>
      </c>
      <c r="BM34">
        <v>778</v>
      </c>
      <c r="BN34">
        <v>3167</v>
      </c>
      <c r="BO34">
        <v>100868</v>
      </c>
      <c r="BP34">
        <v>2684</v>
      </c>
      <c r="BQ34">
        <v>7730</v>
      </c>
      <c r="BR34">
        <v>2166</v>
      </c>
      <c r="BS34">
        <v>46</v>
      </c>
      <c r="BT34">
        <v>4076</v>
      </c>
      <c r="BU34">
        <v>48</v>
      </c>
      <c r="BV34">
        <v>4667</v>
      </c>
      <c r="BW34">
        <v>1099</v>
      </c>
      <c r="BX34">
        <v>321</v>
      </c>
      <c r="BY34">
        <v>1956</v>
      </c>
      <c r="BZ34">
        <v>20758</v>
      </c>
      <c r="CA34">
        <v>2413</v>
      </c>
      <c r="CB34">
        <v>17447</v>
      </c>
      <c r="CC34">
        <v>32</v>
      </c>
      <c r="CD34">
        <v>5434</v>
      </c>
      <c r="CE34">
        <v>967</v>
      </c>
      <c r="CF34">
        <v>561</v>
      </c>
      <c r="CG34">
        <v>12339</v>
      </c>
      <c r="CH34">
        <v>4946</v>
      </c>
      <c r="CI34">
        <v>80802</v>
      </c>
      <c r="CJ34">
        <v>7215</v>
      </c>
      <c r="CK34">
        <v>4616</v>
      </c>
      <c r="CL34">
        <v>4561</v>
      </c>
      <c r="CM34">
        <v>6365</v>
      </c>
      <c r="CN34">
        <v>282</v>
      </c>
      <c r="CO34">
        <v>5956</v>
      </c>
      <c r="CP34">
        <v>143</v>
      </c>
      <c r="CQ34">
        <v>384</v>
      </c>
      <c r="CR34">
        <v>3026</v>
      </c>
      <c r="CS34">
        <v>29293</v>
      </c>
      <c r="CT34">
        <v>1986</v>
      </c>
      <c r="CU34">
        <v>47</v>
      </c>
      <c r="CV34">
        <v>4985</v>
      </c>
      <c r="CW34">
        <v>666</v>
      </c>
      <c r="CX34">
        <v>1308</v>
      </c>
      <c r="CY34">
        <v>517</v>
      </c>
      <c r="CZ34">
        <v>1347</v>
      </c>
      <c r="DA34">
        <v>5971</v>
      </c>
      <c r="DB34">
        <v>439</v>
      </c>
      <c r="DC34">
        <v>273</v>
      </c>
      <c r="DD34">
        <v>2244</v>
      </c>
      <c r="DE34">
        <v>4131</v>
      </c>
      <c r="DF34">
        <v>78682</v>
      </c>
      <c r="DG34">
        <v>24</v>
      </c>
      <c r="DH34">
        <v>595</v>
      </c>
      <c r="DI34">
        <v>5133</v>
      </c>
      <c r="DJ34">
        <v>759</v>
      </c>
      <c r="DK34">
        <f t="shared" si="1"/>
        <v>454655</v>
      </c>
    </row>
    <row r="35" spans="1:115" x14ac:dyDescent="0.25">
      <c r="A35" t="s">
        <v>74</v>
      </c>
      <c r="B35">
        <v>114</v>
      </c>
      <c r="C35">
        <v>1</v>
      </c>
      <c r="D35">
        <v>0</v>
      </c>
      <c r="E35">
        <v>0</v>
      </c>
      <c r="F35">
        <v>0</v>
      </c>
      <c r="G35">
        <v>1</v>
      </c>
      <c r="H35">
        <v>102</v>
      </c>
      <c r="I35">
        <v>16</v>
      </c>
      <c r="J35">
        <v>70</v>
      </c>
      <c r="K35">
        <v>31</v>
      </c>
      <c r="L35">
        <v>0</v>
      </c>
      <c r="M35">
        <v>157</v>
      </c>
      <c r="N35">
        <v>0</v>
      </c>
      <c r="O35">
        <v>111</v>
      </c>
      <c r="P35">
        <v>26</v>
      </c>
      <c r="Q35">
        <v>18</v>
      </c>
      <c r="R35">
        <v>5</v>
      </c>
      <c r="S35">
        <v>33</v>
      </c>
      <c r="T35">
        <v>80</v>
      </c>
      <c r="U35">
        <v>64</v>
      </c>
      <c r="V35">
        <v>2</v>
      </c>
      <c r="W35">
        <v>0</v>
      </c>
      <c r="X35">
        <v>24</v>
      </c>
      <c r="Y35">
        <v>1</v>
      </c>
      <c r="Z35">
        <v>26</v>
      </c>
      <c r="AA35">
        <v>22</v>
      </c>
      <c r="AB35">
        <v>96</v>
      </c>
      <c r="AC35">
        <v>19</v>
      </c>
      <c r="AD35">
        <v>62</v>
      </c>
      <c r="AE35">
        <v>0</v>
      </c>
      <c r="AF35">
        <v>191</v>
      </c>
      <c r="AG35">
        <v>0</v>
      </c>
      <c r="AH35">
        <v>84</v>
      </c>
      <c r="AI35">
        <v>168</v>
      </c>
      <c r="AJ35">
        <v>4</v>
      </c>
      <c r="AK35">
        <v>32</v>
      </c>
      <c r="AL35">
        <v>144</v>
      </c>
      <c r="AM35">
        <v>20</v>
      </c>
      <c r="AN35">
        <v>0</v>
      </c>
      <c r="AO35">
        <v>36</v>
      </c>
      <c r="AP35">
        <v>7</v>
      </c>
      <c r="AQ35">
        <v>14</v>
      </c>
      <c r="AR35">
        <v>8</v>
      </c>
      <c r="AS35">
        <v>17</v>
      </c>
      <c r="AT35">
        <v>53</v>
      </c>
      <c r="AU35">
        <v>3</v>
      </c>
      <c r="AV35">
        <v>24</v>
      </c>
      <c r="AW35">
        <v>29</v>
      </c>
      <c r="AX35">
        <v>49</v>
      </c>
      <c r="AY35">
        <v>69</v>
      </c>
      <c r="AZ35">
        <v>0</v>
      </c>
      <c r="BA35">
        <v>28</v>
      </c>
      <c r="BB35">
        <v>38</v>
      </c>
      <c r="BC35">
        <v>3</v>
      </c>
      <c r="BD35">
        <f t="shared" si="0"/>
        <v>2099</v>
      </c>
      <c r="BE35" s="3"/>
      <c r="BH35" t="s">
        <v>74</v>
      </c>
      <c r="BI35">
        <v>114</v>
      </c>
      <c r="BJ35">
        <v>1</v>
      </c>
      <c r="BK35">
        <v>0</v>
      </c>
      <c r="BL35">
        <v>0</v>
      </c>
      <c r="BM35">
        <v>0</v>
      </c>
      <c r="BN35">
        <v>1</v>
      </c>
      <c r="BO35">
        <v>102</v>
      </c>
      <c r="BP35">
        <v>16</v>
      </c>
      <c r="BQ35">
        <v>70</v>
      </c>
      <c r="BR35">
        <v>31</v>
      </c>
      <c r="BS35">
        <v>0</v>
      </c>
      <c r="BT35">
        <v>157</v>
      </c>
      <c r="BU35">
        <v>0</v>
      </c>
      <c r="BV35">
        <v>111</v>
      </c>
      <c r="BW35">
        <v>26</v>
      </c>
      <c r="BX35">
        <v>18</v>
      </c>
      <c r="BY35">
        <v>5</v>
      </c>
      <c r="BZ35">
        <v>33</v>
      </c>
      <c r="CA35">
        <v>81</v>
      </c>
      <c r="CB35">
        <v>64</v>
      </c>
      <c r="CC35">
        <v>2</v>
      </c>
      <c r="CD35">
        <v>0</v>
      </c>
      <c r="CE35">
        <v>24</v>
      </c>
      <c r="CF35">
        <v>1</v>
      </c>
      <c r="CG35">
        <v>26</v>
      </c>
      <c r="CH35">
        <v>22</v>
      </c>
      <c r="CI35">
        <v>96</v>
      </c>
      <c r="CJ35">
        <v>19</v>
      </c>
      <c r="CK35">
        <v>62</v>
      </c>
      <c r="CL35">
        <v>0</v>
      </c>
      <c r="CM35">
        <v>191</v>
      </c>
      <c r="CN35">
        <v>0</v>
      </c>
      <c r="CO35">
        <v>84</v>
      </c>
      <c r="CP35">
        <v>118</v>
      </c>
      <c r="CQ35">
        <v>4</v>
      </c>
      <c r="CR35">
        <v>32</v>
      </c>
      <c r="CS35">
        <v>144</v>
      </c>
      <c r="CT35">
        <v>20</v>
      </c>
      <c r="CU35">
        <v>0</v>
      </c>
      <c r="CV35">
        <v>36</v>
      </c>
      <c r="CW35">
        <v>7</v>
      </c>
      <c r="CX35">
        <v>14</v>
      </c>
      <c r="CY35">
        <v>8</v>
      </c>
      <c r="CZ35">
        <v>17</v>
      </c>
      <c r="DA35">
        <v>53</v>
      </c>
      <c r="DB35">
        <v>3</v>
      </c>
      <c r="DC35">
        <v>24</v>
      </c>
      <c r="DD35">
        <v>29</v>
      </c>
      <c r="DE35">
        <v>49</v>
      </c>
      <c r="DF35">
        <v>69</v>
      </c>
      <c r="DG35">
        <v>0</v>
      </c>
      <c r="DH35">
        <v>28</v>
      </c>
      <c r="DI35">
        <v>38</v>
      </c>
      <c r="DJ35">
        <v>3</v>
      </c>
      <c r="DK35">
        <f t="shared" si="1"/>
        <v>2053</v>
      </c>
    </row>
    <row r="36" spans="1:115" ht="30" customHeight="1" x14ac:dyDescent="0.25">
      <c r="A36" t="s">
        <v>75</v>
      </c>
      <c r="B36">
        <v>519</v>
      </c>
      <c r="C36">
        <v>19</v>
      </c>
      <c r="D36">
        <v>0</v>
      </c>
      <c r="E36">
        <v>22</v>
      </c>
      <c r="F36">
        <v>0</v>
      </c>
      <c r="G36">
        <v>99</v>
      </c>
      <c r="H36">
        <v>752</v>
      </c>
      <c r="I36">
        <v>91</v>
      </c>
      <c r="J36">
        <v>28</v>
      </c>
      <c r="K36">
        <v>20</v>
      </c>
      <c r="L36">
        <v>0</v>
      </c>
      <c r="M36">
        <v>184</v>
      </c>
      <c r="N36">
        <v>0</v>
      </c>
      <c r="O36">
        <v>137</v>
      </c>
      <c r="P36">
        <v>82</v>
      </c>
      <c r="Q36">
        <v>48</v>
      </c>
      <c r="R36">
        <v>150</v>
      </c>
      <c r="S36">
        <v>868</v>
      </c>
      <c r="T36">
        <v>141</v>
      </c>
      <c r="U36">
        <v>722</v>
      </c>
      <c r="V36">
        <v>9</v>
      </c>
      <c r="W36">
        <v>44</v>
      </c>
      <c r="X36">
        <v>99</v>
      </c>
      <c r="Y36">
        <v>76</v>
      </c>
      <c r="Z36">
        <v>407</v>
      </c>
      <c r="AA36">
        <v>421</v>
      </c>
      <c r="AB36">
        <v>937</v>
      </c>
      <c r="AC36">
        <v>468</v>
      </c>
      <c r="AD36">
        <v>62</v>
      </c>
      <c r="AE36">
        <v>278</v>
      </c>
      <c r="AF36">
        <v>133</v>
      </c>
      <c r="AG36">
        <v>0</v>
      </c>
      <c r="AH36">
        <v>429</v>
      </c>
      <c r="AI36">
        <v>17</v>
      </c>
      <c r="AJ36">
        <v>1144</v>
      </c>
      <c r="AK36">
        <v>23</v>
      </c>
      <c r="AL36">
        <v>390</v>
      </c>
      <c r="AM36">
        <v>617</v>
      </c>
      <c r="AN36">
        <v>5</v>
      </c>
      <c r="AO36">
        <v>153</v>
      </c>
      <c r="AP36">
        <v>147</v>
      </c>
      <c r="AQ36">
        <v>149</v>
      </c>
      <c r="AR36">
        <v>165</v>
      </c>
      <c r="AS36">
        <v>42</v>
      </c>
      <c r="AT36">
        <v>209</v>
      </c>
      <c r="AU36">
        <v>64</v>
      </c>
      <c r="AV36">
        <v>65</v>
      </c>
      <c r="AW36">
        <v>68</v>
      </c>
      <c r="AX36">
        <v>214</v>
      </c>
      <c r="AY36">
        <v>778</v>
      </c>
      <c r="AZ36">
        <v>0</v>
      </c>
      <c r="BA36">
        <v>112</v>
      </c>
      <c r="BB36">
        <v>104</v>
      </c>
      <c r="BC36">
        <v>307</v>
      </c>
      <c r="BD36">
        <f t="shared" si="0"/>
        <v>11711</v>
      </c>
      <c r="BE36" s="3"/>
      <c r="BH36" t="s">
        <v>75</v>
      </c>
      <c r="BI36">
        <v>519</v>
      </c>
      <c r="BJ36">
        <v>19</v>
      </c>
      <c r="BK36">
        <v>0</v>
      </c>
      <c r="BL36">
        <v>21</v>
      </c>
      <c r="BM36">
        <v>0</v>
      </c>
      <c r="BN36">
        <v>99</v>
      </c>
      <c r="BO36">
        <v>751</v>
      </c>
      <c r="BP36">
        <v>91</v>
      </c>
      <c r="BQ36">
        <v>28</v>
      </c>
      <c r="BR36">
        <v>20</v>
      </c>
      <c r="BS36">
        <v>0</v>
      </c>
      <c r="BT36">
        <v>184</v>
      </c>
      <c r="BU36">
        <v>0</v>
      </c>
      <c r="BV36">
        <v>136</v>
      </c>
      <c r="BW36">
        <v>82</v>
      </c>
      <c r="BX36">
        <v>48</v>
      </c>
      <c r="BY36">
        <v>149</v>
      </c>
      <c r="BZ36">
        <v>867</v>
      </c>
      <c r="CA36">
        <v>141</v>
      </c>
      <c r="CB36">
        <v>721</v>
      </c>
      <c r="CC36">
        <v>8</v>
      </c>
      <c r="CD36">
        <v>44</v>
      </c>
      <c r="CE36">
        <v>100</v>
      </c>
      <c r="CF36">
        <v>76</v>
      </c>
      <c r="CG36">
        <v>405</v>
      </c>
      <c r="CH36">
        <v>420</v>
      </c>
      <c r="CI36">
        <v>933</v>
      </c>
      <c r="CJ36">
        <v>468</v>
      </c>
      <c r="CK36">
        <v>62</v>
      </c>
      <c r="CL36">
        <v>278</v>
      </c>
      <c r="CM36">
        <v>133</v>
      </c>
      <c r="CN36">
        <v>0</v>
      </c>
      <c r="CO36">
        <v>428</v>
      </c>
      <c r="CP36">
        <v>17</v>
      </c>
      <c r="CQ36">
        <v>987</v>
      </c>
      <c r="CR36">
        <v>23</v>
      </c>
      <c r="CS36">
        <v>390</v>
      </c>
      <c r="CT36">
        <v>615</v>
      </c>
      <c r="CU36">
        <v>5</v>
      </c>
      <c r="CV36">
        <v>153</v>
      </c>
      <c r="CW36">
        <v>147</v>
      </c>
      <c r="CX36">
        <v>149</v>
      </c>
      <c r="CY36">
        <v>165</v>
      </c>
      <c r="CZ36">
        <v>42</v>
      </c>
      <c r="DA36">
        <v>208</v>
      </c>
      <c r="DB36">
        <v>64</v>
      </c>
      <c r="DC36">
        <v>65</v>
      </c>
      <c r="DD36">
        <v>68</v>
      </c>
      <c r="DE36">
        <v>214</v>
      </c>
      <c r="DF36">
        <v>776</v>
      </c>
      <c r="DG36">
        <v>0</v>
      </c>
      <c r="DH36">
        <v>112</v>
      </c>
      <c r="DI36">
        <v>104</v>
      </c>
      <c r="DJ36">
        <v>306</v>
      </c>
      <c r="DK36">
        <f t="shared" si="1"/>
        <v>11841</v>
      </c>
    </row>
    <row r="37" spans="1:115" x14ac:dyDescent="0.25">
      <c r="A37" t="s">
        <v>76</v>
      </c>
      <c r="B37">
        <v>6003</v>
      </c>
      <c r="C37">
        <v>5</v>
      </c>
      <c r="D37">
        <v>35</v>
      </c>
      <c r="E37">
        <v>484</v>
      </c>
      <c r="F37">
        <v>44</v>
      </c>
      <c r="G37">
        <v>77</v>
      </c>
      <c r="H37">
        <v>2066</v>
      </c>
      <c r="I37">
        <v>178</v>
      </c>
      <c r="J37">
        <v>301</v>
      </c>
      <c r="K37">
        <v>88</v>
      </c>
      <c r="L37">
        <v>27</v>
      </c>
      <c r="M37">
        <v>615</v>
      </c>
      <c r="N37">
        <v>87</v>
      </c>
      <c r="O37">
        <v>261</v>
      </c>
      <c r="P37">
        <v>246</v>
      </c>
      <c r="Q37">
        <v>91</v>
      </c>
      <c r="R37">
        <v>150</v>
      </c>
      <c r="S37">
        <v>1072</v>
      </c>
      <c r="T37">
        <v>288</v>
      </c>
      <c r="U37">
        <v>733</v>
      </c>
      <c r="V37">
        <v>4</v>
      </c>
      <c r="W37">
        <v>600</v>
      </c>
      <c r="X37">
        <v>353</v>
      </c>
      <c r="Y37">
        <v>32</v>
      </c>
      <c r="Z37">
        <v>1095</v>
      </c>
      <c r="AA37">
        <v>352</v>
      </c>
      <c r="AB37">
        <v>1629</v>
      </c>
      <c r="AC37">
        <v>255</v>
      </c>
      <c r="AD37">
        <v>223</v>
      </c>
      <c r="AE37">
        <v>88</v>
      </c>
      <c r="AF37">
        <v>213</v>
      </c>
      <c r="AG37">
        <v>2</v>
      </c>
      <c r="AH37">
        <v>677</v>
      </c>
      <c r="AI37">
        <v>32</v>
      </c>
      <c r="AJ37">
        <v>12</v>
      </c>
      <c r="AK37">
        <v>866</v>
      </c>
      <c r="AL37">
        <v>2638</v>
      </c>
      <c r="AM37">
        <v>437</v>
      </c>
      <c r="AN37">
        <v>7</v>
      </c>
      <c r="AO37">
        <v>313</v>
      </c>
      <c r="AP37">
        <v>187</v>
      </c>
      <c r="AQ37">
        <v>328</v>
      </c>
      <c r="AR37">
        <v>36</v>
      </c>
      <c r="AS37">
        <v>18</v>
      </c>
      <c r="AT37">
        <v>579</v>
      </c>
      <c r="AU37">
        <v>64</v>
      </c>
      <c r="AV37">
        <v>259</v>
      </c>
      <c r="AW37">
        <v>359</v>
      </c>
      <c r="AX37">
        <v>177</v>
      </c>
      <c r="AY37">
        <v>1276</v>
      </c>
      <c r="AZ37">
        <v>5</v>
      </c>
      <c r="BA37">
        <v>144</v>
      </c>
      <c r="BB37">
        <v>33</v>
      </c>
      <c r="BC37">
        <v>66</v>
      </c>
      <c r="BD37">
        <f t="shared" si="0"/>
        <v>26144</v>
      </c>
      <c r="BE37" s="3"/>
      <c r="BH37" t="s">
        <v>76</v>
      </c>
      <c r="BI37">
        <v>5997</v>
      </c>
      <c r="BJ37">
        <v>5</v>
      </c>
      <c r="BK37">
        <v>35</v>
      </c>
      <c r="BL37">
        <v>483</v>
      </c>
      <c r="BM37">
        <v>44</v>
      </c>
      <c r="BN37">
        <v>77</v>
      </c>
      <c r="BO37">
        <v>2062</v>
      </c>
      <c r="BP37">
        <v>178</v>
      </c>
      <c r="BQ37">
        <v>301</v>
      </c>
      <c r="BR37">
        <v>88</v>
      </c>
      <c r="BS37">
        <v>27</v>
      </c>
      <c r="BT37">
        <v>615</v>
      </c>
      <c r="BU37">
        <v>86</v>
      </c>
      <c r="BV37">
        <v>261</v>
      </c>
      <c r="BW37">
        <v>246</v>
      </c>
      <c r="BX37">
        <v>90</v>
      </c>
      <c r="BY37">
        <v>150</v>
      </c>
      <c r="BZ37">
        <v>1072</v>
      </c>
      <c r="CA37">
        <v>287</v>
      </c>
      <c r="CB37">
        <v>732</v>
      </c>
      <c r="CC37">
        <v>4</v>
      </c>
      <c r="CD37">
        <v>600</v>
      </c>
      <c r="CE37">
        <v>352</v>
      </c>
      <c r="CF37">
        <v>32</v>
      </c>
      <c r="CG37">
        <v>1094</v>
      </c>
      <c r="CH37">
        <v>352</v>
      </c>
      <c r="CI37">
        <v>1629</v>
      </c>
      <c r="CJ37">
        <v>255</v>
      </c>
      <c r="CK37">
        <v>223</v>
      </c>
      <c r="CL37">
        <v>88</v>
      </c>
      <c r="CM37">
        <v>213</v>
      </c>
      <c r="CN37">
        <v>2</v>
      </c>
      <c r="CO37">
        <v>676</v>
      </c>
      <c r="CP37">
        <v>32</v>
      </c>
      <c r="CQ37">
        <v>12</v>
      </c>
      <c r="CR37">
        <v>671</v>
      </c>
      <c r="CS37">
        <v>2633</v>
      </c>
      <c r="CT37">
        <v>437</v>
      </c>
      <c r="CU37">
        <v>7</v>
      </c>
      <c r="CV37">
        <v>313</v>
      </c>
      <c r="CW37">
        <v>186</v>
      </c>
      <c r="CX37">
        <v>328</v>
      </c>
      <c r="CY37">
        <v>36</v>
      </c>
      <c r="CZ37">
        <v>18</v>
      </c>
      <c r="DA37">
        <v>579</v>
      </c>
      <c r="DB37">
        <v>64</v>
      </c>
      <c r="DC37">
        <v>258</v>
      </c>
      <c r="DD37">
        <v>359</v>
      </c>
      <c r="DE37">
        <v>176</v>
      </c>
      <c r="DF37">
        <v>1276</v>
      </c>
      <c r="DG37">
        <v>5</v>
      </c>
      <c r="DH37">
        <v>144</v>
      </c>
      <c r="DI37">
        <v>33</v>
      </c>
      <c r="DJ37">
        <v>66</v>
      </c>
      <c r="DK37">
        <f t="shared" si="1"/>
        <v>25989</v>
      </c>
    </row>
    <row r="38" spans="1:115" x14ac:dyDescent="0.25">
      <c r="A38" t="s">
        <v>28</v>
      </c>
      <c r="B38">
        <v>14865</v>
      </c>
      <c r="C38">
        <v>31</v>
      </c>
      <c r="D38">
        <v>2493</v>
      </c>
      <c r="E38">
        <v>2784</v>
      </c>
      <c r="F38">
        <v>2364</v>
      </c>
      <c r="G38">
        <v>956</v>
      </c>
      <c r="H38">
        <v>51210</v>
      </c>
      <c r="I38">
        <v>40331</v>
      </c>
      <c r="J38">
        <v>5551</v>
      </c>
      <c r="K38">
        <v>510</v>
      </c>
      <c r="L38">
        <v>160</v>
      </c>
      <c r="M38">
        <v>16363</v>
      </c>
      <c r="N38">
        <v>26</v>
      </c>
      <c r="O38">
        <v>7300</v>
      </c>
      <c r="P38">
        <v>1079</v>
      </c>
      <c r="Q38">
        <v>3448</v>
      </c>
      <c r="R38">
        <v>5403</v>
      </c>
      <c r="S38">
        <v>54313</v>
      </c>
      <c r="T38">
        <v>8980</v>
      </c>
      <c r="U38">
        <v>29914</v>
      </c>
      <c r="V38">
        <v>108</v>
      </c>
      <c r="W38">
        <v>20753</v>
      </c>
      <c r="X38">
        <v>6142</v>
      </c>
      <c r="Y38">
        <v>439</v>
      </c>
      <c r="Z38">
        <v>34467</v>
      </c>
      <c r="AA38">
        <v>25276</v>
      </c>
      <c r="AB38">
        <v>61851</v>
      </c>
      <c r="AC38">
        <v>10556</v>
      </c>
      <c r="AD38">
        <v>11585</v>
      </c>
      <c r="AE38">
        <v>6375</v>
      </c>
      <c r="AF38">
        <v>4058</v>
      </c>
      <c r="AG38">
        <v>160</v>
      </c>
      <c r="AH38">
        <v>19268</v>
      </c>
      <c r="AI38">
        <v>507</v>
      </c>
      <c r="AJ38">
        <v>638</v>
      </c>
      <c r="AK38">
        <v>13584</v>
      </c>
      <c r="AL38">
        <v>19616</v>
      </c>
      <c r="AM38">
        <v>3237</v>
      </c>
      <c r="AN38">
        <v>168</v>
      </c>
      <c r="AO38">
        <v>3393</v>
      </c>
      <c r="AP38">
        <v>27272</v>
      </c>
      <c r="AQ38">
        <v>418</v>
      </c>
      <c r="AR38">
        <v>690</v>
      </c>
      <c r="AS38">
        <v>3199</v>
      </c>
      <c r="AT38">
        <v>40288</v>
      </c>
      <c r="AU38">
        <v>695</v>
      </c>
      <c r="AV38">
        <v>1359</v>
      </c>
      <c r="AW38">
        <v>2615</v>
      </c>
      <c r="AX38">
        <v>1266</v>
      </c>
      <c r="AY38">
        <v>12143</v>
      </c>
      <c r="AZ38">
        <v>79</v>
      </c>
      <c r="BA38">
        <v>8721</v>
      </c>
      <c r="BB38">
        <v>3501</v>
      </c>
      <c r="BC38">
        <v>505</v>
      </c>
      <c r="BD38">
        <f t="shared" si="0"/>
        <v>592508</v>
      </c>
      <c r="BE38" s="3"/>
      <c r="BH38" t="s">
        <v>28</v>
      </c>
      <c r="BI38">
        <v>14859</v>
      </c>
      <c r="BJ38">
        <v>31</v>
      </c>
      <c r="BK38">
        <v>2493</v>
      </c>
      <c r="BL38">
        <v>2783</v>
      </c>
      <c r="BM38">
        <v>2364</v>
      </c>
      <c r="BN38">
        <v>955</v>
      </c>
      <c r="BO38">
        <v>51185</v>
      </c>
      <c r="BP38">
        <v>40307</v>
      </c>
      <c r="BQ38">
        <v>5548</v>
      </c>
      <c r="BR38">
        <v>508</v>
      </c>
      <c r="BS38">
        <v>160</v>
      </c>
      <c r="BT38">
        <v>16356</v>
      </c>
      <c r="BU38">
        <v>26</v>
      </c>
      <c r="BV38">
        <v>7296</v>
      </c>
      <c r="BW38">
        <v>1078</v>
      </c>
      <c r="BX38">
        <v>3446</v>
      </c>
      <c r="BY38">
        <v>5398</v>
      </c>
      <c r="BZ38">
        <v>54290</v>
      </c>
      <c r="CA38">
        <v>8976</v>
      </c>
      <c r="CB38">
        <v>29901</v>
      </c>
      <c r="CC38">
        <v>108</v>
      </c>
      <c r="CD38">
        <v>20747</v>
      </c>
      <c r="CE38">
        <v>6139</v>
      </c>
      <c r="CF38">
        <v>439</v>
      </c>
      <c r="CG38">
        <v>34456</v>
      </c>
      <c r="CH38">
        <v>25270</v>
      </c>
      <c r="CI38">
        <v>61824</v>
      </c>
      <c r="CJ38">
        <v>10553</v>
      </c>
      <c r="CK38">
        <v>11578</v>
      </c>
      <c r="CL38">
        <v>6373</v>
      </c>
      <c r="CM38">
        <v>4057</v>
      </c>
      <c r="CN38">
        <v>161</v>
      </c>
      <c r="CO38">
        <v>19265</v>
      </c>
      <c r="CP38">
        <v>507</v>
      </c>
      <c r="CQ38">
        <v>638</v>
      </c>
      <c r="CR38">
        <v>13581</v>
      </c>
      <c r="CS38">
        <v>17890</v>
      </c>
      <c r="CT38">
        <v>3236</v>
      </c>
      <c r="CU38">
        <v>167</v>
      </c>
      <c r="CV38">
        <v>3390</v>
      </c>
      <c r="CW38">
        <v>27262</v>
      </c>
      <c r="CX38">
        <v>418</v>
      </c>
      <c r="CY38">
        <v>690</v>
      </c>
      <c r="CZ38">
        <v>3195</v>
      </c>
      <c r="DA38">
        <v>40277</v>
      </c>
      <c r="DB38">
        <v>695</v>
      </c>
      <c r="DC38">
        <v>1355</v>
      </c>
      <c r="DD38">
        <v>2615</v>
      </c>
      <c r="DE38">
        <v>1266</v>
      </c>
      <c r="DF38">
        <v>12134</v>
      </c>
      <c r="DG38">
        <v>79</v>
      </c>
      <c r="DH38">
        <v>8717</v>
      </c>
      <c r="DI38">
        <v>3499</v>
      </c>
      <c r="DJ38">
        <v>505</v>
      </c>
      <c r="DK38">
        <f t="shared" si="1"/>
        <v>591046</v>
      </c>
    </row>
    <row r="39" spans="1:115" ht="30" customHeight="1" x14ac:dyDescent="0.25">
      <c r="A39" t="s">
        <v>29</v>
      </c>
      <c r="B39">
        <v>1966</v>
      </c>
      <c r="C39">
        <v>0</v>
      </c>
      <c r="D39">
        <v>0</v>
      </c>
      <c r="E39">
        <v>170</v>
      </c>
      <c r="F39">
        <v>58</v>
      </c>
      <c r="G39">
        <v>192</v>
      </c>
      <c r="H39">
        <v>2038</v>
      </c>
      <c r="I39">
        <v>381</v>
      </c>
      <c r="J39">
        <v>720</v>
      </c>
      <c r="K39">
        <v>137</v>
      </c>
      <c r="L39">
        <v>0</v>
      </c>
      <c r="M39">
        <v>4864</v>
      </c>
      <c r="N39">
        <v>44</v>
      </c>
      <c r="O39">
        <v>132</v>
      </c>
      <c r="P39">
        <v>225</v>
      </c>
      <c r="Q39">
        <v>177</v>
      </c>
      <c r="R39">
        <v>218</v>
      </c>
      <c r="S39">
        <v>1086</v>
      </c>
      <c r="T39">
        <v>1578</v>
      </c>
      <c r="U39">
        <v>999</v>
      </c>
      <c r="V39">
        <v>19</v>
      </c>
      <c r="W39">
        <v>104</v>
      </c>
      <c r="X39">
        <v>743</v>
      </c>
      <c r="Y39">
        <v>31</v>
      </c>
      <c r="Z39">
        <v>388</v>
      </c>
      <c r="AA39">
        <v>200</v>
      </c>
      <c r="AB39">
        <v>1025</v>
      </c>
      <c r="AC39">
        <v>270</v>
      </c>
      <c r="AD39">
        <v>429</v>
      </c>
      <c r="AE39">
        <v>952</v>
      </c>
      <c r="AF39">
        <v>191</v>
      </c>
      <c r="AG39">
        <v>9</v>
      </c>
      <c r="AH39">
        <v>981</v>
      </c>
      <c r="AI39">
        <v>32</v>
      </c>
      <c r="AJ39">
        <v>303</v>
      </c>
      <c r="AK39">
        <v>259</v>
      </c>
      <c r="AL39">
        <v>1174</v>
      </c>
      <c r="AM39">
        <v>1085</v>
      </c>
      <c r="AN39">
        <v>54</v>
      </c>
      <c r="AO39">
        <v>1326</v>
      </c>
      <c r="AP39">
        <v>237</v>
      </c>
      <c r="AQ39">
        <v>1269</v>
      </c>
      <c r="AR39">
        <v>576</v>
      </c>
      <c r="AS39">
        <v>36</v>
      </c>
      <c r="AT39">
        <v>2041</v>
      </c>
      <c r="AU39">
        <v>167</v>
      </c>
      <c r="AV39">
        <v>825</v>
      </c>
      <c r="AW39">
        <v>556</v>
      </c>
      <c r="AX39">
        <v>1034</v>
      </c>
      <c r="AY39">
        <v>2689</v>
      </c>
      <c r="AZ39">
        <v>0</v>
      </c>
      <c r="BA39">
        <v>404</v>
      </c>
      <c r="BB39">
        <v>321</v>
      </c>
      <c r="BC39">
        <v>469</v>
      </c>
      <c r="BD39">
        <f t="shared" si="0"/>
        <v>34715</v>
      </c>
      <c r="BE39" s="2"/>
      <c r="BH39" t="s">
        <v>29</v>
      </c>
      <c r="BI39">
        <v>1963</v>
      </c>
      <c r="BJ39">
        <v>0</v>
      </c>
      <c r="BK39">
        <v>0</v>
      </c>
      <c r="BL39">
        <v>170</v>
      </c>
      <c r="BM39">
        <v>58</v>
      </c>
      <c r="BN39">
        <v>192</v>
      </c>
      <c r="BO39">
        <v>2035</v>
      </c>
      <c r="BP39">
        <v>379</v>
      </c>
      <c r="BQ39">
        <v>719</v>
      </c>
      <c r="BR39">
        <v>137</v>
      </c>
      <c r="BS39">
        <v>0</v>
      </c>
      <c r="BT39">
        <v>4863</v>
      </c>
      <c r="BU39">
        <v>44</v>
      </c>
      <c r="BV39">
        <v>131</v>
      </c>
      <c r="BW39">
        <v>224</v>
      </c>
      <c r="BX39">
        <v>177</v>
      </c>
      <c r="BY39">
        <v>218</v>
      </c>
      <c r="BZ39">
        <v>1084</v>
      </c>
      <c r="CA39">
        <v>1577</v>
      </c>
      <c r="CB39">
        <v>999</v>
      </c>
      <c r="CC39">
        <v>19</v>
      </c>
      <c r="CD39">
        <v>104</v>
      </c>
      <c r="CE39">
        <v>743</v>
      </c>
      <c r="CF39">
        <v>31</v>
      </c>
      <c r="CG39">
        <v>388</v>
      </c>
      <c r="CH39">
        <v>200</v>
      </c>
      <c r="CI39">
        <v>1025</v>
      </c>
      <c r="CJ39">
        <v>270</v>
      </c>
      <c r="CK39">
        <v>429</v>
      </c>
      <c r="CL39">
        <v>951</v>
      </c>
      <c r="CM39">
        <v>191</v>
      </c>
      <c r="CN39">
        <v>9</v>
      </c>
      <c r="CO39">
        <v>981</v>
      </c>
      <c r="CP39">
        <v>32</v>
      </c>
      <c r="CQ39">
        <v>303</v>
      </c>
      <c r="CR39">
        <v>259</v>
      </c>
      <c r="CS39">
        <v>1174</v>
      </c>
      <c r="CT39">
        <v>879</v>
      </c>
      <c r="CU39">
        <v>54</v>
      </c>
      <c r="CV39">
        <v>1326</v>
      </c>
      <c r="CW39">
        <v>236</v>
      </c>
      <c r="CX39">
        <v>1269</v>
      </c>
      <c r="CY39">
        <v>574</v>
      </c>
      <c r="CZ39">
        <v>36</v>
      </c>
      <c r="DA39">
        <v>2040</v>
      </c>
      <c r="DB39">
        <v>167</v>
      </c>
      <c r="DC39">
        <v>825</v>
      </c>
      <c r="DD39">
        <v>556</v>
      </c>
      <c r="DE39">
        <v>1034</v>
      </c>
      <c r="DF39">
        <v>2688</v>
      </c>
      <c r="DG39">
        <v>0</v>
      </c>
      <c r="DH39">
        <v>403</v>
      </c>
      <c r="DI39">
        <v>321</v>
      </c>
      <c r="DJ39">
        <v>469</v>
      </c>
      <c r="DK39">
        <f t="shared" si="1"/>
        <v>34956</v>
      </c>
    </row>
    <row r="40" spans="1:115" x14ac:dyDescent="0.25">
      <c r="A40" t="s">
        <v>77</v>
      </c>
      <c r="B40">
        <v>51</v>
      </c>
      <c r="C40">
        <v>0</v>
      </c>
      <c r="D40">
        <v>0</v>
      </c>
      <c r="E40">
        <v>12</v>
      </c>
      <c r="F40">
        <v>0</v>
      </c>
      <c r="G40">
        <v>24</v>
      </c>
      <c r="H40">
        <v>127</v>
      </c>
      <c r="I40">
        <v>36</v>
      </c>
      <c r="J40">
        <v>0</v>
      </c>
      <c r="K40">
        <v>6</v>
      </c>
      <c r="L40">
        <v>0</v>
      </c>
      <c r="M40">
        <v>77</v>
      </c>
      <c r="N40">
        <v>0</v>
      </c>
      <c r="O40">
        <v>10</v>
      </c>
      <c r="P40">
        <v>22</v>
      </c>
      <c r="Q40">
        <v>19</v>
      </c>
      <c r="R40">
        <v>86</v>
      </c>
      <c r="S40">
        <v>44</v>
      </c>
      <c r="T40">
        <v>23</v>
      </c>
      <c r="U40">
        <v>115</v>
      </c>
      <c r="V40">
        <v>0</v>
      </c>
      <c r="W40">
        <v>17</v>
      </c>
      <c r="X40">
        <v>23</v>
      </c>
      <c r="Y40">
        <v>7</v>
      </c>
      <c r="Z40">
        <v>7</v>
      </c>
      <c r="AA40">
        <v>21</v>
      </c>
      <c r="AB40">
        <v>53</v>
      </c>
      <c r="AC40">
        <v>11</v>
      </c>
      <c r="AD40">
        <v>1</v>
      </c>
      <c r="AE40">
        <v>45</v>
      </c>
      <c r="AF40">
        <v>22</v>
      </c>
      <c r="AG40">
        <v>0</v>
      </c>
      <c r="AH40">
        <v>21</v>
      </c>
      <c r="AI40">
        <v>0</v>
      </c>
      <c r="AJ40">
        <v>8</v>
      </c>
      <c r="AK40">
        <v>6</v>
      </c>
      <c r="AL40">
        <v>55</v>
      </c>
      <c r="AM40">
        <v>62</v>
      </c>
      <c r="AN40">
        <v>238</v>
      </c>
      <c r="AO40">
        <v>51</v>
      </c>
      <c r="AP40">
        <v>25</v>
      </c>
      <c r="AQ40">
        <v>0</v>
      </c>
      <c r="AR40">
        <v>3</v>
      </c>
      <c r="AS40">
        <v>0</v>
      </c>
      <c r="AT40">
        <v>69</v>
      </c>
      <c r="AU40">
        <v>0</v>
      </c>
      <c r="AV40">
        <v>17</v>
      </c>
      <c r="AW40">
        <v>26</v>
      </c>
      <c r="AX40">
        <v>18</v>
      </c>
      <c r="AY40">
        <v>46</v>
      </c>
      <c r="AZ40">
        <v>0</v>
      </c>
      <c r="BA40">
        <v>17</v>
      </c>
      <c r="BB40">
        <v>0</v>
      </c>
      <c r="BC40">
        <v>15</v>
      </c>
      <c r="BD40">
        <f t="shared" si="0"/>
        <v>1521</v>
      </c>
      <c r="BH40" t="s">
        <v>77</v>
      </c>
      <c r="BI40">
        <v>51</v>
      </c>
      <c r="BJ40">
        <v>0</v>
      </c>
      <c r="BK40">
        <v>0</v>
      </c>
      <c r="BL40">
        <v>12</v>
      </c>
      <c r="BM40">
        <v>0</v>
      </c>
      <c r="BN40">
        <v>24</v>
      </c>
      <c r="BO40">
        <v>127</v>
      </c>
      <c r="BP40">
        <v>36</v>
      </c>
      <c r="BQ40">
        <v>0</v>
      </c>
      <c r="BR40">
        <v>6</v>
      </c>
      <c r="BS40">
        <v>0</v>
      </c>
      <c r="BT40">
        <v>77</v>
      </c>
      <c r="BU40">
        <v>0</v>
      </c>
      <c r="BV40">
        <v>10</v>
      </c>
      <c r="BW40">
        <v>22</v>
      </c>
      <c r="BX40">
        <v>19</v>
      </c>
      <c r="BY40">
        <v>85</v>
      </c>
      <c r="BZ40">
        <v>44</v>
      </c>
      <c r="CA40">
        <v>23</v>
      </c>
      <c r="CB40">
        <v>115</v>
      </c>
      <c r="CC40">
        <v>0</v>
      </c>
      <c r="CD40">
        <v>17</v>
      </c>
      <c r="CE40">
        <v>23</v>
      </c>
      <c r="CF40">
        <v>7</v>
      </c>
      <c r="CG40">
        <v>7</v>
      </c>
      <c r="CH40">
        <v>21</v>
      </c>
      <c r="CI40">
        <v>53</v>
      </c>
      <c r="CJ40">
        <v>11</v>
      </c>
      <c r="CK40">
        <v>1</v>
      </c>
      <c r="CL40">
        <v>45</v>
      </c>
      <c r="CM40">
        <v>22</v>
      </c>
      <c r="CN40">
        <v>0</v>
      </c>
      <c r="CO40">
        <v>21</v>
      </c>
      <c r="CP40">
        <v>0</v>
      </c>
      <c r="CQ40">
        <v>8</v>
      </c>
      <c r="CR40">
        <v>6</v>
      </c>
      <c r="CS40">
        <v>55</v>
      </c>
      <c r="CT40">
        <v>62</v>
      </c>
      <c r="CU40">
        <v>194</v>
      </c>
      <c r="CV40">
        <v>51</v>
      </c>
      <c r="CW40">
        <v>25</v>
      </c>
      <c r="CX40">
        <v>0</v>
      </c>
      <c r="CY40">
        <v>3</v>
      </c>
      <c r="CZ40">
        <v>0</v>
      </c>
      <c r="DA40">
        <v>69</v>
      </c>
      <c r="DB40">
        <v>0</v>
      </c>
      <c r="DC40">
        <v>17</v>
      </c>
      <c r="DD40">
        <v>26</v>
      </c>
      <c r="DE40">
        <v>18</v>
      </c>
      <c r="DF40">
        <v>46</v>
      </c>
      <c r="DG40">
        <v>0</v>
      </c>
      <c r="DH40">
        <v>17</v>
      </c>
      <c r="DI40">
        <v>0</v>
      </c>
      <c r="DJ40">
        <v>15</v>
      </c>
      <c r="DK40">
        <f t="shared" si="1"/>
        <v>1491</v>
      </c>
    </row>
    <row r="41" spans="1:115" x14ac:dyDescent="0.25">
      <c r="A41" t="s">
        <v>78</v>
      </c>
      <c r="B41">
        <v>1571</v>
      </c>
      <c r="C41">
        <v>7</v>
      </c>
      <c r="D41">
        <v>37</v>
      </c>
      <c r="E41">
        <v>125</v>
      </c>
      <c r="F41">
        <v>76</v>
      </c>
      <c r="G41">
        <v>313</v>
      </c>
      <c r="H41">
        <v>1650</v>
      </c>
      <c r="I41">
        <v>320</v>
      </c>
      <c r="J41">
        <v>256</v>
      </c>
      <c r="K41">
        <v>154</v>
      </c>
      <c r="L41">
        <v>43</v>
      </c>
      <c r="M41">
        <v>1165</v>
      </c>
      <c r="N41">
        <v>11</v>
      </c>
      <c r="O41">
        <v>271</v>
      </c>
      <c r="P41">
        <v>141</v>
      </c>
      <c r="Q41">
        <v>108</v>
      </c>
      <c r="R41">
        <v>270</v>
      </c>
      <c r="S41">
        <v>499</v>
      </c>
      <c r="T41">
        <v>849</v>
      </c>
      <c r="U41">
        <v>1067</v>
      </c>
      <c r="V41">
        <v>5</v>
      </c>
      <c r="W41">
        <v>176</v>
      </c>
      <c r="X41">
        <v>1156</v>
      </c>
      <c r="Y41">
        <v>54</v>
      </c>
      <c r="Z41">
        <v>359</v>
      </c>
      <c r="AA41">
        <v>78</v>
      </c>
      <c r="AB41">
        <v>1280</v>
      </c>
      <c r="AC41">
        <v>207</v>
      </c>
      <c r="AD41">
        <v>1239</v>
      </c>
      <c r="AE41">
        <v>665</v>
      </c>
      <c r="AF41">
        <v>264</v>
      </c>
      <c r="AG41">
        <v>5</v>
      </c>
      <c r="AH41">
        <v>1188</v>
      </c>
      <c r="AI41">
        <v>33</v>
      </c>
      <c r="AJ41">
        <v>58</v>
      </c>
      <c r="AK41">
        <v>129</v>
      </c>
      <c r="AL41">
        <v>729</v>
      </c>
      <c r="AM41">
        <v>496</v>
      </c>
      <c r="AN41">
        <v>17</v>
      </c>
      <c r="AO41">
        <v>477</v>
      </c>
      <c r="AP41">
        <v>275</v>
      </c>
      <c r="AQ41">
        <v>807</v>
      </c>
      <c r="AR41">
        <v>116</v>
      </c>
      <c r="AS41">
        <v>54</v>
      </c>
      <c r="AT41">
        <v>635</v>
      </c>
      <c r="AU41">
        <v>70</v>
      </c>
      <c r="AV41">
        <v>251</v>
      </c>
      <c r="AW41">
        <v>3282</v>
      </c>
      <c r="AX41">
        <v>940</v>
      </c>
      <c r="AY41">
        <v>5212</v>
      </c>
      <c r="AZ41">
        <v>8</v>
      </c>
      <c r="BA41">
        <v>89</v>
      </c>
      <c r="BB41">
        <v>224</v>
      </c>
      <c r="BC41">
        <v>472</v>
      </c>
      <c r="BD41">
        <f t="shared" si="0"/>
        <v>29511</v>
      </c>
      <c r="BE41" s="2"/>
      <c r="BH41" t="s">
        <v>78</v>
      </c>
      <c r="BI41">
        <v>1571</v>
      </c>
      <c r="BJ41">
        <v>7</v>
      </c>
      <c r="BK41">
        <v>37</v>
      </c>
      <c r="BL41">
        <v>125</v>
      </c>
      <c r="BM41">
        <v>76</v>
      </c>
      <c r="BN41">
        <v>313</v>
      </c>
      <c r="BO41">
        <v>1648</v>
      </c>
      <c r="BP41">
        <v>319</v>
      </c>
      <c r="BQ41">
        <v>256</v>
      </c>
      <c r="BR41">
        <v>154</v>
      </c>
      <c r="BS41">
        <v>43</v>
      </c>
      <c r="BT41">
        <v>1164</v>
      </c>
      <c r="BU41">
        <v>11</v>
      </c>
      <c r="BV41">
        <v>271</v>
      </c>
      <c r="BW41">
        <v>141</v>
      </c>
      <c r="BX41">
        <v>108</v>
      </c>
      <c r="BY41">
        <v>270</v>
      </c>
      <c r="BZ41">
        <v>499</v>
      </c>
      <c r="CA41">
        <v>849</v>
      </c>
      <c r="CB41">
        <v>1066</v>
      </c>
      <c r="CC41">
        <v>5</v>
      </c>
      <c r="CD41">
        <v>176</v>
      </c>
      <c r="CE41">
        <v>1153</v>
      </c>
      <c r="CF41">
        <v>54</v>
      </c>
      <c r="CG41">
        <v>358</v>
      </c>
      <c r="CH41">
        <v>78</v>
      </c>
      <c r="CI41">
        <v>1280</v>
      </c>
      <c r="CJ41">
        <v>206</v>
      </c>
      <c r="CK41">
        <v>1239</v>
      </c>
      <c r="CL41">
        <v>665</v>
      </c>
      <c r="CM41">
        <v>264</v>
      </c>
      <c r="CN41">
        <v>5</v>
      </c>
      <c r="CO41">
        <v>1188</v>
      </c>
      <c r="CP41">
        <v>32</v>
      </c>
      <c r="CQ41">
        <v>58</v>
      </c>
      <c r="CR41">
        <v>129</v>
      </c>
      <c r="CS41">
        <v>729</v>
      </c>
      <c r="CT41">
        <v>496</v>
      </c>
      <c r="CU41">
        <v>17</v>
      </c>
      <c r="CV41">
        <v>394</v>
      </c>
      <c r="CW41">
        <v>275</v>
      </c>
      <c r="CX41">
        <v>807</v>
      </c>
      <c r="CY41">
        <v>116</v>
      </c>
      <c r="CZ41">
        <v>54</v>
      </c>
      <c r="DA41">
        <v>635</v>
      </c>
      <c r="DB41">
        <v>70</v>
      </c>
      <c r="DC41">
        <v>251</v>
      </c>
      <c r="DD41">
        <v>3281</v>
      </c>
      <c r="DE41">
        <v>940</v>
      </c>
      <c r="DF41">
        <v>5211</v>
      </c>
      <c r="DG41">
        <v>8</v>
      </c>
      <c r="DH41">
        <v>89</v>
      </c>
      <c r="DI41">
        <v>224</v>
      </c>
      <c r="DJ41">
        <v>472</v>
      </c>
      <c r="DK41">
        <f t="shared" si="1"/>
        <v>29887</v>
      </c>
    </row>
    <row r="42" spans="1:115" x14ac:dyDescent="0.25">
      <c r="A42" t="s">
        <v>32</v>
      </c>
      <c r="B42">
        <v>538</v>
      </c>
      <c r="C42">
        <v>13</v>
      </c>
      <c r="D42">
        <v>150</v>
      </c>
      <c r="E42">
        <v>1908</v>
      </c>
      <c r="F42">
        <v>150</v>
      </c>
      <c r="G42">
        <v>36</v>
      </c>
      <c r="H42">
        <v>1886</v>
      </c>
      <c r="I42">
        <v>820</v>
      </c>
      <c r="J42">
        <v>113</v>
      </c>
      <c r="K42">
        <v>194</v>
      </c>
      <c r="L42">
        <v>0</v>
      </c>
      <c r="M42">
        <v>1065</v>
      </c>
      <c r="N42">
        <v>3</v>
      </c>
      <c r="O42">
        <v>2925</v>
      </c>
      <c r="P42">
        <v>1124</v>
      </c>
      <c r="Q42">
        <v>95</v>
      </c>
      <c r="R42">
        <v>380</v>
      </c>
      <c r="S42">
        <v>1087</v>
      </c>
      <c r="T42">
        <v>305</v>
      </c>
      <c r="U42">
        <v>3361</v>
      </c>
      <c r="V42">
        <v>17</v>
      </c>
      <c r="W42">
        <v>132</v>
      </c>
      <c r="X42">
        <v>342</v>
      </c>
      <c r="Y42">
        <v>73</v>
      </c>
      <c r="Z42">
        <v>424</v>
      </c>
      <c r="AA42">
        <v>123</v>
      </c>
      <c r="AB42">
        <v>2804</v>
      </c>
      <c r="AC42">
        <v>640</v>
      </c>
      <c r="AD42">
        <v>2940</v>
      </c>
      <c r="AE42">
        <v>77</v>
      </c>
      <c r="AF42">
        <v>253</v>
      </c>
      <c r="AG42">
        <v>21</v>
      </c>
      <c r="AH42">
        <v>353</v>
      </c>
      <c r="AI42">
        <v>9</v>
      </c>
      <c r="AJ42">
        <v>158</v>
      </c>
      <c r="AK42">
        <v>197</v>
      </c>
      <c r="AL42">
        <v>5301</v>
      </c>
      <c r="AM42">
        <v>234</v>
      </c>
      <c r="AN42">
        <v>6</v>
      </c>
      <c r="AO42">
        <v>207</v>
      </c>
      <c r="AP42">
        <v>1233</v>
      </c>
      <c r="AQ42">
        <v>97</v>
      </c>
      <c r="AR42">
        <v>186</v>
      </c>
      <c r="AS42">
        <v>87</v>
      </c>
      <c r="AT42">
        <v>1291</v>
      </c>
      <c r="AU42">
        <v>249</v>
      </c>
      <c r="AV42">
        <v>219</v>
      </c>
      <c r="AW42">
        <v>589</v>
      </c>
      <c r="AX42">
        <v>105</v>
      </c>
      <c r="AY42">
        <v>1317</v>
      </c>
      <c r="AZ42">
        <v>3</v>
      </c>
      <c r="BA42">
        <v>160</v>
      </c>
      <c r="BB42">
        <v>339</v>
      </c>
      <c r="BC42">
        <v>85</v>
      </c>
      <c r="BD42">
        <f t="shared" si="0"/>
        <v>36339</v>
      </c>
      <c r="BE42" s="3"/>
      <c r="BH42" t="s">
        <v>32</v>
      </c>
      <c r="BI42">
        <v>538</v>
      </c>
      <c r="BJ42">
        <v>13</v>
      </c>
      <c r="BK42">
        <v>150</v>
      </c>
      <c r="BL42">
        <v>1906</v>
      </c>
      <c r="BM42">
        <v>150</v>
      </c>
      <c r="BN42">
        <v>36</v>
      </c>
      <c r="BO42">
        <v>1885</v>
      </c>
      <c r="BP42">
        <v>820</v>
      </c>
      <c r="BQ42">
        <v>113</v>
      </c>
      <c r="BR42">
        <v>192</v>
      </c>
      <c r="BS42">
        <v>0</v>
      </c>
      <c r="BT42">
        <v>1065</v>
      </c>
      <c r="BU42">
        <v>3</v>
      </c>
      <c r="BV42">
        <v>2924</v>
      </c>
      <c r="BW42">
        <v>1123</v>
      </c>
      <c r="BX42">
        <v>93</v>
      </c>
      <c r="BY42">
        <v>380</v>
      </c>
      <c r="BZ42">
        <v>1087</v>
      </c>
      <c r="CA42">
        <v>305</v>
      </c>
      <c r="CB42">
        <v>3361</v>
      </c>
      <c r="CC42">
        <v>17</v>
      </c>
      <c r="CD42">
        <v>132</v>
      </c>
      <c r="CE42">
        <v>342</v>
      </c>
      <c r="CF42">
        <v>73</v>
      </c>
      <c r="CG42">
        <v>424</v>
      </c>
      <c r="CH42">
        <v>123</v>
      </c>
      <c r="CI42">
        <v>2803</v>
      </c>
      <c r="CJ42">
        <v>640</v>
      </c>
      <c r="CK42">
        <v>2939</v>
      </c>
      <c r="CL42">
        <v>77</v>
      </c>
      <c r="CM42">
        <v>253</v>
      </c>
      <c r="CN42">
        <v>21</v>
      </c>
      <c r="CO42">
        <v>353</v>
      </c>
      <c r="CP42">
        <v>9</v>
      </c>
      <c r="CQ42">
        <v>156</v>
      </c>
      <c r="CR42">
        <v>197</v>
      </c>
      <c r="CS42">
        <v>5297</v>
      </c>
      <c r="CT42">
        <v>234</v>
      </c>
      <c r="CU42">
        <v>6</v>
      </c>
      <c r="CV42">
        <v>207</v>
      </c>
      <c r="CW42">
        <v>1027</v>
      </c>
      <c r="CX42">
        <v>96</v>
      </c>
      <c r="CY42">
        <v>186</v>
      </c>
      <c r="CZ42">
        <v>86</v>
      </c>
      <c r="DA42">
        <v>1291</v>
      </c>
      <c r="DB42">
        <v>248</v>
      </c>
      <c r="DC42">
        <v>219</v>
      </c>
      <c r="DD42">
        <v>589</v>
      </c>
      <c r="DE42">
        <v>105</v>
      </c>
      <c r="DF42">
        <v>1312</v>
      </c>
      <c r="DG42">
        <v>3</v>
      </c>
      <c r="DH42">
        <v>160</v>
      </c>
      <c r="DI42">
        <v>339</v>
      </c>
      <c r="DJ42">
        <v>85</v>
      </c>
      <c r="DK42">
        <f t="shared" si="1"/>
        <v>36193</v>
      </c>
    </row>
    <row r="43" spans="1:115" ht="30" customHeight="1" x14ac:dyDescent="0.25">
      <c r="A43" t="s">
        <v>33</v>
      </c>
      <c r="B43">
        <v>1221</v>
      </c>
      <c r="C43">
        <v>3</v>
      </c>
      <c r="D43">
        <v>0</v>
      </c>
      <c r="E43">
        <v>375</v>
      </c>
      <c r="F43">
        <v>24</v>
      </c>
      <c r="G43">
        <v>1412</v>
      </c>
      <c r="H43">
        <v>2968</v>
      </c>
      <c r="I43">
        <v>44</v>
      </c>
      <c r="J43">
        <v>333</v>
      </c>
      <c r="K43">
        <v>244</v>
      </c>
      <c r="L43">
        <v>37</v>
      </c>
      <c r="M43">
        <v>1544</v>
      </c>
      <c r="N43">
        <v>102</v>
      </c>
      <c r="O43">
        <v>113</v>
      </c>
      <c r="P43">
        <v>33</v>
      </c>
      <c r="Q43">
        <v>49</v>
      </c>
      <c r="R43">
        <v>239</v>
      </c>
      <c r="S43">
        <v>599</v>
      </c>
      <c r="T43">
        <v>387</v>
      </c>
      <c r="U43">
        <v>419</v>
      </c>
      <c r="V43">
        <v>36</v>
      </c>
      <c r="W43">
        <v>0</v>
      </c>
      <c r="X43">
        <v>563</v>
      </c>
      <c r="Y43">
        <v>39</v>
      </c>
      <c r="Z43">
        <v>712</v>
      </c>
      <c r="AA43">
        <v>33</v>
      </c>
      <c r="AB43">
        <v>1576</v>
      </c>
      <c r="AC43">
        <v>300</v>
      </c>
      <c r="AD43">
        <v>187</v>
      </c>
      <c r="AE43">
        <v>242</v>
      </c>
      <c r="AF43">
        <v>36</v>
      </c>
      <c r="AG43">
        <v>6</v>
      </c>
      <c r="AH43">
        <v>969</v>
      </c>
      <c r="AI43">
        <v>21</v>
      </c>
      <c r="AJ43">
        <v>242</v>
      </c>
      <c r="AK43">
        <v>508</v>
      </c>
      <c r="AL43">
        <v>237</v>
      </c>
      <c r="AM43">
        <v>1975</v>
      </c>
      <c r="AN43">
        <v>0</v>
      </c>
      <c r="AO43">
        <v>1502</v>
      </c>
      <c r="AP43">
        <v>242</v>
      </c>
      <c r="AQ43">
        <v>784</v>
      </c>
      <c r="AR43">
        <v>566</v>
      </c>
      <c r="AS43">
        <v>99</v>
      </c>
      <c r="AT43">
        <v>1236</v>
      </c>
      <c r="AU43">
        <v>397</v>
      </c>
      <c r="AV43">
        <v>177</v>
      </c>
      <c r="AW43">
        <v>832</v>
      </c>
      <c r="AX43">
        <v>1282</v>
      </c>
      <c r="AY43">
        <v>3716</v>
      </c>
      <c r="AZ43">
        <v>0</v>
      </c>
      <c r="BA43">
        <v>93</v>
      </c>
      <c r="BB43">
        <v>946</v>
      </c>
      <c r="BC43">
        <v>378</v>
      </c>
      <c r="BD43">
        <f t="shared" si="0"/>
        <v>29700</v>
      </c>
      <c r="BE43" s="2"/>
      <c r="BH43" t="s">
        <v>33</v>
      </c>
      <c r="BI43">
        <v>1220</v>
      </c>
      <c r="BJ43">
        <v>3</v>
      </c>
      <c r="BK43">
        <v>0</v>
      </c>
      <c r="BL43">
        <v>374</v>
      </c>
      <c r="BM43">
        <v>24</v>
      </c>
      <c r="BN43">
        <v>1413</v>
      </c>
      <c r="BO43">
        <v>2965</v>
      </c>
      <c r="BP43">
        <v>44</v>
      </c>
      <c r="BQ43">
        <v>333</v>
      </c>
      <c r="BR43">
        <v>244</v>
      </c>
      <c r="BS43">
        <v>37</v>
      </c>
      <c r="BT43">
        <v>1543</v>
      </c>
      <c r="BU43">
        <v>101</v>
      </c>
      <c r="BV43">
        <v>113</v>
      </c>
      <c r="BW43">
        <v>33</v>
      </c>
      <c r="BX43">
        <v>49</v>
      </c>
      <c r="BY43">
        <v>238</v>
      </c>
      <c r="BZ43">
        <v>599</v>
      </c>
      <c r="CA43">
        <v>385</v>
      </c>
      <c r="CB43">
        <v>417</v>
      </c>
      <c r="CC43">
        <v>35</v>
      </c>
      <c r="CD43">
        <v>0</v>
      </c>
      <c r="CE43">
        <v>563</v>
      </c>
      <c r="CF43">
        <v>39</v>
      </c>
      <c r="CG43">
        <v>711</v>
      </c>
      <c r="CH43">
        <v>33</v>
      </c>
      <c r="CI43">
        <v>1576</v>
      </c>
      <c r="CJ43">
        <v>300</v>
      </c>
      <c r="CK43">
        <v>187</v>
      </c>
      <c r="CL43">
        <v>242</v>
      </c>
      <c r="CM43">
        <v>36</v>
      </c>
      <c r="CN43">
        <v>6</v>
      </c>
      <c r="CO43">
        <v>969</v>
      </c>
      <c r="CP43">
        <v>21</v>
      </c>
      <c r="CQ43">
        <v>242</v>
      </c>
      <c r="CR43">
        <v>508</v>
      </c>
      <c r="CS43">
        <v>237</v>
      </c>
      <c r="CT43">
        <v>1975</v>
      </c>
      <c r="CU43">
        <v>0</v>
      </c>
      <c r="CV43">
        <v>1502</v>
      </c>
      <c r="CW43">
        <v>241</v>
      </c>
      <c r="CX43">
        <v>639</v>
      </c>
      <c r="CY43">
        <v>566</v>
      </c>
      <c r="CZ43">
        <v>99</v>
      </c>
      <c r="DA43">
        <v>1234</v>
      </c>
      <c r="DB43">
        <v>397</v>
      </c>
      <c r="DC43">
        <v>177</v>
      </c>
      <c r="DD43">
        <v>832</v>
      </c>
      <c r="DE43">
        <v>1282</v>
      </c>
      <c r="DF43">
        <v>3713</v>
      </c>
      <c r="DG43">
        <v>0</v>
      </c>
      <c r="DH43">
        <v>93</v>
      </c>
      <c r="DI43">
        <v>944</v>
      </c>
      <c r="DJ43">
        <v>379</v>
      </c>
      <c r="DK43">
        <f t="shared" si="1"/>
        <v>29913</v>
      </c>
    </row>
    <row r="44" spans="1:115" x14ac:dyDescent="0.25">
      <c r="A44" t="s">
        <v>34</v>
      </c>
      <c r="B44">
        <v>458</v>
      </c>
      <c r="C44">
        <v>0</v>
      </c>
      <c r="D44">
        <v>0</v>
      </c>
      <c r="E44">
        <v>10</v>
      </c>
      <c r="F44">
        <v>27</v>
      </c>
      <c r="G44">
        <v>183</v>
      </c>
      <c r="H44">
        <v>1254</v>
      </c>
      <c r="I44">
        <v>263</v>
      </c>
      <c r="J44">
        <v>131</v>
      </c>
      <c r="K44">
        <v>112</v>
      </c>
      <c r="L44">
        <v>0</v>
      </c>
      <c r="M44">
        <v>1142</v>
      </c>
      <c r="N44">
        <v>6</v>
      </c>
      <c r="O44">
        <v>52</v>
      </c>
      <c r="P44">
        <v>104</v>
      </c>
      <c r="Q44">
        <v>188</v>
      </c>
      <c r="R44">
        <v>72</v>
      </c>
      <c r="S44">
        <v>128</v>
      </c>
      <c r="T44">
        <v>175</v>
      </c>
      <c r="U44">
        <v>107</v>
      </c>
      <c r="V44">
        <v>1</v>
      </c>
      <c r="W44">
        <v>33</v>
      </c>
      <c r="X44">
        <v>62</v>
      </c>
      <c r="Y44">
        <v>7</v>
      </c>
      <c r="Z44">
        <v>50</v>
      </c>
      <c r="AA44">
        <v>184</v>
      </c>
      <c r="AB44">
        <v>577</v>
      </c>
      <c r="AC44">
        <v>614</v>
      </c>
      <c r="AD44">
        <v>29</v>
      </c>
      <c r="AE44">
        <v>390</v>
      </c>
      <c r="AF44">
        <v>91</v>
      </c>
      <c r="AG44">
        <v>6</v>
      </c>
      <c r="AH44">
        <v>405</v>
      </c>
      <c r="AI44">
        <v>12</v>
      </c>
      <c r="AJ44">
        <v>294</v>
      </c>
      <c r="AK44">
        <v>74</v>
      </c>
      <c r="AL44">
        <v>175</v>
      </c>
      <c r="AM44">
        <v>359</v>
      </c>
      <c r="AN44">
        <v>7</v>
      </c>
      <c r="AO44">
        <v>177</v>
      </c>
      <c r="AP44">
        <v>165</v>
      </c>
      <c r="AQ44">
        <v>368</v>
      </c>
      <c r="AR44">
        <v>392</v>
      </c>
      <c r="AS44">
        <v>12</v>
      </c>
      <c r="AT44">
        <v>69</v>
      </c>
      <c r="AU44">
        <v>54</v>
      </c>
      <c r="AV44">
        <v>170</v>
      </c>
      <c r="AW44">
        <v>193</v>
      </c>
      <c r="AX44">
        <v>428</v>
      </c>
      <c r="AY44">
        <v>952</v>
      </c>
      <c r="AZ44">
        <v>0</v>
      </c>
      <c r="BA44">
        <v>66</v>
      </c>
      <c r="BB44">
        <v>173</v>
      </c>
      <c r="BC44">
        <v>76</v>
      </c>
      <c r="BD44">
        <f t="shared" si="0"/>
        <v>11001</v>
      </c>
      <c r="BE44" s="3"/>
      <c r="BH44" t="s">
        <v>34</v>
      </c>
      <c r="BI44">
        <v>458</v>
      </c>
      <c r="BJ44">
        <v>0</v>
      </c>
      <c r="BK44">
        <v>0</v>
      </c>
      <c r="BL44">
        <v>10</v>
      </c>
      <c r="BM44">
        <v>27</v>
      </c>
      <c r="BN44">
        <v>184</v>
      </c>
      <c r="BO44">
        <v>1251</v>
      </c>
      <c r="BP44">
        <v>263</v>
      </c>
      <c r="BQ44">
        <v>131</v>
      </c>
      <c r="BR44">
        <v>112</v>
      </c>
      <c r="BS44">
        <v>0</v>
      </c>
      <c r="BT44">
        <v>1142</v>
      </c>
      <c r="BU44">
        <v>6</v>
      </c>
      <c r="BV44">
        <v>51</v>
      </c>
      <c r="BW44">
        <v>105</v>
      </c>
      <c r="BX44">
        <v>188</v>
      </c>
      <c r="BY44">
        <v>71</v>
      </c>
      <c r="BZ44">
        <v>128</v>
      </c>
      <c r="CA44">
        <v>175</v>
      </c>
      <c r="CB44">
        <v>107</v>
      </c>
      <c r="CC44">
        <v>1</v>
      </c>
      <c r="CD44">
        <v>32</v>
      </c>
      <c r="CE44">
        <v>62</v>
      </c>
      <c r="CF44">
        <v>7</v>
      </c>
      <c r="CG44">
        <v>50</v>
      </c>
      <c r="CH44">
        <v>184</v>
      </c>
      <c r="CI44">
        <v>577</v>
      </c>
      <c r="CJ44">
        <v>613</v>
      </c>
      <c r="CK44">
        <v>29</v>
      </c>
      <c r="CL44">
        <v>390</v>
      </c>
      <c r="CM44">
        <v>91</v>
      </c>
      <c r="CN44">
        <v>6</v>
      </c>
      <c r="CO44">
        <v>405</v>
      </c>
      <c r="CP44">
        <v>12</v>
      </c>
      <c r="CQ44">
        <v>293</v>
      </c>
      <c r="CR44">
        <v>73</v>
      </c>
      <c r="CS44">
        <v>175</v>
      </c>
      <c r="CT44">
        <v>358</v>
      </c>
      <c r="CU44">
        <v>7</v>
      </c>
      <c r="CV44">
        <v>177</v>
      </c>
      <c r="CW44">
        <v>165</v>
      </c>
      <c r="CX44">
        <v>368</v>
      </c>
      <c r="CY44">
        <v>308</v>
      </c>
      <c r="CZ44">
        <v>12</v>
      </c>
      <c r="DA44">
        <v>69</v>
      </c>
      <c r="DB44">
        <v>54</v>
      </c>
      <c r="DC44">
        <v>169</v>
      </c>
      <c r="DD44">
        <v>193</v>
      </c>
      <c r="DE44">
        <v>428</v>
      </c>
      <c r="DF44">
        <v>952</v>
      </c>
      <c r="DG44">
        <v>0</v>
      </c>
      <c r="DH44">
        <v>66</v>
      </c>
      <c r="DI44">
        <v>173</v>
      </c>
      <c r="DJ44">
        <v>76</v>
      </c>
      <c r="DK44">
        <f t="shared" si="1"/>
        <v>10984</v>
      </c>
    </row>
    <row r="45" spans="1:115" x14ac:dyDescent="0.25">
      <c r="A45" t="s">
        <v>35</v>
      </c>
      <c r="B45">
        <v>211</v>
      </c>
      <c r="C45">
        <v>0</v>
      </c>
      <c r="D45">
        <v>0</v>
      </c>
      <c r="E45">
        <v>0</v>
      </c>
      <c r="F45">
        <v>0</v>
      </c>
      <c r="G45">
        <v>5</v>
      </c>
      <c r="H45">
        <v>1872</v>
      </c>
      <c r="I45">
        <v>55</v>
      </c>
      <c r="J45">
        <v>56</v>
      </c>
      <c r="K45">
        <v>20</v>
      </c>
      <c r="L45">
        <v>0</v>
      </c>
      <c r="M45">
        <v>66</v>
      </c>
      <c r="N45">
        <v>0</v>
      </c>
      <c r="O45">
        <v>185</v>
      </c>
      <c r="P45">
        <v>28</v>
      </c>
      <c r="Q45">
        <v>56</v>
      </c>
      <c r="R45">
        <v>1120</v>
      </c>
      <c r="S45">
        <v>788</v>
      </c>
      <c r="T45">
        <v>37</v>
      </c>
      <c r="U45">
        <v>2977</v>
      </c>
      <c r="V45">
        <v>121</v>
      </c>
      <c r="W45">
        <v>0</v>
      </c>
      <c r="X45">
        <v>3121</v>
      </c>
      <c r="Y45">
        <v>5</v>
      </c>
      <c r="Z45">
        <v>433</v>
      </c>
      <c r="AA45">
        <v>49</v>
      </c>
      <c r="AB45">
        <v>2264</v>
      </c>
      <c r="AC45">
        <v>1947</v>
      </c>
      <c r="AD45">
        <v>57</v>
      </c>
      <c r="AE45">
        <v>0</v>
      </c>
      <c r="AF45">
        <v>386</v>
      </c>
      <c r="AG45">
        <v>0</v>
      </c>
      <c r="AH45">
        <v>545</v>
      </c>
      <c r="AI45">
        <v>29</v>
      </c>
      <c r="AJ45">
        <v>39</v>
      </c>
      <c r="AK45">
        <v>21</v>
      </c>
      <c r="AL45">
        <v>1061</v>
      </c>
      <c r="AM45">
        <v>56</v>
      </c>
      <c r="AN45">
        <v>0</v>
      </c>
      <c r="AO45">
        <v>88</v>
      </c>
      <c r="AP45">
        <v>206</v>
      </c>
      <c r="AQ45">
        <v>295</v>
      </c>
      <c r="AR45">
        <v>15</v>
      </c>
      <c r="AS45">
        <v>868</v>
      </c>
      <c r="AT45">
        <v>887</v>
      </c>
      <c r="AU45">
        <v>84</v>
      </c>
      <c r="AV45">
        <v>14</v>
      </c>
      <c r="AW45">
        <v>55</v>
      </c>
      <c r="AX45">
        <v>63</v>
      </c>
      <c r="AY45">
        <v>287</v>
      </c>
      <c r="AZ45">
        <v>0</v>
      </c>
      <c r="BA45">
        <v>314</v>
      </c>
      <c r="BB45">
        <v>1073</v>
      </c>
      <c r="BC45">
        <v>354</v>
      </c>
      <c r="BD45">
        <f t="shared" si="0"/>
        <v>21859</v>
      </c>
      <c r="BE45" s="2"/>
      <c r="BH45" t="s">
        <v>35</v>
      </c>
      <c r="BI45">
        <v>211</v>
      </c>
      <c r="BJ45">
        <v>0</v>
      </c>
      <c r="BK45">
        <v>0</v>
      </c>
      <c r="BL45">
        <v>0</v>
      </c>
      <c r="BM45">
        <v>0</v>
      </c>
      <c r="BN45">
        <v>5</v>
      </c>
      <c r="BO45">
        <v>1869</v>
      </c>
      <c r="BP45">
        <v>55</v>
      </c>
      <c r="BQ45">
        <v>55</v>
      </c>
      <c r="BR45">
        <v>20</v>
      </c>
      <c r="BS45">
        <v>0</v>
      </c>
      <c r="BT45">
        <v>66</v>
      </c>
      <c r="BU45">
        <v>0</v>
      </c>
      <c r="BV45">
        <v>184</v>
      </c>
      <c r="BW45">
        <v>28</v>
      </c>
      <c r="BX45">
        <v>56</v>
      </c>
      <c r="BY45">
        <v>1119</v>
      </c>
      <c r="BZ45">
        <v>787</v>
      </c>
      <c r="CA45">
        <v>37</v>
      </c>
      <c r="CB45">
        <v>2972</v>
      </c>
      <c r="CC45">
        <v>121</v>
      </c>
      <c r="CD45">
        <v>0</v>
      </c>
      <c r="CE45">
        <v>3117</v>
      </c>
      <c r="CF45">
        <v>5</v>
      </c>
      <c r="CG45">
        <v>432</v>
      </c>
      <c r="CH45">
        <v>49</v>
      </c>
      <c r="CI45">
        <v>2262</v>
      </c>
      <c r="CJ45">
        <v>1941</v>
      </c>
      <c r="CK45">
        <v>57</v>
      </c>
      <c r="CL45">
        <v>0</v>
      </c>
      <c r="CM45">
        <v>386</v>
      </c>
      <c r="CN45">
        <v>0</v>
      </c>
      <c r="CO45">
        <v>544</v>
      </c>
      <c r="CP45">
        <v>29</v>
      </c>
      <c r="CQ45">
        <v>39</v>
      </c>
      <c r="CR45">
        <v>21</v>
      </c>
      <c r="CS45">
        <v>1058</v>
      </c>
      <c r="CT45">
        <v>56</v>
      </c>
      <c r="CU45">
        <v>0</v>
      </c>
      <c r="CV45">
        <v>87</v>
      </c>
      <c r="CW45">
        <v>206</v>
      </c>
      <c r="CX45">
        <v>294</v>
      </c>
      <c r="CY45">
        <v>15</v>
      </c>
      <c r="CZ45">
        <v>712</v>
      </c>
      <c r="DA45">
        <v>886</v>
      </c>
      <c r="DB45">
        <v>84</v>
      </c>
      <c r="DC45">
        <v>14</v>
      </c>
      <c r="DD45">
        <v>55</v>
      </c>
      <c r="DE45">
        <v>63</v>
      </c>
      <c r="DF45">
        <v>287</v>
      </c>
      <c r="DG45">
        <v>0</v>
      </c>
      <c r="DH45">
        <v>314</v>
      </c>
      <c r="DI45">
        <v>1071</v>
      </c>
      <c r="DJ45">
        <v>353</v>
      </c>
      <c r="DK45">
        <f t="shared" si="1"/>
        <v>22022</v>
      </c>
    </row>
    <row r="46" spans="1:115" x14ac:dyDescent="0.25">
      <c r="A46" t="s">
        <v>79</v>
      </c>
      <c r="B46">
        <v>4963</v>
      </c>
      <c r="C46">
        <v>7</v>
      </c>
      <c r="D46">
        <v>234</v>
      </c>
      <c r="E46">
        <v>389</v>
      </c>
      <c r="F46">
        <v>2618</v>
      </c>
      <c r="G46">
        <v>508</v>
      </c>
      <c r="H46">
        <v>17111</v>
      </c>
      <c r="I46">
        <v>2539</v>
      </c>
      <c r="J46">
        <v>8021</v>
      </c>
      <c r="K46">
        <v>141</v>
      </c>
      <c r="L46">
        <v>1362</v>
      </c>
      <c r="M46">
        <v>13222</v>
      </c>
      <c r="N46">
        <v>13</v>
      </c>
      <c r="O46">
        <v>4964</v>
      </c>
      <c r="P46">
        <v>771</v>
      </c>
      <c r="Q46">
        <v>1306</v>
      </c>
      <c r="R46">
        <v>1756</v>
      </c>
      <c r="S46">
        <v>6464</v>
      </c>
      <c r="T46">
        <v>4453</v>
      </c>
      <c r="U46">
        <v>8531</v>
      </c>
      <c r="V46">
        <v>110</v>
      </c>
      <c r="W46">
        <v>695</v>
      </c>
      <c r="X46">
        <v>2647</v>
      </c>
      <c r="Y46">
        <v>66</v>
      </c>
      <c r="Z46">
        <v>2464</v>
      </c>
      <c r="AA46">
        <v>4153</v>
      </c>
      <c r="AB46">
        <v>22618</v>
      </c>
      <c r="AC46">
        <v>8305</v>
      </c>
      <c r="AD46">
        <v>6320</v>
      </c>
      <c r="AE46">
        <v>1234</v>
      </c>
      <c r="AF46">
        <v>959</v>
      </c>
      <c r="AG46">
        <v>72</v>
      </c>
      <c r="AH46">
        <v>4035</v>
      </c>
      <c r="AI46">
        <v>130</v>
      </c>
      <c r="AJ46">
        <v>304</v>
      </c>
      <c r="AK46">
        <v>1515</v>
      </c>
      <c r="AL46">
        <v>26332</v>
      </c>
      <c r="AM46">
        <v>3491</v>
      </c>
      <c r="AN46">
        <v>150</v>
      </c>
      <c r="AO46">
        <v>1997</v>
      </c>
      <c r="AP46">
        <v>5014</v>
      </c>
      <c r="AQ46">
        <v>1586</v>
      </c>
      <c r="AR46">
        <v>126</v>
      </c>
      <c r="AS46">
        <v>956</v>
      </c>
      <c r="AT46">
        <v>6875</v>
      </c>
      <c r="AU46">
        <v>761</v>
      </c>
      <c r="AV46">
        <v>189</v>
      </c>
      <c r="AW46">
        <v>653</v>
      </c>
      <c r="AX46">
        <v>701</v>
      </c>
      <c r="AY46">
        <v>2901</v>
      </c>
      <c r="AZ46">
        <v>19</v>
      </c>
      <c r="BA46">
        <v>2357</v>
      </c>
      <c r="BB46">
        <v>3604</v>
      </c>
      <c r="BC46">
        <v>211</v>
      </c>
      <c r="BD46">
        <f t="shared" si="0"/>
        <v>192712</v>
      </c>
      <c r="BE46" s="3"/>
      <c r="BH46" t="s">
        <v>79</v>
      </c>
      <c r="BI46">
        <v>4961</v>
      </c>
      <c r="BJ46">
        <v>7</v>
      </c>
      <c r="BK46">
        <v>234</v>
      </c>
      <c r="BL46">
        <v>389</v>
      </c>
      <c r="BM46">
        <v>2619</v>
      </c>
      <c r="BN46">
        <v>508</v>
      </c>
      <c r="BO46">
        <v>17102</v>
      </c>
      <c r="BP46">
        <v>2538</v>
      </c>
      <c r="BQ46">
        <v>8020</v>
      </c>
      <c r="BR46">
        <v>141</v>
      </c>
      <c r="BS46">
        <v>1362</v>
      </c>
      <c r="BT46">
        <v>13210</v>
      </c>
      <c r="BU46">
        <v>13</v>
      </c>
      <c r="BV46">
        <v>4960</v>
      </c>
      <c r="BW46">
        <v>771</v>
      </c>
      <c r="BX46">
        <v>1306</v>
      </c>
      <c r="BY46">
        <v>1756</v>
      </c>
      <c r="BZ46">
        <v>6460</v>
      </c>
      <c r="CA46">
        <v>4453</v>
      </c>
      <c r="CB46">
        <v>8524</v>
      </c>
      <c r="CC46">
        <v>109</v>
      </c>
      <c r="CD46">
        <v>694</v>
      </c>
      <c r="CE46">
        <v>2647</v>
      </c>
      <c r="CF46">
        <v>66</v>
      </c>
      <c r="CG46">
        <v>2461</v>
      </c>
      <c r="CH46">
        <v>4153</v>
      </c>
      <c r="CI46">
        <v>22612</v>
      </c>
      <c r="CJ46">
        <v>8304</v>
      </c>
      <c r="CK46">
        <v>6318</v>
      </c>
      <c r="CL46">
        <v>1234</v>
      </c>
      <c r="CM46">
        <v>959</v>
      </c>
      <c r="CN46">
        <v>72</v>
      </c>
      <c r="CO46">
        <v>4035</v>
      </c>
      <c r="CP46">
        <v>130</v>
      </c>
      <c r="CQ46">
        <v>304</v>
      </c>
      <c r="CR46">
        <v>1515</v>
      </c>
      <c r="CS46">
        <v>26323</v>
      </c>
      <c r="CT46">
        <v>3490</v>
      </c>
      <c r="CU46">
        <v>150</v>
      </c>
      <c r="CV46">
        <v>1996</v>
      </c>
      <c r="CW46">
        <v>5012</v>
      </c>
      <c r="CX46">
        <v>1584</v>
      </c>
      <c r="CY46">
        <v>125</v>
      </c>
      <c r="CZ46">
        <v>955</v>
      </c>
      <c r="DA46">
        <v>6009</v>
      </c>
      <c r="DB46">
        <v>758</v>
      </c>
      <c r="DC46">
        <v>187</v>
      </c>
      <c r="DD46">
        <v>653</v>
      </c>
      <c r="DE46">
        <v>700</v>
      </c>
      <c r="DF46">
        <v>2898</v>
      </c>
      <c r="DG46">
        <v>19</v>
      </c>
      <c r="DH46">
        <v>2353</v>
      </c>
      <c r="DI46">
        <v>3603</v>
      </c>
      <c r="DJ46">
        <v>209</v>
      </c>
      <c r="DK46">
        <f t="shared" si="1"/>
        <v>191971</v>
      </c>
    </row>
    <row r="47" spans="1:115" ht="30" customHeight="1" x14ac:dyDescent="0.25">
      <c r="A47" t="s">
        <v>37</v>
      </c>
      <c r="B47">
        <v>238</v>
      </c>
      <c r="C47">
        <v>2</v>
      </c>
      <c r="D47">
        <v>3</v>
      </c>
      <c r="E47">
        <v>12</v>
      </c>
      <c r="F47">
        <v>141</v>
      </c>
      <c r="G47">
        <v>31</v>
      </c>
      <c r="H47">
        <v>987</v>
      </c>
      <c r="I47">
        <v>55</v>
      </c>
      <c r="J47">
        <v>84</v>
      </c>
      <c r="K47">
        <v>189</v>
      </c>
      <c r="L47">
        <v>0</v>
      </c>
      <c r="M47">
        <v>205</v>
      </c>
      <c r="N47">
        <v>3</v>
      </c>
      <c r="O47">
        <v>26</v>
      </c>
      <c r="P47">
        <v>55</v>
      </c>
      <c r="Q47">
        <v>14</v>
      </c>
      <c r="R47">
        <v>124</v>
      </c>
      <c r="S47">
        <v>331</v>
      </c>
      <c r="T47">
        <v>180</v>
      </c>
      <c r="U47">
        <v>72</v>
      </c>
      <c r="V47">
        <v>15</v>
      </c>
      <c r="W47">
        <v>0</v>
      </c>
      <c r="X47">
        <v>85</v>
      </c>
      <c r="Y47">
        <v>24</v>
      </c>
      <c r="Z47">
        <v>117</v>
      </c>
      <c r="AA47">
        <v>9</v>
      </c>
      <c r="AB47">
        <v>232</v>
      </c>
      <c r="AC47">
        <v>55</v>
      </c>
      <c r="AD47">
        <v>175</v>
      </c>
      <c r="AE47">
        <v>68</v>
      </c>
      <c r="AF47">
        <v>68</v>
      </c>
      <c r="AG47">
        <v>52</v>
      </c>
      <c r="AH47">
        <v>176</v>
      </c>
      <c r="AI47">
        <v>5</v>
      </c>
      <c r="AJ47">
        <v>119</v>
      </c>
      <c r="AK47">
        <v>112</v>
      </c>
      <c r="AL47">
        <v>188</v>
      </c>
      <c r="AM47">
        <v>221</v>
      </c>
      <c r="AN47">
        <v>0</v>
      </c>
      <c r="AO47">
        <v>131</v>
      </c>
      <c r="AP47">
        <v>303</v>
      </c>
      <c r="AQ47">
        <v>176</v>
      </c>
      <c r="AR47">
        <v>87</v>
      </c>
      <c r="AS47">
        <v>27</v>
      </c>
      <c r="AT47">
        <v>163</v>
      </c>
      <c r="AU47">
        <v>483</v>
      </c>
      <c r="AV47">
        <v>1051</v>
      </c>
      <c r="AW47">
        <v>40</v>
      </c>
      <c r="AX47">
        <v>189</v>
      </c>
      <c r="AY47">
        <v>2500</v>
      </c>
      <c r="AZ47">
        <v>2</v>
      </c>
      <c r="BA47">
        <v>40</v>
      </c>
      <c r="BB47">
        <v>254</v>
      </c>
      <c r="BC47">
        <v>49</v>
      </c>
      <c r="BD47">
        <f t="shared" si="0"/>
        <v>9919</v>
      </c>
      <c r="BE47" s="3"/>
      <c r="BH47" t="s">
        <v>37</v>
      </c>
      <c r="BI47">
        <v>238</v>
      </c>
      <c r="BJ47">
        <v>2</v>
      </c>
      <c r="BK47">
        <v>3</v>
      </c>
      <c r="BL47">
        <v>12</v>
      </c>
      <c r="BM47">
        <v>141</v>
      </c>
      <c r="BN47">
        <v>31</v>
      </c>
      <c r="BO47">
        <v>986</v>
      </c>
      <c r="BP47">
        <v>55</v>
      </c>
      <c r="BQ47">
        <v>84</v>
      </c>
      <c r="BR47">
        <v>189</v>
      </c>
      <c r="BS47">
        <v>0</v>
      </c>
      <c r="BT47">
        <v>205</v>
      </c>
      <c r="BU47">
        <v>3</v>
      </c>
      <c r="BV47">
        <v>25</v>
      </c>
      <c r="BW47">
        <v>55</v>
      </c>
      <c r="BX47">
        <v>14</v>
      </c>
      <c r="BY47">
        <v>123</v>
      </c>
      <c r="BZ47">
        <v>331</v>
      </c>
      <c r="CA47">
        <v>180</v>
      </c>
      <c r="CB47">
        <v>72</v>
      </c>
      <c r="CC47">
        <v>15</v>
      </c>
      <c r="CD47">
        <v>0</v>
      </c>
      <c r="CE47">
        <v>85</v>
      </c>
      <c r="CF47">
        <v>24</v>
      </c>
      <c r="CG47">
        <v>117</v>
      </c>
      <c r="CH47">
        <v>9</v>
      </c>
      <c r="CI47">
        <v>232</v>
      </c>
      <c r="CJ47">
        <v>55</v>
      </c>
      <c r="CK47">
        <v>175</v>
      </c>
      <c r="CL47">
        <v>68</v>
      </c>
      <c r="CM47">
        <v>68</v>
      </c>
      <c r="CN47">
        <v>52</v>
      </c>
      <c r="CO47">
        <v>176</v>
      </c>
      <c r="CP47">
        <v>5</v>
      </c>
      <c r="CQ47">
        <v>119</v>
      </c>
      <c r="CR47">
        <v>112</v>
      </c>
      <c r="CS47">
        <v>188</v>
      </c>
      <c r="CT47">
        <v>220</v>
      </c>
      <c r="CU47">
        <v>0</v>
      </c>
      <c r="CV47">
        <v>131</v>
      </c>
      <c r="CW47">
        <v>302</v>
      </c>
      <c r="CX47">
        <v>176</v>
      </c>
      <c r="CY47">
        <v>86</v>
      </c>
      <c r="CZ47">
        <v>27</v>
      </c>
      <c r="DA47">
        <v>163</v>
      </c>
      <c r="DB47">
        <v>353</v>
      </c>
      <c r="DC47">
        <v>1050</v>
      </c>
      <c r="DD47">
        <v>40</v>
      </c>
      <c r="DE47">
        <v>188</v>
      </c>
      <c r="DF47">
        <v>2500</v>
      </c>
      <c r="DG47">
        <v>2</v>
      </c>
      <c r="DH47">
        <v>40</v>
      </c>
      <c r="DI47">
        <v>253</v>
      </c>
      <c r="DJ47">
        <v>49</v>
      </c>
      <c r="DK47">
        <f t="shared" si="1"/>
        <v>9829</v>
      </c>
    </row>
    <row r="48" spans="1:115" x14ac:dyDescent="0.25">
      <c r="A48" t="s">
        <v>38</v>
      </c>
      <c r="B48">
        <v>412</v>
      </c>
      <c r="C48">
        <v>0</v>
      </c>
      <c r="D48">
        <v>0</v>
      </c>
      <c r="E48">
        <v>100</v>
      </c>
      <c r="F48">
        <v>7</v>
      </c>
      <c r="G48">
        <v>14</v>
      </c>
      <c r="H48">
        <v>490</v>
      </c>
      <c r="I48">
        <v>32</v>
      </c>
      <c r="J48">
        <v>94</v>
      </c>
      <c r="K48">
        <v>86</v>
      </c>
      <c r="L48">
        <v>0</v>
      </c>
      <c r="M48">
        <v>281</v>
      </c>
      <c r="N48">
        <v>9</v>
      </c>
      <c r="O48">
        <v>163</v>
      </c>
      <c r="P48">
        <v>123</v>
      </c>
      <c r="Q48">
        <v>90</v>
      </c>
      <c r="R48">
        <v>117</v>
      </c>
      <c r="S48">
        <v>93</v>
      </c>
      <c r="T48">
        <v>200</v>
      </c>
      <c r="U48">
        <v>316</v>
      </c>
      <c r="V48">
        <v>3</v>
      </c>
      <c r="W48">
        <v>44</v>
      </c>
      <c r="X48">
        <v>668</v>
      </c>
      <c r="Y48">
        <v>7</v>
      </c>
      <c r="Z48">
        <v>102</v>
      </c>
      <c r="AA48">
        <v>189</v>
      </c>
      <c r="AB48">
        <v>89</v>
      </c>
      <c r="AC48">
        <v>37</v>
      </c>
      <c r="AD48">
        <v>60</v>
      </c>
      <c r="AE48">
        <v>167</v>
      </c>
      <c r="AF48">
        <v>38</v>
      </c>
      <c r="AG48">
        <v>2</v>
      </c>
      <c r="AH48">
        <v>88</v>
      </c>
      <c r="AI48">
        <v>24</v>
      </c>
      <c r="AJ48">
        <v>23</v>
      </c>
      <c r="AK48">
        <v>205</v>
      </c>
      <c r="AL48">
        <v>158</v>
      </c>
      <c r="AM48">
        <v>264</v>
      </c>
      <c r="AN48">
        <v>5</v>
      </c>
      <c r="AO48">
        <v>354</v>
      </c>
      <c r="AP48">
        <v>98</v>
      </c>
      <c r="AQ48">
        <v>90</v>
      </c>
      <c r="AR48">
        <v>123</v>
      </c>
      <c r="AS48">
        <v>12</v>
      </c>
      <c r="AT48">
        <v>63</v>
      </c>
      <c r="AU48">
        <v>527</v>
      </c>
      <c r="AV48">
        <v>453</v>
      </c>
      <c r="AW48">
        <v>186</v>
      </c>
      <c r="AX48">
        <v>291</v>
      </c>
      <c r="AY48">
        <v>579</v>
      </c>
      <c r="AZ48">
        <v>0</v>
      </c>
      <c r="BA48">
        <v>74</v>
      </c>
      <c r="BB48">
        <v>43</v>
      </c>
      <c r="BC48">
        <v>172</v>
      </c>
      <c r="BD48">
        <f t="shared" si="0"/>
        <v>7693</v>
      </c>
      <c r="BE48" s="2"/>
      <c r="BH48" t="s">
        <v>38</v>
      </c>
      <c r="BI48">
        <v>412</v>
      </c>
      <c r="BJ48">
        <v>0</v>
      </c>
      <c r="BK48">
        <v>0</v>
      </c>
      <c r="BL48">
        <v>99</v>
      </c>
      <c r="BM48">
        <v>7</v>
      </c>
      <c r="BN48">
        <v>14</v>
      </c>
      <c r="BO48">
        <v>489</v>
      </c>
      <c r="BP48">
        <v>31</v>
      </c>
      <c r="BQ48">
        <v>94</v>
      </c>
      <c r="BR48">
        <v>86</v>
      </c>
      <c r="BS48">
        <v>0</v>
      </c>
      <c r="BT48">
        <v>280</v>
      </c>
      <c r="BU48">
        <v>9</v>
      </c>
      <c r="BV48">
        <v>163</v>
      </c>
      <c r="BW48">
        <v>123</v>
      </c>
      <c r="BX48">
        <v>90</v>
      </c>
      <c r="BY48">
        <v>116</v>
      </c>
      <c r="BZ48">
        <v>92</v>
      </c>
      <c r="CA48">
        <v>200</v>
      </c>
      <c r="CB48">
        <v>315</v>
      </c>
      <c r="CC48">
        <v>3</v>
      </c>
      <c r="CD48">
        <v>44</v>
      </c>
      <c r="CE48">
        <v>667</v>
      </c>
      <c r="CF48">
        <v>7</v>
      </c>
      <c r="CG48">
        <v>102</v>
      </c>
      <c r="CH48">
        <v>189</v>
      </c>
      <c r="CI48">
        <v>89</v>
      </c>
      <c r="CJ48">
        <v>37</v>
      </c>
      <c r="CK48">
        <v>60</v>
      </c>
      <c r="CL48">
        <v>167</v>
      </c>
      <c r="CM48">
        <v>38</v>
      </c>
      <c r="CN48">
        <v>2</v>
      </c>
      <c r="CO48">
        <v>88</v>
      </c>
      <c r="CP48">
        <v>24</v>
      </c>
      <c r="CQ48">
        <v>23</v>
      </c>
      <c r="CR48">
        <v>205</v>
      </c>
      <c r="CS48">
        <v>158</v>
      </c>
      <c r="CT48">
        <v>264</v>
      </c>
      <c r="CU48">
        <v>5</v>
      </c>
      <c r="CV48">
        <v>352</v>
      </c>
      <c r="CW48">
        <v>99</v>
      </c>
      <c r="CX48">
        <v>90</v>
      </c>
      <c r="CY48">
        <v>123</v>
      </c>
      <c r="CZ48">
        <v>12</v>
      </c>
      <c r="DA48">
        <v>63</v>
      </c>
      <c r="DB48">
        <v>527</v>
      </c>
      <c r="DC48">
        <v>346</v>
      </c>
      <c r="DD48">
        <v>186</v>
      </c>
      <c r="DE48">
        <v>291</v>
      </c>
      <c r="DF48">
        <v>579</v>
      </c>
      <c r="DG48">
        <v>0</v>
      </c>
      <c r="DH48">
        <v>74</v>
      </c>
      <c r="DI48">
        <v>43</v>
      </c>
      <c r="DJ48">
        <v>172</v>
      </c>
      <c r="DK48">
        <f t="shared" si="1"/>
        <v>7749</v>
      </c>
    </row>
    <row r="49" spans="1:115" x14ac:dyDescent="0.25">
      <c r="A49" t="s">
        <v>39</v>
      </c>
      <c r="B49">
        <v>2072</v>
      </c>
      <c r="C49">
        <v>1</v>
      </c>
      <c r="D49">
        <v>0</v>
      </c>
      <c r="E49">
        <v>294</v>
      </c>
      <c r="F49">
        <v>75</v>
      </c>
      <c r="G49">
        <v>56</v>
      </c>
      <c r="H49">
        <v>1717</v>
      </c>
      <c r="I49">
        <v>361</v>
      </c>
      <c r="J49">
        <v>154</v>
      </c>
      <c r="K49">
        <v>166</v>
      </c>
      <c r="L49">
        <v>0</v>
      </c>
      <c r="M49">
        <v>781</v>
      </c>
      <c r="N49">
        <v>28</v>
      </c>
      <c r="O49">
        <v>286</v>
      </c>
      <c r="P49">
        <v>62</v>
      </c>
      <c r="Q49">
        <v>255</v>
      </c>
      <c r="R49">
        <v>130</v>
      </c>
      <c r="S49">
        <v>937</v>
      </c>
      <c r="T49">
        <v>624</v>
      </c>
      <c r="U49">
        <v>624</v>
      </c>
      <c r="V49">
        <v>2</v>
      </c>
      <c r="W49">
        <v>122</v>
      </c>
      <c r="X49">
        <v>1222</v>
      </c>
      <c r="Y49">
        <v>57</v>
      </c>
      <c r="Z49">
        <v>387</v>
      </c>
      <c r="AA49">
        <v>70</v>
      </c>
      <c r="AB49">
        <v>1369</v>
      </c>
      <c r="AC49">
        <v>385</v>
      </c>
      <c r="AD49">
        <v>149</v>
      </c>
      <c r="AE49">
        <v>286</v>
      </c>
      <c r="AF49">
        <v>183</v>
      </c>
      <c r="AG49">
        <v>8</v>
      </c>
      <c r="AH49">
        <v>867</v>
      </c>
      <c r="AI49">
        <v>30</v>
      </c>
      <c r="AJ49">
        <v>44</v>
      </c>
      <c r="AK49">
        <v>124</v>
      </c>
      <c r="AL49">
        <v>1045</v>
      </c>
      <c r="AM49">
        <v>681</v>
      </c>
      <c r="AN49">
        <v>4</v>
      </c>
      <c r="AO49">
        <v>3557</v>
      </c>
      <c r="AP49">
        <v>576</v>
      </c>
      <c r="AQ49">
        <v>327</v>
      </c>
      <c r="AR49">
        <v>264</v>
      </c>
      <c r="AS49">
        <v>50</v>
      </c>
      <c r="AT49">
        <v>271</v>
      </c>
      <c r="AU49">
        <v>39</v>
      </c>
      <c r="AV49">
        <v>371</v>
      </c>
      <c r="AW49">
        <v>568</v>
      </c>
      <c r="AX49">
        <v>330</v>
      </c>
      <c r="AY49">
        <v>3777</v>
      </c>
      <c r="AZ49">
        <v>0</v>
      </c>
      <c r="BA49">
        <v>189</v>
      </c>
      <c r="BB49">
        <v>185</v>
      </c>
      <c r="BC49">
        <v>179</v>
      </c>
      <c r="BD49">
        <f t="shared" si="0"/>
        <v>26162</v>
      </c>
      <c r="BE49" s="3"/>
      <c r="BH49" t="s">
        <v>39</v>
      </c>
      <c r="BI49">
        <v>2072</v>
      </c>
      <c r="BJ49">
        <v>1</v>
      </c>
      <c r="BK49">
        <v>0</v>
      </c>
      <c r="BL49">
        <v>294</v>
      </c>
      <c r="BM49">
        <v>75</v>
      </c>
      <c r="BN49">
        <v>56</v>
      </c>
      <c r="BO49">
        <v>1716</v>
      </c>
      <c r="BP49">
        <v>361</v>
      </c>
      <c r="BQ49">
        <v>154</v>
      </c>
      <c r="BR49">
        <v>166</v>
      </c>
      <c r="BS49">
        <v>0</v>
      </c>
      <c r="BT49">
        <v>781</v>
      </c>
      <c r="BU49">
        <v>28</v>
      </c>
      <c r="BV49">
        <v>286</v>
      </c>
      <c r="BW49">
        <v>62</v>
      </c>
      <c r="BX49">
        <v>255</v>
      </c>
      <c r="BY49">
        <v>130</v>
      </c>
      <c r="BZ49">
        <v>936</v>
      </c>
      <c r="CA49">
        <v>623</v>
      </c>
      <c r="CB49">
        <v>623</v>
      </c>
      <c r="CC49">
        <v>2</v>
      </c>
      <c r="CD49">
        <v>122</v>
      </c>
      <c r="CE49">
        <v>1222</v>
      </c>
      <c r="CF49">
        <v>57</v>
      </c>
      <c r="CG49">
        <v>386</v>
      </c>
      <c r="CH49">
        <v>70</v>
      </c>
      <c r="CI49">
        <v>1368</v>
      </c>
      <c r="CJ49">
        <v>385</v>
      </c>
      <c r="CK49">
        <v>149</v>
      </c>
      <c r="CL49">
        <v>286</v>
      </c>
      <c r="CM49">
        <v>183</v>
      </c>
      <c r="CN49">
        <v>8</v>
      </c>
      <c r="CO49">
        <v>866</v>
      </c>
      <c r="CP49">
        <v>30</v>
      </c>
      <c r="CQ49">
        <v>44</v>
      </c>
      <c r="CR49">
        <v>124</v>
      </c>
      <c r="CS49">
        <v>1045</v>
      </c>
      <c r="CT49">
        <v>680</v>
      </c>
      <c r="CU49">
        <v>4</v>
      </c>
      <c r="CV49">
        <v>3557</v>
      </c>
      <c r="CW49">
        <v>576</v>
      </c>
      <c r="CX49">
        <v>327</v>
      </c>
      <c r="CY49">
        <v>264</v>
      </c>
      <c r="CZ49">
        <v>50</v>
      </c>
      <c r="DA49">
        <v>271</v>
      </c>
      <c r="DB49">
        <v>39</v>
      </c>
      <c r="DC49">
        <v>370</v>
      </c>
      <c r="DD49">
        <v>468</v>
      </c>
      <c r="DE49">
        <v>329</v>
      </c>
      <c r="DF49">
        <v>3775</v>
      </c>
      <c r="DG49">
        <v>0</v>
      </c>
      <c r="DH49">
        <v>189</v>
      </c>
      <c r="DI49">
        <v>184</v>
      </c>
      <c r="DJ49">
        <v>179</v>
      </c>
      <c r="DK49">
        <f t="shared" si="1"/>
        <v>26228</v>
      </c>
    </row>
    <row r="50" spans="1:115" x14ac:dyDescent="0.25">
      <c r="A50" t="s">
        <v>80</v>
      </c>
      <c r="B50">
        <v>3646</v>
      </c>
      <c r="C50">
        <v>1</v>
      </c>
      <c r="D50">
        <v>10</v>
      </c>
      <c r="E50">
        <v>96</v>
      </c>
      <c r="F50">
        <v>47</v>
      </c>
      <c r="G50">
        <v>1061</v>
      </c>
      <c r="H50">
        <v>4253</v>
      </c>
      <c r="I50">
        <v>244</v>
      </c>
      <c r="J50">
        <v>315</v>
      </c>
      <c r="K50">
        <v>262</v>
      </c>
      <c r="L50">
        <v>28</v>
      </c>
      <c r="M50">
        <v>1580</v>
      </c>
      <c r="N50">
        <v>5</v>
      </c>
      <c r="O50">
        <v>294</v>
      </c>
      <c r="P50">
        <v>268</v>
      </c>
      <c r="Q50">
        <v>80</v>
      </c>
      <c r="R50">
        <v>394</v>
      </c>
      <c r="S50">
        <v>334</v>
      </c>
      <c r="T50">
        <v>800</v>
      </c>
      <c r="U50">
        <v>832</v>
      </c>
      <c r="V50">
        <v>5</v>
      </c>
      <c r="W50">
        <v>77</v>
      </c>
      <c r="X50">
        <v>542</v>
      </c>
      <c r="Y50">
        <v>52</v>
      </c>
      <c r="Z50">
        <v>156</v>
      </c>
      <c r="AA50">
        <v>197</v>
      </c>
      <c r="AB50">
        <v>1619</v>
      </c>
      <c r="AC50">
        <v>736</v>
      </c>
      <c r="AD50">
        <v>698</v>
      </c>
      <c r="AE50">
        <v>1535</v>
      </c>
      <c r="AF50">
        <v>511</v>
      </c>
      <c r="AG50">
        <v>12</v>
      </c>
      <c r="AH50">
        <v>1832</v>
      </c>
      <c r="AI50">
        <v>216</v>
      </c>
      <c r="AJ50">
        <v>371</v>
      </c>
      <c r="AK50">
        <v>121</v>
      </c>
      <c r="AL50">
        <v>347</v>
      </c>
      <c r="AM50">
        <v>718</v>
      </c>
      <c r="AN50">
        <v>12</v>
      </c>
      <c r="AO50">
        <v>1193</v>
      </c>
      <c r="AP50">
        <v>103</v>
      </c>
      <c r="AQ50">
        <v>698</v>
      </c>
      <c r="AR50">
        <v>696</v>
      </c>
      <c r="AS50">
        <v>42</v>
      </c>
      <c r="AT50">
        <v>290</v>
      </c>
      <c r="AU50">
        <v>126</v>
      </c>
      <c r="AV50">
        <v>212</v>
      </c>
      <c r="AW50">
        <v>418</v>
      </c>
      <c r="AX50">
        <v>989</v>
      </c>
      <c r="AY50">
        <v>8059</v>
      </c>
      <c r="AZ50">
        <v>8</v>
      </c>
      <c r="BA50">
        <v>81</v>
      </c>
      <c r="BB50">
        <v>296</v>
      </c>
      <c r="BC50">
        <v>184</v>
      </c>
      <c r="BD50">
        <f t="shared" si="0"/>
        <v>37518</v>
      </c>
      <c r="BE50" s="3"/>
      <c r="BH50" t="s">
        <v>80</v>
      </c>
      <c r="BI50">
        <v>3645</v>
      </c>
      <c r="BJ50">
        <v>1</v>
      </c>
      <c r="BK50">
        <v>10</v>
      </c>
      <c r="BL50">
        <v>95</v>
      </c>
      <c r="BM50">
        <v>48</v>
      </c>
      <c r="BN50">
        <v>1061</v>
      </c>
      <c r="BO50">
        <v>4253</v>
      </c>
      <c r="BP50">
        <v>244</v>
      </c>
      <c r="BQ50">
        <v>315</v>
      </c>
      <c r="BR50">
        <v>262</v>
      </c>
      <c r="BS50">
        <v>28</v>
      </c>
      <c r="BT50">
        <v>1580</v>
      </c>
      <c r="BU50">
        <v>5</v>
      </c>
      <c r="BV50">
        <v>294</v>
      </c>
      <c r="BW50">
        <v>268</v>
      </c>
      <c r="BX50">
        <v>81</v>
      </c>
      <c r="BY50">
        <v>394</v>
      </c>
      <c r="BZ50">
        <v>334</v>
      </c>
      <c r="CA50">
        <v>799</v>
      </c>
      <c r="CB50">
        <v>831</v>
      </c>
      <c r="CC50">
        <v>5</v>
      </c>
      <c r="CD50">
        <v>77</v>
      </c>
      <c r="CE50">
        <v>543</v>
      </c>
      <c r="CF50">
        <v>52</v>
      </c>
      <c r="CG50">
        <v>156</v>
      </c>
      <c r="CH50">
        <v>197</v>
      </c>
      <c r="CI50">
        <v>1617</v>
      </c>
      <c r="CJ50">
        <v>736</v>
      </c>
      <c r="CK50">
        <v>696</v>
      </c>
      <c r="CL50">
        <v>1535</v>
      </c>
      <c r="CM50">
        <v>510</v>
      </c>
      <c r="CN50">
        <v>12</v>
      </c>
      <c r="CO50">
        <v>1830</v>
      </c>
      <c r="CP50">
        <v>216</v>
      </c>
      <c r="CQ50">
        <v>370</v>
      </c>
      <c r="CR50">
        <v>121</v>
      </c>
      <c r="CS50">
        <v>347</v>
      </c>
      <c r="CT50">
        <v>717</v>
      </c>
      <c r="CU50">
        <v>12</v>
      </c>
      <c r="CV50">
        <v>1193</v>
      </c>
      <c r="CW50">
        <v>102</v>
      </c>
      <c r="CX50">
        <v>698</v>
      </c>
      <c r="CY50">
        <v>696</v>
      </c>
      <c r="CZ50">
        <v>42</v>
      </c>
      <c r="DA50">
        <v>289</v>
      </c>
      <c r="DB50">
        <v>126</v>
      </c>
      <c r="DC50">
        <v>212</v>
      </c>
      <c r="DD50">
        <v>418</v>
      </c>
      <c r="DE50">
        <v>812</v>
      </c>
      <c r="DF50">
        <v>8057</v>
      </c>
      <c r="DG50">
        <v>8</v>
      </c>
      <c r="DH50">
        <v>81</v>
      </c>
      <c r="DI50">
        <v>296</v>
      </c>
      <c r="DJ50">
        <v>184</v>
      </c>
      <c r="DK50">
        <f t="shared" si="1"/>
        <v>37511</v>
      </c>
    </row>
    <row r="51" spans="1:115" x14ac:dyDescent="0.25">
      <c r="A51" t="s">
        <v>41</v>
      </c>
      <c r="B51">
        <v>59531</v>
      </c>
      <c r="C51">
        <v>60</v>
      </c>
      <c r="D51">
        <v>221</v>
      </c>
      <c r="E51">
        <v>1688</v>
      </c>
      <c r="F51">
        <v>1261</v>
      </c>
      <c r="G51">
        <v>4713</v>
      </c>
      <c r="H51">
        <v>373172</v>
      </c>
      <c r="I51">
        <v>2150</v>
      </c>
      <c r="J51">
        <v>4979</v>
      </c>
      <c r="K51">
        <v>5490</v>
      </c>
      <c r="L51">
        <v>211</v>
      </c>
      <c r="M51">
        <v>58279</v>
      </c>
      <c r="N51">
        <v>158</v>
      </c>
      <c r="O51">
        <v>3105</v>
      </c>
      <c r="P51">
        <v>1264</v>
      </c>
      <c r="Q51">
        <v>906</v>
      </c>
      <c r="R51">
        <v>7291</v>
      </c>
      <c r="S51">
        <v>9323</v>
      </c>
      <c r="T51">
        <v>20699</v>
      </c>
      <c r="U51">
        <v>12033</v>
      </c>
      <c r="V51">
        <v>99</v>
      </c>
      <c r="W51">
        <v>5823</v>
      </c>
      <c r="X51">
        <v>9124</v>
      </c>
      <c r="Y51">
        <v>1830</v>
      </c>
      <c r="Z51">
        <v>6491</v>
      </c>
      <c r="AA51">
        <v>1169</v>
      </c>
      <c r="AB51">
        <v>60750</v>
      </c>
      <c r="AC51">
        <v>11824</v>
      </c>
      <c r="AD51">
        <v>19939</v>
      </c>
      <c r="AE51">
        <v>98676</v>
      </c>
      <c r="AF51">
        <v>3436</v>
      </c>
      <c r="AG51">
        <v>225</v>
      </c>
      <c r="AH51">
        <v>91388</v>
      </c>
      <c r="AI51">
        <v>284</v>
      </c>
      <c r="AJ51">
        <v>763</v>
      </c>
      <c r="AK51">
        <v>2360</v>
      </c>
      <c r="AL51">
        <v>7647</v>
      </c>
      <c r="AM51">
        <v>47543</v>
      </c>
      <c r="AN51">
        <v>68</v>
      </c>
      <c r="AO51">
        <v>111368</v>
      </c>
      <c r="AP51">
        <v>2676</v>
      </c>
      <c r="AQ51">
        <v>17073</v>
      </c>
      <c r="AR51">
        <v>6815</v>
      </c>
      <c r="AS51">
        <v>815</v>
      </c>
      <c r="AT51">
        <v>3929</v>
      </c>
      <c r="AU51">
        <v>7609</v>
      </c>
      <c r="AV51">
        <v>3746</v>
      </c>
      <c r="AW51">
        <v>29591</v>
      </c>
      <c r="AX51">
        <v>32078</v>
      </c>
      <c r="AY51">
        <v>34247</v>
      </c>
      <c r="AZ51">
        <v>75</v>
      </c>
      <c r="BA51">
        <v>1699</v>
      </c>
      <c r="BB51">
        <v>7086</v>
      </c>
      <c r="BC51">
        <v>2877</v>
      </c>
      <c r="BD51">
        <f t="shared" si="0"/>
        <v>1194780</v>
      </c>
      <c r="BE51" s="2"/>
      <c r="BH51" t="s">
        <v>41</v>
      </c>
      <c r="BI51">
        <v>59528</v>
      </c>
      <c r="BJ51">
        <v>60</v>
      </c>
      <c r="BK51">
        <v>221</v>
      </c>
      <c r="BL51">
        <v>1685</v>
      </c>
      <c r="BM51">
        <v>1261</v>
      </c>
      <c r="BN51">
        <v>4712</v>
      </c>
      <c r="BO51">
        <v>373118</v>
      </c>
      <c r="BP51">
        <v>2149</v>
      </c>
      <c r="BQ51">
        <v>4979</v>
      </c>
      <c r="BR51">
        <v>5484</v>
      </c>
      <c r="BS51">
        <v>211</v>
      </c>
      <c r="BT51">
        <v>58278</v>
      </c>
      <c r="BU51">
        <v>158</v>
      </c>
      <c r="BV51">
        <v>3098</v>
      </c>
      <c r="BW51">
        <v>1262</v>
      </c>
      <c r="BX51">
        <v>906</v>
      </c>
      <c r="BY51">
        <v>7289</v>
      </c>
      <c r="BZ51">
        <v>9322</v>
      </c>
      <c r="CA51">
        <v>20696</v>
      </c>
      <c r="CB51">
        <v>12028</v>
      </c>
      <c r="CC51">
        <v>99</v>
      </c>
      <c r="CD51">
        <v>5822</v>
      </c>
      <c r="CE51">
        <v>9118</v>
      </c>
      <c r="CF51">
        <v>1831</v>
      </c>
      <c r="CG51">
        <v>6490</v>
      </c>
      <c r="CH51">
        <v>1168</v>
      </c>
      <c r="CI51">
        <v>60732</v>
      </c>
      <c r="CJ51">
        <v>11821</v>
      </c>
      <c r="CK51">
        <v>19932</v>
      </c>
      <c r="CL51">
        <v>98667</v>
      </c>
      <c r="CM51">
        <v>3434</v>
      </c>
      <c r="CN51">
        <v>225</v>
      </c>
      <c r="CO51">
        <v>91376</v>
      </c>
      <c r="CP51">
        <v>284</v>
      </c>
      <c r="CQ51">
        <v>763</v>
      </c>
      <c r="CR51">
        <v>2359</v>
      </c>
      <c r="CS51">
        <v>7641</v>
      </c>
      <c r="CT51">
        <v>47528</v>
      </c>
      <c r="CU51">
        <v>68</v>
      </c>
      <c r="CV51">
        <v>111351</v>
      </c>
      <c r="CW51">
        <v>2674</v>
      </c>
      <c r="CX51">
        <v>17072</v>
      </c>
      <c r="CY51">
        <v>6814</v>
      </c>
      <c r="CZ51">
        <v>814</v>
      </c>
      <c r="DA51">
        <v>3924</v>
      </c>
      <c r="DB51">
        <v>7608</v>
      </c>
      <c r="DC51">
        <v>3746</v>
      </c>
      <c r="DD51">
        <v>29587</v>
      </c>
      <c r="DE51">
        <v>32073</v>
      </c>
      <c r="DF51">
        <v>32789</v>
      </c>
      <c r="DG51">
        <v>75</v>
      </c>
      <c r="DH51">
        <v>1699</v>
      </c>
      <c r="DI51">
        <v>7085</v>
      </c>
      <c r="DJ51">
        <v>2877</v>
      </c>
      <c r="DK51">
        <f t="shared" si="1"/>
        <v>1195991</v>
      </c>
    </row>
    <row r="52" spans="1:115" ht="30" customHeight="1" x14ac:dyDescent="0.25">
      <c r="A52" t="s">
        <v>81</v>
      </c>
      <c r="B52">
        <v>21</v>
      </c>
      <c r="C52">
        <v>2</v>
      </c>
      <c r="D52">
        <v>22</v>
      </c>
      <c r="E52">
        <v>28</v>
      </c>
      <c r="F52">
        <v>0</v>
      </c>
      <c r="G52">
        <v>11</v>
      </c>
      <c r="H52">
        <v>58</v>
      </c>
      <c r="I52">
        <v>5</v>
      </c>
      <c r="J52">
        <v>0</v>
      </c>
      <c r="K52">
        <v>0</v>
      </c>
      <c r="L52">
        <v>0</v>
      </c>
      <c r="M52">
        <v>7</v>
      </c>
      <c r="N52">
        <v>0</v>
      </c>
      <c r="O52">
        <v>5</v>
      </c>
      <c r="P52">
        <v>3</v>
      </c>
      <c r="Q52">
        <v>0</v>
      </c>
      <c r="R52">
        <v>19</v>
      </c>
      <c r="S52">
        <v>28</v>
      </c>
      <c r="T52">
        <v>0</v>
      </c>
      <c r="U52">
        <v>35</v>
      </c>
      <c r="V52">
        <v>0</v>
      </c>
      <c r="W52">
        <v>0</v>
      </c>
      <c r="X52">
        <v>35</v>
      </c>
      <c r="Y52">
        <v>24</v>
      </c>
      <c r="Z52">
        <v>0</v>
      </c>
      <c r="AA52">
        <v>1</v>
      </c>
      <c r="AB52">
        <v>118</v>
      </c>
      <c r="AC52">
        <v>11</v>
      </c>
      <c r="AD52">
        <v>89</v>
      </c>
      <c r="AE52">
        <v>0</v>
      </c>
      <c r="AF52">
        <v>9</v>
      </c>
      <c r="AG52">
        <v>0</v>
      </c>
      <c r="AH52">
        <v>30</v>
      </c>
      <c r="AI52">
        <v>0</v>
      </c>
      <c r="AJ52">
        <v>0</v>
      </c>
      <c r="AK52">
        <v>11</v>
      </c>
      <c r="AL52">
        <v>71</v>
      </c>
      <c r="AM52">
        <v>0</v>
      </c>
      <c r="AN52">
        <v>0</v>
      </c>
      <c r="AO52">
        <v>33</v>
      </c>
      <c r="AP52">
        <v>22</v>
      </c>
      <c r="AQ52">
        <v>0</v>
      </c>
      <c r="AR52">
        <v>0</v>
      </c>
      <c r="AS52">
        <v>0</v>
      </c>
      <c r="AT52">
        <v>30</v>
      </c>
      <c r="AU52">
        <v>2</v>
      </c>
      <c r="AV52">
        <v>0</v>
      </c>
      <c r="AW52">
        <v>0</v>
      </c>
      <c r="AX52">
        <v>21</v>
      </c>
      <c r="AY52">
        <v>51</v>
      </c>
      <c r="AZ52">
        <v>126</v>
      </c>
      <c r="BA52">
        <v>0</v>
      </c>
      <c r="BB52">
        <v>0</v>
      </c>
      <c r="BC52">
        <v>21</v>
      </c>
      <c r="BD52">
        <f t="shared" si="0"/>
        <v>928</v>
      </c>
      <c r="BH52" t="s">
        <v>81</v>
      </c>
      <c r="BI52">
        <v>21</v>
      </c>
      <c r="BJ52">
        <v>2</v>
      </c>
      <c r="BK52">
        <v>22</v>
      </c>
      <c r="BL52">
        <v>28</v>
      </c>
      <c r="BM52">
        <v>0</v>
      </c>
      <c r="BN52">
        <v>11</v>
      </c>
      <c r="BO52">
        <v>58</v>
      </c>
      <c r="BP52">
        <v>5</v>
      </c>
      <c r="BQ52">
        <v>0</v>
      </c>
      <c r="BR52">
        <v>0</v>
      </c>
      <c r="BS52">
        <v>0</v>
      </c>
      <c r="BT52">
        <v>7</v>
      </c>
      <c r="BU52">
        <v>0</v>
      </c>
      <c r="BV52">
        <v>5</v>
      </c>
      <c r="BW52">
        <v>3</v>
      </c>
      <c r="BX52">
        <v>0</v>
      </c>
      <c r="BY52">
        <v>19</v>
      </c>
      <c r="BZ52">
        <v>28</v>
      </c>
      <c r="CA52">
        <v>0</v>
      </c>
      <c r="CB52">
        <v>35</v>
      </c>
      <c r="CC52">
        <v>0</v>
      </c>
      <c r="CD52">
        <v>0</v>
      </c>
      <c r="CE52">
        <v>35</v>
      </c>
      <c r="CF52">
        <v>24</v>
      </c>
      <c r="CG52">
        <v>0</v>
      </c>
      <c r="CH52">
        <v>1</v>
      </c>
      <c r="CI52">
        <v>118</v>
      </c>
      <c r="CJ52">
        <v>11</v>
      </c>
      <c r="CK52">
        <v>89</v>
      </c>
      <c r="CL52">
        <v>0</v>
      </c>
      <c r="CM52">
        <v>9</v>
      </c>
      <c r="CN52">
        <v>0</v>
      </c>
      <c r="CO52">
        <v>30</v>
      </c>
      <c r="CP52">
        <v>0</v>
      </c>
      <c r="CQ52">
        <v>0</v>
      </c>
      <c r="CR52">
        <v>11</v>
      </c>
      <c r="CS52">
        <v>71</v>
      </c>
      <c r="CT52">
        <v>0</v>
      </c>
      <c r="CU52">
        <v>0</v>
      </c>
      <c r="CV52">
        <v>33</v>
      </c>
      <c r="CW52">
        <v>22</v>
      </c>
      <c r="CX52">
        <v>0</v>
      </c>
      <c r="CY52">
        <v>0</v>
      </c>
      <c r="CZ52">
        <v>0</v>
      </c>
      <c r="DA52">
        <v>30</v>
      </c>
      <c r="DB52">
        <v>2</v>
      </c>
      <c r="DC52">
        <v>0</v>
      </c>
      <c r="DD52">
        <v>0</v>
      </c>
      <c r="DE52">
        <v>21</v>
      </c>
      <c r="DF52">
        <v>51</v>
      </c>
      <c r="DG52">
        <v>94</v>
      </c>
      <c r="DH52">
        <v>0</v>
      </c>
      <c r="DI52">
        <v>0</v>
      </c>
      <c r="DJ52">
        <v>21</v>
      </c>
      <c r="DK52">
        <f t="shared" si="1"/>
        <v>917</v>
      </c>
    </row>
    <row r="53" spans="1:115" x14ac:dyDescent="0.25">
      <c r="A53" t="s">
        <v>82</v>
      </c>
      <c r="B53">
        <v>417</v>
      </c>
      <c r="C53">
        <v>0</v>
      </c>
      <c r="D53">
        <v>0</v>
      </c>
      <c r="E53">
        <v>72</v>
      </c>
      <c r="F53">
        <v>0</v>
      </c>
      <c r="G53">
        <v>34</v>
      </c>
      <c r="H53">
        <v>565</v>
      </c>
      <c r="I53">
        <v>93</v>
      </c>
      <c r="J53">
        <v>122</v>
      </c>
      <c r="K53">
        <v>35</v>
      </c>
      <c r="L53">
        <v>0</v>
      </c>
      <c r="M53">
        <v>307</v>
      </c>
      <c r="N53">
        <v>0</v>
      </c>
      <c r="O53">
        <v>69</v>
      </c>
      <c r="P53">
        <v>68</v>
      </c>
      <c r="Q53">
        <v>472</v>
      </c>
      <c r="R53">
        <v>71</v>
      </c>
      <c r="S53">
        <v>353</v>
      </c>
      <c r="T53">
        <v>296</v>
      </c>
      <c r="U53">
        <v>250</v>
      </c>
      <c r="V53">
        <v>12</v>
      </c>
      <c r="W53">
        <v>279</v>
      </c>
      <c r="X53">
        <v>355</v>
      </c>
      <c r="Y53">
        <v>13</v>
      </c>
      <c r="Z53">
        <v>755</v>
      </c>
      <c r="AA53">
        <v>200</v>
      </c>
      <c r="AB53">
        <v>563</v>
      </c>
      <c r="AC53">
        <v>136</v>
      </c>
      <c r="AD53">
        <v>80</v>
      </c>
      <c r="AE53">
        <v>69</v>
      </c>
      <c r="AF53">
        <v>135</v>
      </c>
      <c r="AG53">
        <v>0</v>
      </c>
      <c r="AH53">
        <v>207</v>
      </c>
      <c r="AI53">
        <v>31</v>
      </c>
      <c r="AJ53">
        <v>28</v>
      </c>
      <c r="AK53">
        <v>164</v>
      </c>
      <c r="AL53">
        <v>1168</v>
      </c>
      <c r="AM53">
        <v>201</v>
      </c>
      <c r="AN53">
        <v>6</v>
      </c>
      <c r="AO53">
        <v>109</v>
      </c>
      <c r="AP53">
        <v>141</v>
      </c>
      <c r="AQ53">
        <v>49</v>
      </c>
      <c r="AR53">
        <v>311</v>
      </c>
      <c r="AS53">
        <v>133</v>
      </c>
      <c r="AT53">
        <v>467</v>
      </c>
      <c r="AU53">
        <v>15</v>
      </c>
      <c r="AV53">
        <v>174</v>
      </c>
      <c r="AW53">
        <v>219</v>
      </c>
      <c r="AX53">
        <v>90</v>
      </c>
      <c r="AY53">
        <v>496</v>
      </c>
      <c r="AZ53">
        <v>0</v>
      </c>
      <c r="BA53">
        <v>469</v>
      </c>
      <c r="BB53">
        <v>76</v>
      </c>
      <c r="BC53">
        <v>16</v>
      </c>
      <c r="BD53">
        <f t="shared" si="0"/>
        <v>10375</v>
      </c>
      <c r="BE53" s="3"/>
      <c r="BH53" t="s">
        <v>82</v>
      </c>
      <c r="BI53">
        <v>415</v>
      </c>
      <c r="BJ53">
        <v>0</v>
      </c>
      <c r="BK53">
        <v>0</v>
      </c>
      <c r="BL53">
        <v>71</v>
      </c>
      <c r="BM53">
        <v>0</v>
      </c>
      <c r="BN53">
        <v>34</v>
      </c>
      <c r="BO53">
        <v>564</v>
      </c>
      <c r="BP53">
        <v>93</v>
      </c>
      <c r="BQ53">
        <v>122</v>
      </c>
      <c r="BR53">
        <v>35</v>
      </c>
      <c r="BS53">
        <v>0</v>
      </c>
      <c r="BT53">
        <v>307</v>
      </c>
      <c r="BU53">
        <v>0</v>
      </c>
      <c r="BV53">
        <v>69</v>
      </c>
      <c r="BW53">
        <v>66</v>
      </c>
      <c r="BX53">
        <v>472</v>
      </c>
      <c r="BY53">
        <v>71</v>
      </c>
      <c r="BZ53">
        <v>353</v>
      </c>
      <c r="CA53">
        <v>296</v>
      </c>
      <c r="CB53">
        <v>250</v>
      </c>
      <c r="CC53">
        <v>12</v>
      </c>
      <c r="CD53">
        <v>279</v>
      </c>
      <c r="CE53">
        <v>355</v>
      </c>
      <c r="CF53">
        <v>13</v>
      </c>
      <c r="CG53">
        <v>755</v>
      </c>
      <c r="CH53">
        <v>199</v>
      </c>
      <c r="CI53">
        <v>563</v>
      </c>
      <c r="CJ53">
        <v>136</v>
      </c>
      <c r="CK53">
        <v>80</v>
      </c>
      <c r="CL53">
        <v>69</v>
      </c>
      <c r="CM53">
        <v>135</v>
      </c>
      <c r="CN53">
        <v>0</v>
      </c>
      <c r="CO53">
        <v>207</v>
      </c>
      <c r="CP53">
        <v>31</v>
      </c>
      <c r="CQ53">
        <v>28</v>
      </c>
      <c r="CR53">
        <v>163</v>
      </c>
      <c r="CS53">
        <v>1168</v>
      </c>
      <c r="CT53">
        <v>201</v>
      </c>
      <c r="CU53">
        <v>6</v>
      </c>
      <c r="CV53">
        <v>109</v>
      </c>
      <c r="CW53">
        <v>141</v>
      </c>
      <c r="CX53">
        <v>49</v>
      </c>
      <c r="CY53">
        <v>311</v>
      </c>
      <c r="CZ53">
        <v>131</v>
      </c>
      <c r="DA53">
        <v>466</v>
      </c>
      <c r="DB53">
        <v>15</v>
      </c>
      <c r="DC53">
        <v>175</v>
      </c>
      <c r="DD53">
        <v>219</v>
      </c>
      <c r="DE53">
        <v>89</v>
      </c>
      <c r="DF53">
        <v>495</v>
      </c>
      <c r="DG53">
        <v>0</v>
      </c>
      <c r="DH53">
        <v>374</v>
      </c>
      <c r="DI53">
        <v>76</v>
      </c>
      <c r="DJ53">
        <v>16</v>
      </c>
      <c r="DK53">
        <f t="shared" si="1"/>
        <v>10284</v>
      </c>
    </row>
    <row r="54" spans="1:115" ht="30" customHeight="1" x14ac:dyDescent="0.25">
      <c r="A54" t="s">
        <v>83</v>
      </c>
      <c r="B54">
        <v>1688</v>
      </c>
      <c r="C54">
        <v>8</v>
      </c>
      <c r="D54">
        <v>0</v>
      </c>
      <c r="E54">
        <v>8</v>
      </c>
      <c r="F54">
        <v>134</v>
      </c>
      <c r="G54">
        <v>27</v>
      </c>
      <c r="H54">
        <v>2300</v>
      </c>
      <c r="I54">
        <v>84</v>
      </c>
      <c r="J54">
        <v>245</v>
      </c>
      <c r="K54">
        <v>58</v>
      </c>
      <c r="L54">
        <v>0</v>
      </c>
      <c r="M54">
        <v>885</v>
      </c>
      <c r="N54">
        <v>13</v>
      </c>
      <c r="O54">
        <v>57</v>
      </c>
      <c r="P54">
        <v>67</v>
      </c>
      <c r="Q54">
        <v>94</v>
      </c>
      <c r="R54">
        <v>251</v>
      </c>
      <c r="S54">
        <v>1635</v>
      </c>
      <c r="T54">
        <v>722</v>
      </c>
      <c r="U54">
        <v>444</v>
      </c>
      <c r="V54">
        <v>33</v>
      </c>
      <c r="W54">
        <v>0</v>
      </c>
      <c r="X54">
        <v>462</v>
      </c>
      <c r="Y54">
        <v>19</v>
      </c>
      <c r="Z54">
        <v>506</v>
      </c>
      <c r="AA54">
        <v>51</v>
      </c>
      <c r="AB54">
        <v>1866</v>
      </c>
      <c r="AC54">
        <v>379</v>
      </c>
      <c r="AD54">
        <v>535</v>
      </c>
      <c r="AE54">
        <v>668</v>
      </c>
      <c r="AF54">
        <v>536</v>
      </c>
      <c r="AG54">
        <v>25</v>
      </c>
      <c r="AH54">
        <v>1149</v>
      </c>
      <c r="AI54">
        <v>49</v>
      </c>
      <c r="AJ54">
        <v>144</v>
      </c>
      <c r="AK54">
        <v>35</v>
      </c>
      <c r="AL54">
        <v>1128</v>
      </c>
      <c r="AM54">
        <v>426</v>
      </c>
      <c r="AN54">
        <v>0</v>
      </c>
      <c r="AO54">
        <v>339</v>
      </c>
      <c r="AP54">
        <v>539</v>
      </c>
      <c r="AQ54">
        <v>410</v>
      </c>
      <c r="AR54">
        <v>161</v>
      </c>
      <c r="AS54">
        <v>443</v>
      </c>
      <c r="AT54">
        <v>798</v>
      </c>
      <c r="AU54">
        <v>528</v>
      </c>
      <c r="AV54">
        <v>51</v>
      </c>
      <c r="AW54">
        <v>217</v>
      </c>
      <c r="AX54">
        <v>343</v>
      </c>
      <c r="AY54">
        <v>1686</v>
      </c>
      <c r="AZ54">
        <v>0</v>
      </c>
      <c r="BA54">
        <v>214</v>
      </c>
      <c r="BB54">
        <v>719</v>
      </c>
      <c r="BC54">
        <v>73</v>
      </c>
      <c r="BD54">
        <f t="shared" si="0"/>
        <v>23179</v>
      </c>
      <c r="BE54" s="3"/>
      <c r="BH54" t="s">
        <v>83</v>
      </c>
      <c r="BI54">
        <v>1687</v>
      </c>
      <c r="BJ54">
        <v>8</v>
      </c>
      <c r="BK54">
        <v>0</v>
      </c>
      <c r="BL54">
        <v>8</v>
      </c>
      <c r="BM54">
        <v>134</v>
      </c>
      <c r="BN54">
        <v>27</v>
      </c>
      <c r="BO54">
        <v>2300</v>
      </c>
      <c r="BP54">
        <v>84</v>
      </c>
      <c r="BQ54">
        <v>245</v>
      </c>
      <c r="BR54">
        <v>58</v>
      </c>
      <c r="BS54">
        <v>0</v>
      </c>
      <c r="BT54">
        <v>885</v>
      </c>
      <c r="BU54">
        <v>13</v>
      </c>
      <c r="BV54">
        <v>57</v>
      </c>
      <c r="BW54">
        <v>67</v>
      </c>
      <c r="BX54">
        <v>92</v>
      </c>
      <c r="BY54">
        <v>251</v>
      </c>
      <c r="BZ54">
        <v>1633</v>
      </c>
      <c r="CA54">
        <v>721</v>
      </c>
      <c r="CB54">
        <v>443</v>
      </c>
      <c r="CC54">
        <v>33</v>
      </c>
      <c r="CD54">
        <v>0</v>
      </c>
      <c r="CE54">
        <v>462</v>
      </c>
      <c r="CF54">
        <v>19</v>
      </c>
      <c r="CG54">
        <v>506</v>
      </c>
      <c r="CH54">
        <v>51</v>
      </c>
      <c r="CI54">
        <v>1866</v>
      </c>
      <c r="CJ54">
        <v>379</v>
      </c>
      <c r="CK54">
        <v>535</v>
      </c>
      <c r="CL54">
        <v>668</v>
      </c>
      <c r="CM54">
        <v>535</v>
      </c>
      <c r="CN54">
        <v>25</v>
      </c>
      <c r="CO54">
        <v>1146</v>
      </c>
      <c r="CP54">
        <v>49</v>
      </c>
      <c r="CQ54">
        <v>144</v>
      </c>
      <c r="CR54">
        <v>35</v>
      </c>
      <c r="CS54">
        <v>1128</v>
      </c>
      <c r="CT54">
        <v>425</v>
      </c>
      <c r="CU54">
        <v>0</v>
      </c>
      <c r="CV54">
        <v>338</v>
      </c>
      <c r="CW54">
        <v>536</v>
      </c>
      <c r="CX54">
        <v>410</v>
      </c>
      <c r="CY54">
        <v>161</v>
      </c>
      <c r="CZ54">
        <v>443</v>
      </c>
      <c r="DA54">
        <v>795</v>
      </c>
      <c r="DB54">
        <v>527</v>
      </c>
      <c r="DC54">
        <v>51</v>
      </c>
      <c r="DD54">
        <v>217</v>
      </c>
      <c r="DE54">
        <v>343</v>
      </c>
      <c r="DF54">
        <v>1686</v>
      </c>
      <c r="DG54">
        <v>0</v>
      </c>
      <c r="DH54">
        <v>214</v>
      </c>
      <c r="DI54">
        <v>576</v>
      </c>
      <c r="DJ54">
        <v>73</v>
      </c>
      <c r="DK54">
        <f t="shared" si="1"/>
        <v>23089</v>
      </c>
    </row>
    <row r="55" spans="1:115" ht="30" customHeight="1" x14ac:dyDescent="0.25">
      <c r="A55" t="s">
        <v>47</v>
      </c>
      <c r="B55">
        <v>289</v>
      </c>
      <c r="C55">
        <v>4</v>
      </c>
      <c r="D55">
        <v>31</v>
      </c>
      <c r="E55">
        <v>46</v>
      </c>
      <c r="F55">
        <v>4</v>
      </c>
      <c r="G55">
        <v>74</v>
      </c>
      <c r="H55">
        <v>1032</v>
      </c>
      <c r="I55">
        <v>79</v>
      </c>
      <c r="J55">
        <v>133</v>
      </c>
      <c r="K55">
        <v>88</v>
      </c>
      <c r="L55">
        <v>11</v>
      </c>
      <c r="M55">
        <v>591</v>
      </c>
      <c r="N55">
        <v>13</v>
      </c>
      <c r="O55">
        <v>4794</v>
      </c>
      <c r="P55">
        <v>75</v>
      </c>
      <c r="Q55">
        <v>22</v>
      </c>
      <c r="R55">
        <v>1497</v>
      </c>
      <c r="S55">
        <v>213</v>
      </c>
      <c r="T55">
        <v>233</v>
      </c>
      <c r="U55">
        <v>543</v>
      </c>
      <c r="V55">
        <v>196</v>
      </c>
      <c r="W55">
        <v>58</v>
      </c>
      <c r="X55">
        <v>295</v>
      </c>
      <c r="Y55">
        <v>74</v>
      </c>
      <c r="Z55">
        <v>176</v>
      </c>
      <c r="AA55">
        <v>31</v>
      </c>
      <c r="AB55">
        <v>1305</v>
      </c>
      <c r="AC55">
        <v>482</v>
      </c>
      <c r="AD55">
        <v>360</v>
      </c>
      <c r="AE55">
        <v>125</v>
      </c>
      <c r="AF55">
        <v>249</v>
      </c>
      <c r="AG55">
        <v>5</v>
      </c>
      <c r="AH55">
        <v>681</v>
      </c>
      <c r="AI55">
        <v>10</v>
      </c>
      <c r="AJ55">
        <v>665</v>
      </c>
      <c r="AK55">
        <v>72</v>
      </c>
      <c r="AL55">
        <v>397</v>
      </c>
      <c r="AM55">
        <v>495</v>
      </c>
      <c r="AN55">
        <v>2</v>
      </c>
      <c r="AO55">
        <v>484</v>
      </c>
      <c r="AP55">
        <v>175</v>
      </c>
      <c r="AQ55">
        <v>754</v>
      </c>
      <c r="AR55">
        <v>137</v>
      </c>
      <c r="AS55">
        <v>131</v>
      </c>
      <c r="AT55">
        <v>376</v>
      </c>
      <c r="AU55">
        <v>129</v>
      </c>
      <c r="AV55">
        <v>113</v>
      </c>
      <c r="AW55">
        <v>170</v>
      </c>
      <c r="AX55">
        <v>287</v>
      </c>
      <c r="AY55">
        <v>1769</v>
      </c>
      <c r="AZ55">
        <v>11</v>
      </c>
      <c r="BA55">
        <v>28</v>
      </c>
      <c r="BB55">
        <v>217</v>
      </c>
      <c r="BC55">
        <v>920</v>
      </c>
      <c r="BD55">
        <f t="shared" si="0"/>
        <v>20231</v>
      </c>
      <c r="BE55" s="3"/>
      <c r="BH55" t="s">
        <v>47</v>
      </c>
      <c r="BI55">
        <v>289</v>
      </c>
      <c r="BJ55">
        <v>4</v>
      </c>
      <c r="BK55">
        <v>31</v>
      </c>
      <c r="BL55">
        <v>46</v>
      </c>
      <c r="BM55">
        <v>4</v>
      </c>
      <c r="BN55">
        <v>74</v>
      </c>
      <c r="BO55">
        <v>1032</v>
      </c>
      <c r="BP55">
        <v>78</v>
      </c>
      <c r="BQ55">
        <v>133</v>
      </c>
      <c r="BR55">
        <v>88</v>
      </c>
      <c r="BS55">
        <v>11</v>
      </c>
      <c r="BT55">
        <v>591</v>
      </c>
      <c r="BU55">
        <v>13</v>
      </c>
      <c r="BV55">
        <v>4790</v>
      </c>
      <c r="BW55">
        <v>75</v>
      </c>
      <c r="BX55">
        <v>22</v>
      </c>
      <c r="BY55">
        <v>1497</v>
      </c>
      <c r="BZ55">
        <v>213</v>
      </c>
      <c r="CA55">
        <v>233</v>
      </c>
      <c r="CB55">
        <v>541</v>
      </c>
      <c r="CC55">
        <v>194</v>
      </c>
      <c r="CD55">
        <v>58</v>
      </c>
      <c r="CE55">
        <v>295</v>
      </c>
      <c r="CF55">
        <v>74</v>
      </c>
      <c r="CG55">
        <v>176</v>
      </c>
      <c r="CH55">
        <v>31</v>
      </c>
      <c r="CI55">
        <v>1300</v>
      </c>
      <c r="CJ55">
        <v>482</v>
      </c>
      <c r="CK55">
        <v>360</v>
      </c>
      <c r="CL55">
        <v>125</v>
      </c>
      <c r="CM55">
        <v>249</v>
      </c>
      <c r="CN55">
        <v>5</v>
      </c>
      <c r="CO55">
        <v>681</v>
      </c>
      <c r="CP55">
        <v>10</v>
      </c>
      <c r="CQ55">
        <v>665</v>
      </c>
      <c r="CR55">
        <v>72</v>
      </c>
      <c r="CS55">
        <v>396</v>
      </c>
      <c r="CT55">
        <v>495</v>
      </c>
      <c r="CU55">
        <v>2</v>
      </c>
      <c r="CV55">
        <v>484</v>
      </c>
      <c r="CW55">
        <v>175</v>
      </c>
      <c r="CX55">
        <v>752</v>
      </c>
      <c r="CY55">
        <v>137</v>
      </c>
      <c r="CZ55">
        <v>131</v>
      </c>
      <c r="DA55">
        <v>376</v>
      </c>
      <c r="DB55">
        <v>129</v>
      </c>
      <c r="DC55">
        <v>113</v>
      </c>
      <c r="DD55">
        <v>170</v>
      </c>
      <c r="DE55">
        <v>287</v>
      </c>
      <c r="DF55">
        <v>1768</v>
      </c>
      <c r="DG55">
        <v>11</v>
      </c>
      <c r="DH55">
        <v>28</v>
      </c>
      <c r="DI55">
        <v>217</v>
      </c>
      <c r="DJ55">
        <v>776</v>
      </c>
      <c r="DK55">
        <f t="shared" si="1"/>
        <v>20989</v>
      </c>
    </row>
    <row r="56" spans="1:115" x14ac:dyDescent="0.25">
      <c r="B56">
        <f t="shared" ref="B56:BB56" si="2">SUM(B2:B55)</f>
        <v>402940</v>
      </c>
      <c r="C56">
        <f t="shared" si="2"/>
        <v>1675</v>
      </c>
      <c r="D56">
        <f t="shared" si="2"/>
        <v>16200</v>
      </c>
      <c r="E56">
        <f t="shared" si="2"/>
        <v>295470</v>
      </c>
      <c r="F56">
        <f t="shared" si="2"/>
        <v>55367</v>
      </c>
      <c r="G56">
        <f t="shared" si="2"/>
        <v>47001</v>
      </c>
      <c r="H56">
        <f t="shared" si="2"/>
        <v>1394925</v>
      </c>
      <c r="I56">
        <f t="shared" si="2"/>
        <v>128988</v>
      </c>
      <c r="J56">
        <f t="shared" si="2"/>
        <v>86025</v>
      </c>
      <c r="K56">
        <f t="shared" si="2"/>
        <v>22300</v>
      </c>
      <c r="L56">
        <f t="shared" si="2"/>
        <v>6914</v>
      </c>
      <c r="M56">
        <f t="shared" si="2"/>
        <v>498059</v>
      </c>
      <c r="N56">
        <f t="shared" si="2"/>
        <v>20286</v>
      </c>
      <c r="O56">
        <f t="shared" si="2"/>
        <v>791960</v>
      </c>
      <c r="P56">
        <f t="shared" si="2"/>
        <v>36527</v>
      </c>
      <c r="Q56">
        <f t="shared" si="2"/>
        <v>23263</v>
      </c>
      <c r="R56">
        <f t="shared" si="2"/>
        <v>247467</v>
      </c>
      <c r="S56">
        <f t="shared" si="2"/>
        <v>473887</v>
      </c>
      <c r="T56">
        <f t="shared" si="2"/>
        <v>144297</v>
      </c>
      <c r="U56">
        <f t="shared" si="2"/>
        <v>1535670</v>
      </c>
      <c r="V56">
        <f t="shared" si="2"/>
        <v>9384</v>
      </c>
      <c r="W56">
        <f t="shared" si="2"/>
        <v>86829</v>
      </c>
      <c r="X56">
        <f t="shared" si="2"/>
        <v>200241</v>
      </c>
      <c r="Y56">
        <f t="shared" si="2"/>
        <v>9727</v>
      </c>
      <c r="Z56">
        <f t="shared" si="2"/>
        <v>216435</v>
      </c>
      <c r="AA56">
        <f t="shared" si="2"/>
        <v>167374</v>
      </c>
      <c r="AB56">
        <f t="shared" si="2"/>
        <v>1050926</v>
      </c>
      <c r="AC56">
        <f t="shared" si="2"/>
        <v>732094</v>
      </c>
      <c r="AD56">
        <f t="shared" si="2"/>
        <v>138843</v>
      </c>
      <c r="AE56">
        <f t="shared" si="2"/>
        <v>238870</v>
      </c>
      <c r="AF56">
        <f t="shared" si="2"/>
        <v>80426</v>
      </c>
      <c r="AG56">
        <f t="shared" si="2"/>
        <v>5183</v>
      </c>
      <c r="AH56">
        <f t="shared" si="2"/>
        <v>611211</v>
      </c>
      <c r="AI56">
        <f t="shared" si="2"/>
        <v>6146</v>
      </c>
      <c r="AJ56">
        <f t="shared" si="2"/>
        <v>29395</v>
      </c>
      <c r="AK56">
        <f t="shared" si="2"/>
        <v>87715</v>
      </c>
      <c r="AL56">
        <f t="shared" si="2"/>
        <v>618787</v>
      </c>
      <c r="AM56">
        <f t="shared" si="2"/>
        <v>129501</v>
      </c>
      <c r="AN56">
        <f t="shared" si="2"/>
        <v>2264</v>
      </c>
      <c r="AO56">
        <f t="shared" si="2"/>
        <v>225461</v>
      </c>
      <c r="AP56">
        <f t="shared" si="2"/>
        <v>116897</v>
      </c>
      <c r="AQ56">
        <f t="shared" si="2"/>
        <v>99844</v>
      </c>
      <c r="AR56">
        <f t="shared" si="2"/>
        <v>33104</v>
      </c>
      <c r="AS56">
        <f t="shared" si="2"/>
        <v>82899</v>
      </c>
      <c r="AT56">
        <f t="shared" si="2"/>
        <v>333954</v>
      </c>
      <c r="AU56">
        <f t="shared" si="2"/>
        <v>33303</v>
      </c>
      <c r="AV56">
        <f t="shared" si="2"/>
        <v>30460</v>
      </c>
      <c r="AW56">
        <f t="shared" si="2"/>
        <v>109357</v>
      </c>
      <c r="AX56">
        <f t="shared" si="2"/>
        <v>133232</v>
      </c>
      <c r="AY56">
        <f t="shared" si="2"/>
        <v>1804359</v>
      </c>
      <c r="AZ56">
        <f t="shared" si="2"/>
        <v>5039</v>
      </c>
      <c r="BA56">
        <f t="shared" si="2"/>
        <v>54070</v>
      </c>
      <c r="BB56">
        <f t="shared" si="2"/>
        <v>95867</v>
      </c>
      <c r="BC56">
        <f>SUM(BC2:BC55)</f>
        <v>30482</v>
      </c>
      <c r="BD56">
        <f>SUM(B56:BC56)</f>
        <v>13838900</v>
      </c>
    </row>
    <row r="57" spans="1:115" ht="28.5" customHeight="1" x14ac:dyDescent="0.25"/>
    <row r="59" spans="1:115" x14ac:dyDescent="0.25">
      <c r="B59" t="s">
        <v>2</v>
      </c>
      <c r="C59" t="s">
        <v>51</v>
      </c>
      <c r="D59" t="s">
        <v>52</v>
      </c>
      <c r="E59" t="s">
        <v>4</v>
      </c>
      <c r="F59" t="s">
        <v>53</v>
      </c>
      <c r="G59" t="s">
        <v>54</v>
      </c>
      <c r="H59" t="s">
        <v>7</v>
      </c>
      <c r="I59" t="s">
        <v>55</v>
      </c>
      <c r="J59" t="s">
        <v>56</v>
      </c>
      <c r="K59" t="s">
        <v>57</v>
      </c>
      <c r="L59" t="s">
        <v>58</v>
      </c>
      <c r="M59" t="s">
        <v>59</v>
      </c>
      <c r="N59" t="s">
        <v>60</v>
      </c>
      <c r="O59" t="s">
        <v>11</v>
      </c>
      <c r="P59" t="s">
        <v>12</v>
      </c>
      <c r="Q59" t="s">
        <v>61</v>
      </c>
      <c r="R59" t="s">
        <v>62</v>
      </c>
      <c r="S59" t="s">
        <v>15</v>
      </c>
      <c r="T59" t="s">
        <v>63</v>
      </c>
      <c r="U59" t="s">
        <v>64</v>
      </c>
      <c r="V59" t="s">
        <v>65</v>
      </c>
      <c r="W59" t="s">
        <v>66</v>
      </c>
      <c r="X59" t="s">
        <v>17</v>
      </c>
      <c r="Y59" t="s">
        <v>67</v>
      </c>
      <c r="Z59" t="s">
        <v>22</v>
      </c>
      <c r="AA59" t="s">
        <v>68</v>
      </c>
      <c r="AB59" t="s">
        <v>26</v>
      </c>
      <c r="AC59" t="s">
        <v>25</v>
      </c>
      <c r="AD59" t="s">
        <v>69</v>
      </c>
      <c r="AE59" t="s">
        <v>70</v>
      </c>
      <c r="AF59" t="s">
        <v>71</v>
      </c>
      <c r="AG59" t="s">
        <v>72</v>
      </c>
      <c r="AH59" t="s">
        <v>73</v>
      </c>
      <c r="AI59" t="s">
        <v>74</v>
      </c>
      <c r="AJ59" t="s">
        <v>75</v>
      </c>
      <c r="AK59" t="s">
        <v>76</v>
      </c>
      <c r="AL59" t="s">
        <v>28</v>
      </c>
      <c r="AM59" t="s">
        <v>29</v>
      </c>
      <c r="AN59" t="s">
        <v>77</v>
      </c>
      <c r="AO59" t="s">
        <v>78</v>
      </c>
      <c r="AP59" t="s">
        <v>32</v>
      </c>
      <c r="AQ59" t="s">
        <v>33</v>
      </c>
      <c r="AR59" t="s">
        <v>34</v>
      </c>
      <c r="AS59" t="s">
        <v>35</v>
      </c>
      <c r="AT59" t="s">
        <v>79</v>
      </c>
      <c r="AU59" t="s">
        <v>37</v>
      </c>
      <c r="AV59" t="s">
        <v>38</v>
      </c>
      <c r="AW59" t="s">
        <v>39</v>
      </c>
      <c r="AX59" t="s">
        <v>80</v>
      </c>
      <c r="AY59" t="s">
        <v>41</v>
      </c>
      <c r="AZ59" t="s">
        <v>81</v>
      </c>
      <c r="BA59" t="s">
        <v>82</v>
      </c>
      <c r="BB59" t="s">
        <v>83</v>
      </c>
      <c r="BC59" t="s">
        <v>47</v>
      </c>
    </row>
    <row r="60" spans="1:115" x14ac:dyDescent="0.25">
      <c r="A60" t="s">
        <v>2</v>
      </c>
      <c r="B60" s="1">
        <f>B2/B$56</f>
        <v>9.6887874125179928E-3</v>
      </c>
      <c r="C60" s="1">
        <f t="shared" ref="C60:BC65" si="3">C2/C$56</f>
        <v>1.671641791044776E-2</v>
      </c>
      <c r="D60" s="1">
        <f t="shared" si="3"/>
        <v>4.2592592592592595E-3</v>
      </c>
      <c r="E60" s="1">
        <f t="shared" si="3"/>
        <v>4.1222459132906897E-3</v>
      </c>
      <c r="F60" s="1">
        <f t="shared" si="3"/>
        <v>4.2805281124135312E-3</v>
      </c>
      <c r="G60" s="1">
        <f t="shared" si="3"/>
        <v>1.6233697155379673E-2</v>
      </c>
      <c r="H60" s="1">
        <f t="shared" si="3"/>
        <v>1.1790598060827643E-2</v>
      </c>
      <c r="I60" s="1">
        <f t="shared" si="3"/>
        <v>7.0626724966663564E-3</v>
      </c>
      <c r="J60" s="1">
        <f t="shared" si="3"/>
        <v>1.4019180470793374E-2</v>
      </c>
      <c r="K60" s="1">
        <f t="shared" si="3"/>
        <v>8.0717488789237672E-3</v>
      </c>
      <c r="L60" s="1">
        <f t="shared" si="3"/>
        <v>1.1859994214636968E-2</v>
      </c>
      <c r="M60" s="1">
        <f t="shared" si="3"/>
        <v>1.5375688422455975E-2</v>
      </c>
      <c r="N60" s="1">
        <f t="shared" si="3"/>
        <v>3.7907916789904371E-2</v>
      </c>
      <c r="O60" s="1">
        <f t="shared" si="3"/>
        <v>1.1200060609121672E-3</v>
      </c>
      <c r="P60" s="1">
        <f t="shared" si="3"/>
        <v>1.2100637884304761E-2</v>
      </c>
      <c r="Q60" s="1">
        <f t="shared" si="3"/>
        <v>1.6850793104930577E-2</v>
      </c>
      <c r="R60" s="1">
        <f t="shared" si="3"/>
        <v>1.818424274751785E-3</v>
      </c>
      <c r="S60" s="1">
        <f t="shared" si="3"/>
        <v>2.1667612743122306E-2</v>
      </c>
      <c r="T60" s="1">
        <f t="shared" si="3"/>
        <v>2.3971392336639016E-2</v>
      </c>
      <c r="U60" s="1">
        <f t="shared" si="3"/>
        <v>4.0894202530491579E-3</v>
      </c>
      <c r="V60" s="1">
        <f t="shared" si="3"/>
        <v>2.0247229326513213E-3</v>
      </c>
      <c r="W60" s="1">
        <f t="shared" si="3"/>
        <v>2.280344124658812E-3</v>
      </c>
      <c r="X60" s="1">
        <f t="shared" si="3"/>
        <v>2.3127131806173561E-2</v>
      </c>
      <c r="Y60" s="1">
        <f t="shared" si="3"/>
        <v>5.7571707617970602E-3</v>
      </c>
      <c r="Z60" s="1">
        <f t="shared" si="3"/>
        <v>7.6096749601496988E-3</v>
      </c>
      <c r="AA60" s="1">
        <f t="shared" si="3"/>
        <v>6.9903330266349612E-3</v>
      </c>
      <c r="AB60" s="1">
        <f t="shared" si="3"/>
        <v>6.5713475544424632E-3</v>
      </c>
      <c r="AC60" s="1">
        <f t="shared" si="3"/>
        <v>1.9287140722366253E-3</v>
      </c>
      <c r="AD60" s="1">
        <f t="shared" si="3"/>
        <v>2.598618583580015E-2</v>
      </c>
      <c r="AE60" s="1">
        <f t="shared" si="3"/>
        <v>4.5376146020848163E-2</v>
      </c>
      <c r="AF60" s="1">
        <f t="shared" si="3"/>
        <v>3.0985004849178127E-2</v>
      </c>
      <c r="AG60" s="1">
        <f t="shared" si="3"/>
        <v>3.087015242137758E-3</v>
      </c>
      <c r="AH60" s="1">
        <f t="shared" si="3"/>
        <v>5.7214284428781549E-3</v>
      </c>
      <c r="AI60" s="1">
        <f t="shared" si="3"/>
        <v>4.6697038724373578E-2</v>
      </c>
      <c r="AJ60" s="1">
        <f t="shared" si="3"/>
        <v>8.368770199013437E-3</v>
      </c>
      <c r="AK60" s="1">
        <f t="shared" si="3"/>
        <v>1.335005415265348E-2</v>
      </c>
      <c r="AL60" s="1">
        <f t="shared" si="3"/>
        <v>8.8479557586051416E-3</v>
      </c>
      <c r="AM60" s="1">
        <f t="shared" si="3"/>
        <v>2.8609817684805524E-2</v>
      </c>
      <c r="AN60" s="1">
        <f t="shared" si="3"/>
        <v>1.9434628975265017E-2</v>
      </c>
      <c r="AO60" s="1">
        <f t="shared" si="3"/>
        <v>2.3272317607036252E-2</v>
      </c>
      <c r="AP60" s="1">
        <f t="shared" si="3"/>
        <v>6.4586772971077103E-3</v>
      </c>
      <c r="AQ60" s="1">
        <f t="shared" si="3"/>
        <v>2.7012138936741318E-2</v>
      </c>
      <c r="AR60" s="1">
        <f t="shared" si="3"/>
        <v>1.2838327694538425E-2</v>
      </c>
      <c r="AS60" s="1">
        <f t="shared" si="3"/>
        <v>3.0639694085574012E-3</v>
      </c>
      <c r="AT60" s="1">
        <f t="shared" si="3"/>
        <v>8.914401384621835E-3</v>
      </c>
      <c r="AU60" s="1">
        <f t="shared" si="3"/>
        <v>7.2966399423475365E-3</v>
      </c>
      <c r="AV60" s="1">
        <f t="shared" si="3"/>
        <v>3.1746552856204861E-2</v>
      </c>
      <c r="AW60" s="1">
        <f t="shared" si="3"/>
        <v>8.872774490887643E-2</v>
      </c>
      <c r="AX60" s="1">
        <f t="shared" si="3"/>
        <v>3.7340879068091748E-2</v>
      </c>
      <c r="AY60" s="1">
        <f t="shared" si="3"/>
        <v>1.3443001087920974E-2</v>
      </c>
      <c r="AZ60" s="1">
        <f t="shared" si="3"/>
        <v>2.9767811073625719E-3</v>
      </c>
      <c r="BA60" s="1">
        <f t="shared" si="3"/>
        <v>1.4666173478823747E-2</v>
      </c>
      <c r="BB60" s="1">
        <f t="shared" si="3"/>
        <v>2.9457477547018263E-2</v>
      </c>
      <c r="BC60" s="1">
        <f t="shared" si="3"/>
        <v>5.6754806115084308E-3</v>
      </c>
    </row>
    <row r="61" spans="1:115" x14ac:dyDescent="0.25">
      <c r="A61" t="s">
        <v>51</v>
      </c>
      <c r="B61" s="1">
        <f t="shared" ref="B61:Q113" si="4">B3/B$56</f>
        <v>3.970814513327046E-5</v>
      </c>
      <c r="C61" s="1">
        <f t="shared" si="4"/>
        <v>0</v>
      </c>
      <c r="D61" s="1">
        <f t="shared" si="4"/>
        <v>1.8518518518518518E-4</v>
      </c>
      <c r="E61" s="1">
        <f t="shared" si="4"/>
        <v>1.0153315057366231E-5</v>
      </c>
      <c r="F61" s="1">
        <f t="shared" si="4"/>
        <v>0</v>
      </c>
      <c r="G61" s="1">
        <f t="shared" si="4"/>
        <v>2.1276143060785939E-5</v>
      </c>
      <c r="H61" s="1">
        <f t="shared" si="4"/>
        <v>1.5054572826496049E-5</v>
      </c>
      <c r="I61" s="1">
        <f t="shared" si="4"/>
        <v>1.5505318324185196E-5</v>
      </c>
      <c r="J61" s="1">
        <f t="shared" si="4"/>
        <v>1.1624527753560011E-5</v>
      </c>
      <c r="K61" s="1">
        <f t="shared" si="4"/>
        <v>0</v>
      </c>
      <c r="L61" s="1">
        <f t="shared" si="4"/>
        <v>7.2317037894127861E-4</v>
      </c>
      <c r="M61" s="1">
        <f t="shared" si="4"/>
        <v>2.0077942573068653E-5</v>
      </c>
      <c r="N61" s="1">
        <f t="shared" si="4"/>
        <v>0</v>
      </c>
      <c r="O61" s="1">
        <f t="shared" si="4"/>
        <v>1.010152027880196E-5</v>
      </c>
      <c r="P61" s="1">
        <f t="shared" si="4"/>
        <v>3.0114709666821801E-4</v>
      </c>
      <c r="Q61" s="1">
        <f t="shared" si="4"/>
        <v>4.2986717104414733E-5</v>
      </c>
      <c r="R61" s="1">
        <f t="shared" si="3"/>
        <v>4.0409428327817446E-6</v>
      </c>
      <c r="S61" s="1">
        <f t="shared" si="3"/>
        <v>6.7526646647829552E-5</v>
      </c>
      <c r="T61" s="1">
        <f t="shared" si="3"/>
        <v>6.9301510079904644E-6</v>
      </c>
      <c r="U61" s="1">
        <f t="shared" si="3"/>
        <v>7.8141788274824666E-6</v>
      </c>
      <c r="V61" s="1">
        <f t="shared" si="3"/>
        <v>0</v>
      </c>
      <c r="W61" s="1">
        <f t="shared" si="3"/>
        <v>0</v>
      </c>
      <c r="X61" s="1">
        <f t="shared" si="3"/>
        <v>3.9951858011096631E-5</v>
      </c>
      <c r="Y61" s="1">
        <f t="shared" si="3"/>
        <v>1.5729412974195538E-2</v>
      </c>
      <c r="Z61" s="1">
        <f t="shared" si="3"/>
        <v>5.0823572897174671E-5</v>
      </c>
      <c r="AA61" s="1">
        <f t="shared" si="3"/>
        <v>1.1949287225017029E-5</v>
      </c>
      <c r="AB61" s="1">
        <f t="shared" si="3"/>
        <v>1.9030835663024801E-5</v>
      </c>
      <c r="AC61" s="1">
        <f t="shared" si="3"/>
        <v>1.3659448103658821E-6</v>
      </c>
      <c r="AD61" s="1">
        <f t="shared" si="3"/>
        <v>1.5124997299107625E-4</v>
      </c>
      <c r="AE61" s="1">
        <f t="shared" si="3"/>
        <v>1.6745510110101728E-5</v>
      </c>
      <c r="AF61" s="1">
        <f t="shared" si="3"/>
        <v>8.7036530475219454E-5</v>
      </c>
      <c r="AG61" s="1">
        <f t="shared" si="3"/>
        <v>0</v>
      </c>
      <c r="AH61" s="1">
        <f t="shared" si="3"/>
        <v>2.2905346926020638E-5</v>
      </c>
      <c r="AI61" s="1">
        <f t="shared" si="3"/>
        <v>0</v>
      </c>
      <c r="AJ61" s="1">
        <f t="shared" si="3"/>
        <v>3.7421330158190168E-4</v>
      </c>
      <c r="AK61" s="1">
        <f t="shared" si="3"/>
        <v>1.1400558627372741E-5</v>
      </c>
      <c r="AL61" s="1">
        <f t="shared" si="3"/>
        <v>3.0705234596072642E-5</v>
      </c>
      <c r="AM61" s="1">
        <f t="shared" si="3"/>
        <v>1.5443896186129837E-5</v>
      </c>
      <c r="AN61" s="1">
        <f t="shared" si="3"/>
        <v>0</v>
      </c>
      <c r="AO61" s="1">
        <f t="shared" si="3"/>
        <v>3.5482855127937871E-5</v>
      </c>
      <c r="AP61" s="1">
        <f t="shared" si="3"/>
        <v>6.8436315730942618E-5</v>
      </c>
      <c r="AQ61" s="1">
        <f t="shared" si="3"/>
        <v>3.0046873122070429E-5</v>
      </c>
      <c r="AR61" s="1">
        <f t="shared" si="3"/>
        <v>0</v>
      </c>
      <c r="AS61" s="1">
        <f t="shared" si="3"/>
        <v>2.4125743374467726E-5</v>
      </c>
      <c r="AT61" s="1">
        <f t="shared" si="3"/>
        <v>2.9944243818010862E-5</v>
      </c>
      <c r="AU61" s="1">
        <f t="shared" si="3"/>
        <v>6.0054649731255442E-5</v>
      </c>
      <c r="AV61" s="1">
        <f t="shared" si="3"/>
        <v>0</v>
      </c>
      <c r="AW61" s="1">
        <f t="shared" si="3"/>
        <v>9.1443620435820299E-6</v>
      </c>
      <c r="AX61" s="1">
        <f t="shared" si="3"/>
        <v>3.0022817341179297E-5</v>
      </c>
      <c r="AY61" s="1">
        <f t="shared" si="3"/>
        <v>1.1084268707058851E-5</v>
      </c>
      <c r="AZ61" s="1">
        <f t="shared" si="3"/>
        <v>3.9690414764834294E-4</v>
      </c>
      <c r="BA61" s="1">
        <f t="shared" si="3"/>
        <v>1.84945441094877E-5</v>
      </c>
      <c r="BB61" s="1">
        <f t="shared" si="3"/>
        <v>9.3880063003953389E-5</v>
      </c>
      <c r="BC61" s="1">
        <f t="shared" si="3"/>
        <v>6.5612492618594579E-5</v>
      </c>
    </row>
    <row r="62" spans="1:115" x14ac:dyDescent="0.25">
      <c r="A62" t="s">
        <v>52</v>
      </c>
      <c r="B62" s="1">
        <f t="shared" si="4"/>
        <v>8.4379808408199729E-5</v>
      </c>
      <c r="C62" s="1">
        <f t="shared" si="3"/>
        <v>1.1940298507462687E-3</v>
      </c>
      <c r="D62" s="1">
        <f t="shared" si="3"/>
        <v>6.9753086419753084E-3</v>
      </c>
      <c r="E62" s="1">
        <f t="shared" si="3"/>
        <v>3.7228821877009511E-4</v>
      </c>
      <c r="F62" s="1">
        <f t="shared" si="3"/>
        <v>0</v>
      </c>
      <c r="G62" s="1">
        <f t="shared" si="3"/>
        <v>2.1276143060785941E-4</v>
      </c>
      <c r="H62" s="1">
        <f t="shared" si="3"/>
        <v>7.5272864132480246E-5</v>
      </c>
      <c r="I62" s="1">
        <f t="shared" si="3"/>
        <v>4.4965423140137068E-4</v>
      </c>
      <c r="J62" s="1">
        <f t="shared" si="3"/>
        <v>0</v>
      </c>
      <c r="K62" s="1">
        <f t="shared" si="3"/>
        <v>0</v>
      </c>
      <c r="L62" s="1">
        <f t="shared" si="3"/>
        <v>0</v>
      </c>
      <c r="M62" s="1">
        <f t="shared" si="3"/>
        <v>0</v>
      </c>
      <c r="N62" s="1">
        <f t="shared" si="3"/>
        <v>0</v>
      </c>
      <c r="O62" s="1">
        <f t="shared" si="3"/>
        <v>7.5761402091014701E-6</v>
      </c>
      <c r="P62" s="1">
        <f t="shared" si="3"/>
        <v>1.0950803515207928E-4</v>
      </c>
      <c r="Q62" s="1">
        <f t="shared" si="3"/>
        <v>0</v>
      </c>
      <c r="R62" s="1">
        <f t="shared" si="3"/>
        <v>2.5862034129803165E-4</v>
      </c>
      <c r="S62" s="1">
        <f t="shared" si="3"/>
        <v>6.7526646647829552E-5</v>
      </c>
      <c r="T62" s="1">
        <f t="shared" si="3"/>
        <v>0</v>
      </c>
      <c r="U62" s="1">
        <f t="shared" si="3"/>
        <v>2.8521752720311004E-4</v>
      </c>
      <c r="V62" s="1">
        <f t="shared" si="3"/>
        <v>0</v>
      </c>
      <c r="W62" s="1">
        <f t="shared" si="3"/>
        <v>0</v>
      </c>
      <c r="X62" s="1">
        <f t="shared" si="3"/>
        <v>5.74307958909514E-4</v>
      </c>
      <c r="Y62" s="1">
        <f t="shared" si="3"/>
        <v>5.1403310373188029E-4</v>
      </c>
      <c r="Z62" s="1">
        <f t="shared" si="3"/>
        <v>0</v>
      </c>
      <c r="AA62" s="1">
        <f t="shared" si="3"/>
        <v>1.1949287225017029E-5</v>
      </c>
      <c r="AB62" s="1">
        <f t="shared" si="3"/>
        <v>5.4618498352881168E-4</v>
      </c>
      <c r="AC62" s="1">
        <f t="shared" si="3"/>
        <v>2.2811278333110228E-4</v>
      </c>
      <c r="AD62" s="1">
        <f t="shared" si="3"/>
        <v>1.1955950245961266E-3</v>
      </c>
      <c r="AE62" s="1">
        <f t="shared" si="3"/>
        <v>0</v>
      </c>
      <c r="AF62" s="1">
        <f t="shared" si="3"/>
        <v>4.3518265237609726E-4</v>
      </c>
      <c r="AG62" s="1">
        <f t="shared" si="3"/>
        <v>0</v>
      </c>
      <c r="AH62" s="1">
        <f t="shared" si="3"/>
        <v>6.8716040778061914E-5</v>
      </c>
      <c r="AI62" s="1">
        <f t="shared" si="3"/>
        <v>0</v>
      </c>
      <c r="AJ62" s="1">
        <f t="shared" si="3"/>
        <v>0</v>
      </c>
      <c r="AK62" s="1">
        <f t="shared" si="3"/>
        <v>2.9641452431169128E-4</v>
      </c>
      <c r="AL62" s="1">
        <f t="shared" si="3"/>
        <v>7.9348790456166662E-4</v>
      </c>
      <c r="AM62" s="1">
        <f t="shared" si="3"/>
        <v>0</v>
      </c>
      <c r="AN62" s="1">
        <f t="shared" si="3"/>
        <v>0</v>
      </c>
      <c r="AO62" s="1">
        <f t="shared" si="3"/>
        <v>1.2862534983877478E-4</v>
      </c>
      <c r="AP62" s="1">
        <f t="shared" si="3"/>
        <v>1.3430626962197491E-3</v>
      </c>
      <c r="AQ62" s="1">
        <f t="shared" si="3"/>
        <v>0</v>
      </c>
      <c r="AR62" s="1">
        <f t="shared" si="3"/>
        <v>0</v>
      </c>
      <c r="AS62" s="1">
        <f t="shared" si="3"/>
        <v>0</v>
      </c>
      <c r="AT62" s="1">
        <f t="shared" si="3"/>
        <v>2.5153164807129128E-4</v>
      </c>
      <c r="AU62" s="1">
        <f t="shared" si="3"/>
        <v>6.0054649731255442E-5</v>
      </c>
      <c r="AV62" s="1">
        <f t="shared" si="3"/>
        <v>0</v>
      </c>
      <c r="AW62" s="1">
        <f t="shared" si="3"/>
        <v>0</v>
      </c>
      <c r="AX62" s="1">
        <f t="shared" si="3"/>
        <v>6.0045634682358595E-5</v>
      </c>
      <c r="AY62" s="1">
        <f t="shared" si="3"/>
        <v>4.6553928569647172E-5</v>
      </c>
      <c r="AZ62" s="1">
        <f t="shared" si="3"/>
        <v>2.5798769597142291E-3</v>
      </c>
      <c r="BA62" s="1">
        <f t="shared" si="3"/>
        <v>0</v>
      </c>
      <c r="BB62" s="1">
        <f t="shared" si="3"/>
        <v>0</v>
      </c>
      <c r="BC62" s="1">
        <f t="shared" si="3"/>
        <v>9.5138114296962144E-4</v>
      </c>
    </row>
    <row r="63" spans="1:115" x14ac:dyDescent="0.25">
      <c r="A63" t="s">
        <v>4</v>
      </c>
      <c r="B63" s="1">
        <f t="shared" si="4"/>
        <v>2.1442398371966051E-3</v>
      </c>
      <c r="C63" s="1">
        <f t="shared" si="3"/>
        <v>2.3880597014925373E-3</v>
      </c>
      <c r="D63" s="1">
        <f t="shared" si="3"/>
        <v>1.8148148148148149E-2</v>
      </c>
      <c r="E63" s="1">
        <f t="shared" si="3"/>
        <v>4.1154770365857789E-3</v>
      </c>
      <c r="F63" s="1">
        <f t="shared" si="3"/>
        <v>2.0951108060758214E-3</v>
      </c>
      <c r="G63" s="1">
        <f t="shared" si="3"/>
        <v>1.7020914448628752E-3</v>
      </c>
      <c r="H63" s="1">
        <f t="shared" si="3"/>
        <v>2.3399107478896714E-3</v>
      </c>
      <c r="I63" s="1">
        <f t="shared" si="3"/>
        <v>3.6747604428318914E-3</v>
      </c>
      <c r="J63" s="1">
        <f t="shared" si="3"/>
        <v>8.9508863702412089E-4</v>
      </c>
      <c r="K63" s="1">
        <f t="shared" si="3"/>
        <v>2.8251121076233185E-3</v>
      </c>
      <c r="L63" s="1">
        <f t="shared" si="3"/>
        <v>0</v>
      </c>
      <c r="M63" s="1">
        <f t="shared" si="3"/>
        <v>2.1081839701722084E-4</v>
      </c>
      <c r="N63" s="1">
        <f t="shared" si="3"/>
        <v>1.3309671694764862E-3</v>
      </c>
      <c r="O63" s="1">
        <f t="shared" si="3"/>
        <v>2.031541997070559E-2</v>
      </c>
      <c r="P63" s="1">
        <f t="shared" si="3"/>
        <v>2.2175377118296056E-3</v>
      </c>
      <c r="Q63" s="1">
        <f t="shared" si="3"/>
        <v>4.8145123156944506E-3</v>
      </c>
      <c r="R63" s="1">
        <f t="shared" si="3"/>
        <v>1.3448257747497645E-2</v>
      </c>
      <c r="S63" s="1">
        <f t="shared" si="3"/>
        <v>1.7767948899210149E-3</v>
      </c>
      <c r="T63" s="1">
        <f t="shared" si="3"/>
        <v>2.2869498326368531E-3</v>
      </c>
      <c r="U63" s="1">
        <f t="shared" si="3"/>
        <v>1.2965025037931326E-2</v>
      </c>
      <c r="V63" s="1">
        <f t="shared" si="3"/>
        <v>0</v>
      </c>
      <c r="W63" s="1">
        <f t="shared" si="3"/>
        <v>2.3494454617696853E-3</v>
      </c>
      <c r="X63" s="1">
        <f t="shared" si="3"/>
        <v>8.799396726944032E-3</v>
      </c>
      <c r="Y63" s="1">
        <f t="shared" si="3"/>
        <v>3.7010383468695385E-3</v>
      </c>
      <c r="Z63" s="1">
        <f t="shared" si="3"/>
        <v>2.3286437036523669E-3</v>
      </c>
      <c r="AA63" s="1">
        <f t="shared" si="3"/>
        <v>5.8551507402583439E-4</v>
      </c>
      <c r="AB63" s="1">
        <f t="shared" si="3"/>
        <v>7.5362109225578207E-3</v>
      </c>
      <c r="AC63" s="1">
        <f t="shared" si="3"/>
        <v>9.6299109130794684E-4</v>
      </c>
      <c r="AD63" s="1">
        <f t="shared" si="3"/>
        <v>6.698213089604806E-4</v>
      </c>
      <c r="AE63" s="1">
        <f t="shared" si="3"/>
        <v>2.8886004939925481E-4</v>
      </c>
      <c r="AF63" s="1">
        <f t="shared" si="3"/>
        <v>1.1936438465172954E-3</v>
      </c>
      <c r="AG63" s="1">
        <f t="shared" si="3"/>
        <v>4.4375844105730275E-3</v>
      </c>
      <c r="AH63" s="1">
        <f t="shared" si="3"/>
        <v>8.5404222109876945E-4</v>
      </c>
      <c r="AI63" s="1">
        <f t="shared" si="3"/>
        <v>0</v>
      </c>
      <c r="AJ63" s="1">
        <f t="shared" si="3"/>
        <v>3.0617451947610139E-4</v>
      </c>
      <c r="AK63" s="1">
        <f t="shared" si="3"/>
        <v>3.2605597674286039E-3</v>
      </c>
      <c r="AL63" s="1">
        <f t="shared" si="3"/>
        <v>1.6532344732517006E-3</v>
      </c>
      <c r="AM63" s="1">
        <f t="shared" si="3"/>
        <v>3.8918618389047191E-3</v>
      </c>
      <c r="AN63" s="1">
        <f t="shared" si="3"/>
        <v>1.7667844522968198E-3</v>
      </c>
      <c r="AO63" s="1">
        <f t="shared" si="3"/>
        <v>2.0225227422924585E-3</v>
      </c>
      <c r="AP63" s="1">
        <f t="shared" si="3"/>
        <v>1.4782244197883607E-2</v>
      </c>
      <c r="AQ63" s="1">
        <f t="shared" si="3"/>
        <v>1.6425623973398502E-3</v>
      </c>
      <c r="AR63" s="1">
        <f t="shared" si="3"/>
        <v>4.531174480425326E-4</v>
      </c>
      <c r="AS63" s="1">
        <f t="shared" si="3"/>
        <v>0</v>
      </c>
      <c r="AT63" s="1">
        <f t="shared" si="3"/>
        <v>9.4324368026734221E-4</v>
      </c>
      <c r="AU63" s="1">
        <f t="shared" si="3"/>
        <v>2.7024592379064951E-4</v>
      </c>
      <c r="AV63" s="1">
        <f t="shared" si="3"/>
        <v>1.0702560735390677E-2</v>
      </c>
      <c r="AW63" s="1">
        <f t="shared" si="3"/>
        <v>9.4644147151074012E-3</v>
      </c>
      <c r="AX63" s="1">
        <f t="shared" si="3"/>
        <v>1.3134982586765942E-3</v>
      </c>
      <c r="AY63" s="1">
        <f t="shared" si="3"/>
        <v>5.1763534861964835E-4</v>
      </c>
      <c r="AZ63" s="1">
        <f t="shared" si="3"/>
        <v>4.1674935503076011E-3</v>
      </c>
      <c r="BA63" s="1">
        <f t="shared" si="3"/>
        <v>1.4425744405400407E-3</v>
      </c>
      <c r="BB63" s="1">
        <f t="shared" si="3"/>
        <v>1.2517341733860453E-4</v>
      </c>
      <c r="BC63" s="1">
        <f t="shared" si="3"/>
        <v>4.0351682960435668E-3</v>
      </c>
    </row>
    <row r="64" spans="1:115" x14ac:dyDescent="0.25">
      <c r="A64" t="s">
        <v>53</v>
      </c>
      <c r="B64" s="1">
        <f t="shared" si="4"/>
        <v>4.9883357323671023E-4</v>
      </c>
      <c r="C64" s="1">
        <f t="shared" si="3"/>
        <v>0</v>
      </c>
      <c r="D64" s="1">
        <f t="shared" si="3"/>
        <v>0</v>
      </c>
      <c r="E64" s="1">
        <f t="shared" si="3"/>
        <v>2.4367956137678952E-4</v>
      </c>
      <c r="F64" s="1">
        <f t="shared" si="3"/>
        <v>6.9716618202178195E-3</v>
      </c>
      <c r="G64" s="1">
        <f t="shared" si="3"/>
        <v>2.1276143060785939E-5</v>
      </c>
      <c r="H64" s="1">
        <f t="shared" si="3"/>
        <v>2.3227055218022475E-4</v>
      </c>
      <c r="I64" s="1">
        <f t="shared" si="3"/>
        <v>1.3722206716903899E-3</v>
      </c>
      <c r="J64" s="1">
        <f t="shared" si="3"/>
        <v>2.3830281894798022E-3</v>
      </c>
      <c r="K64" s="1">
        <f t="shared" si="3"/>
        <v>1.569506726457399E-3</v>
      </c>
      <c r="L64" s="1">
        <f t="shared" si="3"/>
        <v>0</v>
      </c>
      <c r="M64" s="1">
        <f t="shared" si="3"/>
        <v>3.9553546868945246E-4</v>
      </c>
      <c r="N64" s="1">
        <f t="shared" si="3"/>
        <v>2.4647540175490486E-4</v>
      </c>
      <c r="O64" s="1">
        <f t="shared" si="3"/>
        <v>4.5456841254608821E-5</v>
      </c>
      <c r="P64" s="1">
        <f t="shared" si="3"/>
        <v>1.6152435184931693E-3</v>
      </c>
      <c r="Q64" s="1">
        <f t="shared" si="3"/>
        <v>0</v>
      </c>
      <c r="R64" s="1">
        <f t="shared" si="3"/>
        <v>5.4148633959275375E-4</v>
      </c>
      <c r="S64" s="1">
        <f t="shared" si="3"/>
        <v>7.2380124375642297E-4</v>
      </c>
      <c r="T64" s="1">
        <f t="shared" si="3"/>
        <v>2.1968578695329773E-3</v>
      </c>
      <c r="U64" s="1">
        <f t="shared" si="3"/>
        <v>3.8549948882246837E-4</v>
      </c>
      <c r="V64" s="1">
        <f t="shared" si="3"/>
        <v>0</v>
      </c>
      <c r="W64" s="1">
        <f t="shared" si="3"/>
        <v>0</v>
      </c>
      <c r="X64" s="1">
        <f t="shared" si="3"/>
        <v>5.6431999440673987E-4</v>
      </c>
      <c r="Y64" s="1">
        <f t="shared" si="3"/>
        <v>3.0841986223912818E-4</v>
      </c>
      <c r="Z64" s="1">
        <f t="shared" si="3"/>
        <v>3.9272760875089517E-4</v>
      </c>
      <c r="AA64" s="1">
        <f t="shared" si="3"/>
        <v>0</v>
      </c>
      <c r="AB64" s="1">
        <f t="shared" si="3"/>
        <v>2.0296386234615947E-3</v>
      </c>
      <c r="AC64" s="1">
        <f t="shared" si="3"/>
        <v>5.0949741426647402E-4</v>
      </c>
      <c r="AD64" s="1">
        <f t="shared" si="3"/>
        <v>0</v>
      </c>
      <c r="AE64" s="1">
        <f t="shared" si="3"/>
        <v>9.5030769874827317E-4</v>
      </c>
      <c r="AF64" s="1">
        <f t="shared" si="3"/>
        <v>2.9592420361574615E-3</v>
      </c>
      <c r="AG64" s="1">
        <f t="shared" si="3"/>
        <v>3.8201813621454757E-2</v>
      </c>
      <c r="AH64" s="1">
        <f t="shared" si="3"/>
        <v>3.8775480153334938E-4</v>
      </c>
      <c r="AI64" s="1">
        <f t="shared" si="3"/>
        <v>0</v>
      </c>
      <c r="AJ64" s="1">
        <f t="shared" si="3"/>
        <v>0</v>
      </c>
      <c r="AK64" s="1">
        <f t="shared" si="3"/>
        <v>2.6221284842957307E-4</v>
      </c>
      <c r="AL64" s="1">
        <f t="shared" si="3"/>
        <v>1.124781225203503E-3</v>
      </c>
      <c r="AM64" s="1">
        <f t="shared" si="3"/>
        <v>2.0077065041968788E-4</v>
      </c>
      <c r="AN64" s="1">
        <f t="shared" si="3"/>
        <v>0</v>
      </c>
      <c r="AO64" s="1">
        <f t="shared" si="3"/>
        <v>3.5482855127937871E-4</v>
      </c>
      <c r="AP64" s="1">
        <f t="shared" si="3"/>
        <v>9.2389026236772544E-4</v>
      </c>
      <c r="AQ64" s="1">
        <f t="shared" si="3"/>
        <v>1.9029686310644605E-4</v>
      </c>
      <c r="AR64" s="1">
        <f t="shared" si="3"/>
        <v>7.8540357660705654E-4</v>
      </c>
      <c r="AS64" s="1">
        <f t="shared" si="3"/>
        <v>0</v>
      </c>
      <c r="AT64" s="1">
        <f t="shared" si="3"/>
        <v>2.5781993927307353E-3</v>
      </c>
      <c r="AU64" s="1">
        <f t="shared" si="3"/>
        <v>3.5432243341440711E-3</v>
      </c>
      <c r="AV64" s="1">
        <f t="shared" si="3"/>
        <v>5.5810899540380829E-4</v>
      </c>
      <c r="AW64" s="1">
        <f t="shared" si="3"/>
        <v>5.4866172261492177E-4</v>
      </c>
      <c r="AX64" s="1">
        <f t="shared" si="3"/>
        <v>5.028821904647532E-4</v>
      </c>
      <c r="AY64" s="1">
        <f t="shared" si="3"/>
        <v>1.5130026785135331E-4</v>
      </c>
      <c r="AZ64" s="1">
        <f t="shared" si="3"/>
        <v>0</v>
      </c>
      <c r="BA64" s="1">
        <f t="shared" si="3"/>
        <v>0</v>
      </c>
      <c r="BB64" s="1">
        <f t="shared" si="3"/>
        <v>2.5556239373298426E-3</v>
      </c>
      <c r="BC64" s="1">
        <f t="shared" si="3"/>
        <v>1.9683747785578375E-4</v>
      </c>
    </row>
    <row r="65" spans="1:55" x14ac:dyDescent="0.25">
      <c r="A65" t="s">
        <v>54</v>
      </c>
      <c r="B65" s="1">
        <f t="shared" si="4"/>
        <v>2.8788405221621084E-3</v>
      </c>
      <c r="C65" s="1">
        <f t="shared" si="3"/>
        <v>1.1940298507462687E-3</v>
      </c>
      <c r="D65" s="1">
        <f t="shared" si="3"/>
        <v>7.407407407407407E-4</v>
      </c>
      <c r="E65" s="1">
        <f t="shared" si="3"/>
        <v>2.5721731478661118E-4</v>
      </c>
      <c r="F65" s="1">
        <f t="shared" si="3"/>
        <v>0</v>
      </c>
      <c r="G65" s="1">
        <f t="shared" si="3"/>
        <v>1.6318801727622817E-2</v>
      </c>
      <c r="H65" s="1">
        <f t="shared" ref="C65:BC69" si="5">H7/H$56</f>
        <v>2.9356417011667294E-3</v>
      </c>
      <c r="I65" s="1">
        <f t="shared" si="5"/>
        <v>8.4503984866809317E-4</v>
      </c>
      <c r="J65" s="1">
        <f t="shared" si="5"/>
        <v>1.115954664341761E-3</v>
      </c>
      <c r="K65" s="1">
        <f t="shared" si="5"/>
        <v>4.9775784753363231E-3</v>
      </c>
      <c r="L65" s="1">
        <f t="shared" si="5"/>
        <v>0</v>
      </c>
      <c r="M65" s="1">
        <f t="shared" si="5"/>
        <v>4.9391738729748886E-4</v>
      </c>
      <c r="N65" s="1">
        <f t="shared" si="5"/>
        <v>0</v>
      </c>
      <c r="O65" s="1">
        <f t="shared" si="5"/>
        <v>5.9346431637961516E-5</v>
      </c>
      <c r="P65" s="1">
        <f t="shared" si="5"/>
        <v>1.0129493251567333E-3</v>
      </c>
      <c r="Q65" s="1">
        <f t="shared" si="5"/>
        <v>1.0746679276103684E-3</v>
      </c>
      <c r="R65" s="1">
        <f t="shared" si="5"/>
        <v>2.3437468430134118E-4</v>
      </c>
      <c r="S65" s="1">
        <f t="shared" si="5"/>
        <v>4.1993133384119E-4</v>
      </c>
      <c r="T65" s="1">
        <f t="shared" si="5"/>
        <v>6.9994525180703691E-4</v>
      </c>
      <c r="U65" s="1">
        <f t="shared" si="5"/>
        <v>3.848483072535115E-4</v>
      </c>
      <c r="V65" s="1">
        <f t="shared" si="5"/>
        <v>1.0656436487638534E-4</v>
      </c>
      <c r="W65" s="1">
        <f t="shared" si="5"/>
        <v>2.0154556657337986E-3</v>
      </c>
      <c r="X65" s="1">
        <f t="shared" si="5"/>
        <v>6.5421167493170734E-4</v>
      </c>
      <c r="Y65" s="1">
        <f t="shared" si="5"/>
        <v>2.5701655186594016E-3</v>
      </c>
      <c r="Z65" s="1">
        <f t="shared" si="5"/>
        <v>1.6633169311802619E-4</v>
      </c>
      <c r="AA65" s="1">
        <f t="shared" si="5"/>
        <v>1.8461648762651307E-3</v>
      </c>
      <c r="AB65" s="1">
        <f t="shared" si="5"/>
        <v>1.7974624283726922E-3</v>
      </c>
      <c r="AC65" s="1">
        <f t="shared" si="5"/>
        <v>1.1173428548792914E-3</v>
      </c>
      <c r="AD65" s="1">
        <f t="shared" si="5"/>
        <v>1.843809194557882E-3</v>
      </c>
      <c r="AE65" s="1">
        <f t="shared" si="5"/>
        <v>1.8461924896387156E-3</v>
      </c>
      <c r="AF65" s="1">
        <f t="shared" si="5"/>
        <v>3.1457488871757889E-3</v>
      </c>
      <c r="AG65" s="1">
        <f t="shared" si="5"/>
        <v>1.9293845263360988E-4</v>
      </c>
      <c r="AH65" s="1">
        <f t="shared" si="5"/>
        <v>1.4201315094132796E-3</v>
      </c>
      <c r="AI65" s="1">
        <f t="shared" si="5"/>
        <v>3.254149040026033E-4</v>
      </c>
      <c r="AJ65" s="1">
        <f t="shared" si="5"/>
        <v>1.3641775812212962E-2</v>
      </c>
      <c r="AK65" s="1">
        <f t="shared" si="5"/>
        <v>9.6904748332668305E-4</v>
      </c>
      <c r="AL65" s="1">
        <f t="shared" si="5"/>
        <v>6.0602436702774948E-4</v>
      </c>
      <c r="AM65" s="1">
        <f t="shared" si="5"/>
        <v>2.2779746874541508E-3</v>
      </c>
      <c r="AN65" s="1">
        <f t="shared" si="5"/>
        <v>1.7667844522968198E-3</v>
      </c>
      <c r="AO65" s="1">
        <f t="shared" si="5"/>
        <v>2.5414594985385501E-3</v>
      </c>
      <c r="AP65" s="1">
        <f t="shared" si="5"/>
        <v>6.1592684157848359E-4</v>
      </c>
      <c r="AQ65" s="1">
        <f t="shared" si="5"/>
        <v>4.1364528664716961E-3</v>
      </c>
      <c r="AR65" s="1">
        <f t="shared" si="5"/>
        <v>3.3893185113581442E-2</v>
      </c>
      <c r="AS65" s="1">
        <f t="shared" si="5"/>
        <v>8.444010181063704E-5</v>
      </c>
      <c r="AT65" s="1">
        <f t="shared" si="5"/>
        <v>1.0690095043029879E-3</v>
      </c>
      <c r="AU65" s="1">
        <f t="shared" si="5"/>
        <v>7.2065579677506526E-4</v>
      </c>
      <c r="AV65" s="1">
        <f t="shared" si="5"/>
        <v>2.9546946815495732E-4</v>
      </c>
      <c r="AW65" s="1">
        <f t="shared" si="5"/>
        <v>1.0150241868376053E-3</v>
      </c>
      <c r="AX65" s="1">
        <f t="shared" si="5"/>
        <v>5.2945238381169692E-2</v>
      </c>
      <c r="AY65" s="1">
        <f t="shared" si="5"/>
        <v>8.0083841408500197E-4</v>
      </c>
      <c r="AZ65" s="1">
        <f t="shared" si="5"/>
        <v>1.5876165905933718E-3</v>
      </c>
      <c r="BA65" s="1">
        <f t="shared" si="5"/>
        <v>7.9526539670797113E-4</v>
      </c>
      <c r="BB65" s="1">
        <f t="shared" si="5"/>
        <v>4.7983143313131733E-4</v>
      </c>
      <c r="BC65" s="1">
        <f t="shared" si="5"/>
        <v>1.8699560396299455E-3</v>
      </c>
    </row>
    <row r="66" spans="1:55" x14ac:dyDescent="0.25">
      <c r="A66" t="s">
        <v>7</v>
      </c>
      <c r="B66" s="1">
        <f t="shared" si="4"/>
        <v>0.36376383580681987</v>
      </c>
      <c r="C66" s="1">
        <f t="shared" si="5"/>
        <v>7.6417910447761195E-2</v>
      </c>
      <c r="D66" s="1">
        <f t="shared" si="5"/>
        <v>9.6543209876543204E-2</v>
      </c>
      <c r="E66" s="1">
        <f t="shared" si="5"/>
        <v>9.4320912444579824E-2</v>
      </c>
      <c r="F66" s="1">
        <f t="shared" si="5"/>
        <v>9.4803763974930913E-2</v>
      </c>
      <c r="G66" s="1">
        <f t="shared" si="5"/>
        <v>0.27748345779877026</v>
      </c>
      <c r="H66" s="1">
        <f t="shared" si="5"/>
        <v>0.14159255873971718</v>
      </c>
      <c r="I66" s="1">
        <f t="shared" si="5"/>
        <v>0.1113359382268118</v>
      </c>
      <c r="J66" s="1">
        <f t="shared" si="5"/>
        <v>0.23868642836384771</v>
      </c>
      <c r="K66" s="1">
        <f t="shared" si="5"/>
        <v>0.17345291479820626</v>
      </c>
      <c r="L66" s="1">
        <f t="shared" si="5"/>
        <v>0.27711888921029793</v>
      </c>
      <c r="M66" s="1">
        <f t="shared" si="5"/>
        <v>0.5590602719758101</v>
      </c>
      <c r="N66" s="1">
        <f t="shared" si="5"/>
        <v>0.35137533274179239</v>
      </c>
      <c r="O66" s="1">
        <f t="shared" si="5"/>
        <v>4.2297590787413505E-2</v>
      </c>
      <c r="P66" s="1">
        <f t="shared" si="5"/>
        <v>0.34579899800147834</v>
      </c>
      <c r="Q66" s="1">
        <f t="shared" si="5"/>
        <v>0.15982461419421398</v>
      </c>
      <c r="R66" s="1">
        <f t="shared" si="5"/>
        <v>0.61548408474665306</v>
      </c>
      <c r="S66" s="1">
        <f t="shared" si="5"/>
        <v>0.36824390624769199</v>
      </c>
      <c r="T66" s="1">
        <f t="shared" si="5"/>
        <v>0.22344885895063654</v>
      </c>
      <c r="U66" s="1">
        <f t="shared" si="5"/>
        <v>0.11109938984286989</v>
      </c>
      <c r="V66" s="1">
        <f t="shared" si="5"/>
        <v>0.15377237851662404</v>
      </c>
      <c r="W66" s="1">
        <f t="shared" si="5"/>
        <v>0.27123426504969539</v>
      </c>
      <c r="X66" s="1">
        <f t="shared" si="5"/>
        <v>0.4301167093652149</v>
      </c>
      <c r="Y66" s="1">
        <f t="shared" si="5"/>
        <v>0.12778862958774545</v>
      </c>
      <c r="Z66" s="1">
        <f t="shared" si="5"/>
        <v>0.3965948206158893</v>
      </c>
      <c r="AA66" s="1">
        <f t="shared" si="5"/>
        <v>0.24902912041296738</v>
      </c>
      <c r="AB66" s="1">
        <f t="shared" si="5"/>
        <v>0.29926845467711333</v>
      </c>
      <c r="AC66" s="1">
        <f t="shared" si="5"/>
        <v>0.1054386458569528</v>
      </c>
      <c r="AD66" s="1">
        <f t="shared" si="5"/>
        <v>0.23529454131645094</v>
      </c>
      <c r="AE66" s="1">
        <f t="shared" si="5"/>
        <v>0.23502742077280528</v>
      </c>
      <c r="AF66" s="1">
        <f t="shared" si="5"/>
        <v>0.29844826299952754</v>
      </c>
      <c r="AG66" s="1">
        <f t="shared" si="5"/>
        <v>0.1113254871695929</v>
      </c>
      <c r="AH66" s="1">
        <f t="shared" si="5"/>
        <v>0.35176068493531693</v>
      </c>
      <c r="AI66" s="1">
        <f t="shared" si="5"/>
        <v>0.24406117800195248</v>
      </c>
      <c r="AJ66" s="1">
        <f t="shared" si="5"/>
        <v>0.52821908487838065</v>
      </c>
      <c r="AK66" s="1">
        <f t="shared" si="5"/>
        <v>0.38637633244028957</v>
      </c>
      <c r="AL66" s="1">
        <f t="shared" si="5"/>
        <v>0.26040301428439833</v>
      </c>
      <c r="AM66" s="1">
        <f t="shared" si="5"/>
        <v>0.22429170431116363</v>
      </c>
      <c r="AN66" s="1">
        <f t="shared" si="5"/>
        <v>0.18374558303886926</v>
      </c>
      <c r="AO66" s="1">
        <f t="shared" si="5"/>
        <v>0.16915120575177081</v>
      </c>
      <c r="AP66" s="1">
        <f t="shared" si="5"/>
        <v>0.21882511954968903</v>
      </c>
      <c r="AQ66" s="1">
        <f t="shared" si="5"/>
        <v>0.30956291815231762</v>
      </c>
      <c r="AR66" s="1">
        <f t="shared" si="5"/>
        <v>0.28930038666022234</v>
      </c>
      <c r="AS66" s="1">
        <f t="shared" si="5"/>
        <v>0.24225865209471767</v>
      </c>
      <c r="AT66" s="1">
        <f t="shared" si="5"/>
        <v>0.20625595141845882</v>
      </c>
      <c r="AU66" s="1">
        <f t="shared" si="5"/>
        <v>0.36753445635528331</v>
      </c>
      <c r="AV66" s="1">
        <f t="shared" si="5"/>
        <v>0.41217990807616545</v>
      </c>
      <c r="AW66" s="1">
        <f t="shared" si="5"/>
        <v>0.2398200389549823</v>
      </c>
      <c r="AX66" s="1">
        <f t="shared" si="5"/>
        <v>0.2536627837156239</v>
      </c>
      <c r="AY66" s="1">
        <f t="shared" si="5"/>
        <v>0.72381493926652074</v>
      </c>
      <c r="AZ66" s="1">
        <f t="shared" si="5"/>
        <v>2.5401865449493948E-2</v>
      </c>
      <c r="BA66" s="1">
        <f t="shared" si="5"/>
        <v>0.3073423340114666</v>
      </c>
      <c r="BB66" s="1">
        <f t="shared" si="5"/>
        <v>0.20875796676645769</v>
      </c>
      <c r="BC66" s="1">
        <f t="shared" si="5"/>
        <v>0.10255232596286333</v>
      </c>
    </row>
    <row r="67" spans="1:55" x14ac:dyDescent="0.25">
      <c r="A67" t="s">
        <v>55</v>
      </c>
      <c r="B67" s="1">
        <f t="shared" si="4"/>
        <v>3.8417630416439173E-3</v>
      </c>
      <c r="C67" s="1">
        <f t="shared" si="5"/>
        <v>2.3880597014925373E-3</v>
      </c>
      <c r="D67" s="1">
        <f t="shared" si="5"/>
        <v>1.2530864197530864E-2</v>
      </c>
      <c r="E67" s="1">
        <f t="shared" si="5"/>
        <v>3.2050631197752732E-3</v>
      </c>
      <c r="F67" s="1">
        <f t="shared" si="5"/>
        <v>1.490057254321166E-2</v>
      </c>
      <c r="G67" s="1">
        <f t="shared" si="5"/>
        <v>6.084976915384779E-3</v>
      </c>
      <c r="H67" s="1">
        <f t="shared" si="5"/>
        <v>2.9377923544276572E-3</v>
      </c>
      <c r="I67" s="1">
        <f t="shared" si="5"/>
        <v>2.3513815238626848E-2</v>
      </c>
      <c r="J67" s="1">
        <f t="shared" si="5"/>
        <v>9.4856146469049687E-3</v>
      </c>
      <c r="K67" s="1">
        <f t="shared" si="5"/>
        <v>8.6547085201793723E-3</v>
      </c>
      <c r="L67" s="1">
        <f t="shared" si="5"/>
        <v>3.1819496673416259E-3</v>
      </c>
      <c r="M67" s="1">
        <f t="shared" si="5"/>
        <v>1.8672486592953847E-3</v>
      </c>
      <c r="N67" s="1">
        <f t="shared" si="5"/>
        <v>6.4083604456275267E-4</v>
      </c>
      <c r="O67" s="1">
        <f t="shared" si="5"/>
        <v>3.5734127986261932E-3</v>
      </c>
      <c r="P67" s="1">
        <f t="shared" si="5"/>
        <v>1.8534234949489418E-2</v>
      </c>
      <c r="Q67" s="1">
        <f t="shared" si="5"/>
        <v>3.9117912565017413E-3</v>
      </c>
      <c r="R67" s="1">
        <f t="shared" si="5"/>
        <v>5.02693288398049E-3</v>
      </c>
      <c r="S67" s="1">
        <f t="shared" si="5"/>
        <v>1.0164870528206091E-2</v>
      </c>
      <c r="T67" s="1">
        <f t="shared" si="5"/>
        <v>4.6016202693056679E-3</v>
      </c>
      <c r="U67" s="1">
        <f t="shared" si="5"/>
        <v>5.6939316389588912E-3</v>
      </c>
      <c r="V67" s="1">
        <f t="shared" si="5"/>
        <v>5.3282182438192671E-4</v>
      </c>
      <c r="W67" s="1">
        <f t="shared" si="5"/>
        <v>3.9042255467643299E-3</v>
      </c>
      <c r="X67" s="1">
        <f t="shared" si="5"/>
        <v>4.459626150488661E-3</v>
      </c>
      <c r="Y67" s="1">
        <f t="shared" si="5"/>
        <v>7.5048833144854528E-3</v>
      </c>
      <c r="Z67" s="1">
        <f t="shared" si="5"/>
        <v>4.3061427218333446E-3</v>
      </c>
      <c r="AA67" s="1">
        <f t="shared" si="5"/>
        <v>6.8648655107722825E-3</v>
      </c>
      <c r="AB67" s="1">
        <f t="shared" si="5"/>
        <v>1.1546007996757146E-2</v>
      </c>
      <c r="AC67" s="1">
        <f t="shared" si="5"/>
        <v>4.9392564342830292E-3</v>
      </c>
      <c r="AD67" s="1">
        <f t="shared" si="5"/>
        <v>7.6777367242136805E-3</v>
      </c>
      <c r="AE67" s="1">
        <f t="shared" si="5"/>
        <v>3.2653744714698373E-3</v>
      </c>
      <c r="AF67" s="1">
        <f t="shared" si="5"/>
        <v>1.0158406485464899E-2</v>
      </c>
      <c r="AG67" s="1">
        <f t="shared" si="5"/>
        <v>8.8751688211460549E-3</v>
      </c>
      <c r="AH67" s="1">
        <f t="shared" si="5"/>
        <v>4.6955961198342309E-3</v>
      </c>
      <c r="AI67" s="1">
        <f t="shared" si="5"/>
        <v>1.1389521640091117E-2</v>
      </c>
      <c r="AJ67" s="1">
        <f t="shared" si="5"/>
        <v>1.9050858989624086E-3</v>
      </c>
      <c r="AK67" s="1">
        <f t="shared" si="5"/>
        <v>3.9559938436983409E-3</v>
      </c>
      <c r="AL67" s="1">
        <f t="shared" si="5"/>
        <v>4.9912166868405446E-2</v>
      </c>
      <c r="AM67" s="1">
        <f t="shared" si="5"/>
        <v>3.884139890811654E-3</v>
      </c>
      <c r="AN67" s="1">
        <f t="shared" si="5"/>
        <v>1.9876325088339222E-2</v>
      </c>
      <c r="AO67" s="1">
        <f t="shared" si="5"/>
        <v>4.1736708344236916E-3</v>
      </c>
      <c r="AP67" s="1">
        <f t="shared" si="5"/>
        <v>2.7776589647296339E-2</v>
      </c>
      <c r="AQ67" s="1">
        <f t="shared" si="5"/>
        <v>9.2143744241015982E-4</v>
      </c>
      <c r="AR67" s="1">
        <f t="shared" si="5"/>
        <v>1.2173755437409376E-2</v>
      </c>
      <c r="AS67" s="1">
        <f t="shared" si="5"/>
        <v>2.6658946428786837E-3</v>
      </c>
      <c r="AT67" s="1">
        <f t="shared" si="5"/>
        <v>1.6436395431706163E-2</v>
      </c>
      <c r="AU67" s="1">
        <f t="shared" si="5"/>
        <v>4.7743446536348075E-3</v>
      </c>
      <c r="AV67" s="1">
        <f t="shared" si="5"/>
        <v>2.8233749179251478E-3</v>
      </c>
      <c r="AW67" s="1">
        <f t="shared" si="5"/>
        <v>7.1051693078632372E-3</v>
      </c>
      <c r="AX67" s="1">
        <f t="shared" si="5"/>
        <v>3.4601296985709139E-3</v>
      </c>
      <c r="AY67" s="1">
        <f t="shared" si="5"/>
        <v>9.4382548040606109E-4</v>
      </c>
      <c r="AZ67" s="1">
        <f t="shared" si="5"/>
        <v>1.1907124429450288E-3</v>
      </c>
      <c r="BA67" s="1">
        <f t="shared" si="5"/>
        <v>6.5655631588681339E-3</v>
      </c>
      <c r="BB67" s="1">
        <f t="shared" si="5"/>
        <v>2.9832997799034079E-3</v>
      </c>
      <c r="BC67" s="1">
        <f t="shared" si="5"/>
        <v>4.7569057148481074E-3</v>
      </c>
    </row>
    <row r="68" spans="1:55" x14ac:dyDescent="0.25">
      <c r="A68" t="s">
        <v>56</v>
      </c>
      <c r="B68" s="1">
        <f t="shared" si="4"/>
        <v>4.7947585248424079E-3</v>
      </c>
      <c r="C68" s="1">
        <f t="shared" si="5"/>
        <v>0</v>
      </c>
      <c r="D68" s="1">
        <f t="shared" si="5"/>
        <v>0</v>
      </c>
      <c r="E68" s="1">
        <f t="shared" si="5"/>
        <v>3.1136832842589772E-4</v>
      </c>
      <c r="F68" s="1">
        <f t="shared" si="5"/>
        <v>9.0487113262412624E-3</v>
      </c>
      <c r="G68" s="1">
        <f t="shared" si="5"/>
        <v>2.8084508840237441E-3</v>
      </c>
      <c r="H68" s="1">
        <f t="shared" si="5"/>
        <v>4.1220854167786794E-3</v>
      </c>
      <c r="I68" s="1">
        <f t="shared" si="5"/>
        <v>1.9226594721989643E-3</v>
      </c>
      <c r="J68" s="1">
        <f t="shared" si="5"/>
        <v>1.4019180470793374E-2</v>
      </c>
      <c r="K68" s="1">
        <f t="shared" si="5"/>
        <v>6.0538116591928254E-3</v>
      </c>
      <c r="L68" s="1">
        <f t="shared" si="5"/>
        <v>0</v>
      </c>
      <c r="M68" s="1">
        <f t="shared" si="5"/>
        <v>8.3725020529696274E-3</v>
      </c>
      <c r="N68" s="1">
        <f t="shared" si="5"/>
        <v>1.2816720891255053E-3</v>
      </c>
      <c r="O68" s="1">
        <f t="shared" si="5"/>
        <v>3.7628163038537298E-4</v>
      </c>
      <c r="P68" s="1">
        <f t="shared" si="5"/>
        <v>4.2708133709310923E-3</v>
      </c>
      <c r="Q68" s="1">
        <f t="shared" si="5"/>
        <v>4.9004857499032797E-3</v>
      </c>
      <c r="R68" s="1">
        <f t="shared" si="5"/>
        <v>9.3345779437258296E-4</v>
      </c>
      <c r="S68" s="1">
        <f t="shared" si="5"/>
        <v>5.1489068068970032E-3</v>
      </c>
      <c r="T68" s="1">
        <f t="shared" si="5"/>
        <v>1.4262250774444376E-2</v>
      </c>
      <c r="U68" s="1">
        <f t="shared" si="5"/>
        <v>6.6225165562913907E-4</v>
      </c>
      <c r="V68" s="1">
        <f t="shared" si="5"/>
        <v>1.2787723785166241E-3</v>
      </c>
      <c r="W68" s="1">
        <f t="shared" si="5"/>
        <v>0</v>
      </c>
      <c r="X68" s="1">
        <f t="shared" si="5"/>
        <v>1.5830923736897039E-3</v>
      </c>
      <c r="Y68" s="1">
        <f t="shared" si="5"/>
        <v>1.3056440834789761E-2</v>
      </c>
      <c r="Z68" s="1">
        <f t="shared" si="5"/>
        <v>6.4961766812206894E-3</v>
      </c>
      <c r="AA68" s="1">
        <f t="shared" si="5"/>
        <v>8.1852617491366643E-4</v>
      </c>
      <c r="AB68" s="1">
        <f t="shared" si="5"/>
        <v>3.2076473510028298E-3</v>
      </c>
      <c r="AC68" s="1">
        <f t="shared" si="5"/>
        <v>8.1956688621952916E-4</v>
      </c>
      <c r="AD68" s="1">
        <f t="shared" si="5"/>
        <v>9.9969029767435161E-3</v>
      </c>
      <c r="AE68" s="1">
        <f t="shared" si="5"/>
        <v>4.5045422196173654E-3</v>
      </c>
      <c r="AF68" s="1">
        <f t="shared" si="5"/>
        <v>3.5187625892124435E-3</v>
      </c>
      <c r="AG68" s="1">
        <f t="shared" si="5"/>
        <v>0.14682616245417712</v>
      </c>
      <c r="AH68" s="1">
        <f t="shared" si="5"/>
        <v>7.9759690188821869E-3</v>
      </c>
      <c r="AI68" s="1">
        <f t="shared" si="5"/>
        <v>2.0826553856166611E-2</v>
      </c>
      <c r="AJ68" s="1">
        <f t="shared" si="5"/>
        <v>1.5989113794863071E-3</v>
      </c>
      <c r="AK68" s="1">
        <f t="shared" si="5"/>
        <v>3.7165821125235135E-3</v>
      </c>
      <c r="AL68" s="1">
        <f t="shared" si="5"/>
        <v>6.0909489048735672E-3</v>
      </c>
      <c r="AM68" s="1">
        <f t="shared" si="5"/>
        <v>7.637006664041204E-3</v>
      </c>
      <c r="AN68" s="1">
        <f t="shared" si="5"/>
        <v>0</v>
      </c>
      <c r="AO68" s="1">
        <f t="shared" si="5"/>
        <v>3.472884445646919E-3</v>
      </c>
      <c r="AP68" s="1">
        <f t="shared" si="5"/>
        <v>1.9589895377982326E-3</v>
      </c>
      <c r="AQ68" s="1">
        <f t="shared" si="5"/>
        <v>5.5987340250791238E-3</v>
      </c>
      <c r="AR68" s="1">
        <f t="shared" si="5"/>
        <v>4.2290961817303043E-3</v>
      </c>
      <c r="AS68" s="1">
        <f t="shared" si="5"/>
        <v>5.0664061086382224E-4</v>
      </c>
      <c r="AT68" s="1">
        <f t="shared" si="5"/>
        <v>1.5921354438036377E-2</v>
      </c>
      <c r="AU68" s="1">
        <f t="shared" si="5"/>
        <v>6.0354922979911716E-3</v>
      </c>
      <c r="AV68" s="1">
        <f t="shared" si="5"/>
        <v>3.2829940906106371E-3</v>
      </c>
      <c r="AW68" s="1">
        <f t="shared" si="5"/>
        <v>2.6335762685516244E-3</v>
      </c>
      <c r="AX68" s="1">
        <f t="shared" si="5"/>
        <v>4.4959168968415992E-3</v>
      </c>
      <c r="AY68" s="1">
        <f t="shared" si="5"/>
        <v>2.2107573936228876E-3</v>
      </c>
      <c r="AZ68" s="1">
        <f t="shared" si="5"/>
        <v>0</v>
      </c>
      <c r="BA68" s="1">
        <f t="shared" si="5"/>
        <v>3.5509524690216388E-3</v>
      </c>
      <c r="BB68" s="1">
        <f t="shared" si="5"/>
        <v>5.2990080006675919E-3</v>
      </c>
      <c r="BC68" s="1">
        <f t="shared" si="5"/>
        <v>5.4786431336526472E-3</v>
      </c>
    </row>
    <row r="69" spans="1:55" x14ac:dyDescent="0.25">
      <c r="A69" t="s">
        <v>57</v>
      </c>
      <c r="B69" s="1">
        <f t="shared" si="4"/>
        <v>2.2087655730381695E-4</v>
      </c>
      <c r="C69" s="1">
        <f t="shared" si="5"/>
        <v>1.1940298507462687E-3</v>
      </c>
      <c r="D69" s="1">
        <f t="shared" si="5"/>
        <v>0</v>
      </c>
      <c r="E69" s="1">
        <f t="shared" si="5"/>
        <v>3.8921041053237217E-4</v>
      </c>
      <c r="F69" s="1">
        <f t="shared" si="5"/>
        <v>3.9734860115231093E-4</v>
      </c>
      <c r="G69" s="1">
        <f t="shared" si="5"/>
        <v>1.0212548669177252E-3</v>
      </c>
      <c r="H69" s="1">
        <f t="shared" si="5"/>
        <v>2.4015628080362744E-4</v>
      </c>
      <c r="I69" s="1">
        <f t="shared" si="5"/>
        <v>3.1010636648370389E-4</v>
      </c>
      <c r="J69" s="1">
        <f t="shared" si="5"/>
        <v>1.5228131357163616E-3</v>
      </c>
      <c r="K69" s="1">
        <f t="shared" si="5"/>
        <v>1.273542600896861E-2</v>
      </c>
      <c r="L69" s="1">
        <f t="shared" si="5"/>
        <v>0</v>
      </c>
      <c r="M69" s="1">
        <f t="shared" si="5"/>
        <v>8.151644684665873E-4</v>
      </c>
      <c r="N69" s="1">
        <f t="shared" si="5"/>
        <v>4.4365572315882877E-4</v>
      </c>
      <c r="O69" s="1">
        <f t="shared" si="5"/>
        <v>1.0354058285772008E-4</v>
      </c>
      <c r="P69" s="1">
        <f t="shared" si="5"/>
        <v>7.6655624606455496E-4</v>
      </c>
      <c r="Q69" s="1">
        <f t="shared" si="5"/>
        <v>1.7624554012810041E-3</v>
      </c>
      <c r="R69" s="1">
        <f t="shared" si="5"/>
        <v>9.6982627986761877E-5</v>
      </c>
      <c r="S69" s="1">
        <f t="shared" si="5"/>
        <v>1.3294308558791442E-4</v>
      </c>
      <c r="T69" s="1">
        <f t="shared" si="5"/>
        <v>1.4137508056300547E-3</v>
      </c>
      <c r="U69" s="1">
        <f t="shared" si="5"/>
        <v>9.6374872205617093E-5</v>
      </c>
      <c r="V69" s="1">
        <f t="shared" si="5"/>
        <v>0</v>
      </c>
      <c r="W69" s="1">
        <f t="shared" si="5"/>
        <v>7.0253026062720985E-4</v>
      </c>
      <c r="X69" s="1">
        <f t="shared" si="5"/>
        <v>6.1925379917199773E-4</v>
      </c>
      <c r="Y69" s="1">
        <f t="shared" si="5"/>
        <v>2.1589390356738973E-3</v>
      </c>
      <c r="Z69" s="1">
        <f t="shared" si="5"/>
        <v>1.9405364197103055E-4</v>
      </c>
      <c r="AA69" s="1">
        <f t="shared" si="5"/>
        <v>5.3771792512576625E-5</v>
      </c>
      <c r="AB69" s="1">
        <f t="shared" si="5"/>
        <v>2.5406165610138105E-4</v>
      </c>
      <c r="AC69" s="1">
        <f t="shared" si="5"/>
        <v>1.5298581876097879E-4</v>
      </c>
      <c r="AD69" s="1">
        <f t="shared" si="5"/>
        <v>4.6815467830571219E-4</v>
      </c>
      <c r="AE69" s="1">
        <f t="shared" si="5"/>
        <v>7.4098882237200148E-4</v>
      </c>
      <c r="AF69" s="1">
        <f t="shared" si="5"/>
        <v>1.3677169074677344E-3</v>
      </c>
      <c r="AG69" s="1">
        <f t="shared" si="5"/>
        <v>9.6469226316804938E-4</v>
      </c>
      <c r="AH69" s="1">
        <f t="shared" si="5"/>
        <v>6.5934677222759404E-4</v>
      </c>
      <c r="AI69" s="1">
        <f t="shared" si="5"/>
        <v>4.230393752033843E-3</v>
      </c>
      <c r="AJ69" s="1">
        <f t="shared" si="5"/>
        <v>7.4842660316380336E-4</v>
      </c>
      <c r="AK69" s="1">
        <f t="shared" si="5"/>
        <v>9.3484580744456478E-4</v>
      </c>
      <c r="AL69" s="1">
        <f t="shared" si="5"/>
        <v>1.0989241855436524E-4</v>
      </c>
      <c r="AM69" s="1">
        <f t="shared" si="5"/>
        <v>1.0501849406568289E-3</v>
      </c>
      <c r="AN69" s="1">
        <f t="shared" si="5"/>
        <v>1.3250883392226149E-3</v>
      </c>
      <c r="AO69" s="1">
        <f t="shared" si="5"/>
        <v>7.8062281281463311E-4</v>
      </c>
      <c r="AP69" s="1">
        <f t="shared" si="5"/>
        <v>1.0778719727623464E-3</v>
      </c>
      <c r="AQ69" s="1">
        <f t="shared" si="5"/>
        <v>1.892953006690437E-3</v>
      </c>
      <c r="AR69" s="1">
        <f t="shared" si="5"/>
        <v>3.7457709038182696E-3</v>
      </c>
      <c r="AS69" s="1">
        <f t="shared" si="5"/>
        <v>6.0314358436169314E-5</v>
      </c>
      <c r="AT69" s="1">
        <f t="shared" si="5"/>
        <v>2.1559855548967821E-4</v>
      </c>
      <c r="AU69" s="1">
        <f t="shared" si="5"/>
        <v>1.7415848422064079E-3</v>
      </c>
      <c r="AV69" s="1">
        <f t="shared" si="5"/>
        <v>2.6263952724885093E-3</v>
      </c>
      <c r="AW69" s="1">
        <f t="shared" si="5"/>
        <v>1.0424572729683514E-3</v>
      </c>
      <c r="AX69" s="1">
        <f t="shared" si="5"/>
        <v>1.3360153716824787E-3</v>
      </c>
      <c r="AY69" s="1">
        <f t="shared" ref="C69:BC74" si="6">AY11/AY$56</f>
        <v>6.3734545065588391E-4</v>
      </c>
      <c r="AZ69" s="1">
        <f t="shared" si="6"/>
        <v>0</v>
      </c>
      <c r="BA69" s="1">
        <f t="shared" si="6"/>
        <v>4.8085814684668024E-4</v>
      </c>
      <c r="BB69" s="1">
        <f t="shared" si="6"/>
        <v>8.0319609458937903E-4</v>
      </c>
      <c r="BC69" s="1">
        <f t="shared" si="6"/>
        <v>2.362049734269405E-3</v>
      </c>
    </row>
    <row r="70" spans="1:55" x14ac:dyDescent="0.25">
      <c r="A70" t="s">
        <v>58</v>
      </c>
      <c r="B70" s="1">
        <f t="shared" si="4"/>
        <v>2.9781108849952849E-4</v>
      </c>
      <c r="C70" s="1">
        <f t="shared" si="6"/>
        <v>2.9850746268656717E-3</v>
      </c>
      <c r="D70" s="1">
        <f t="shared" si="6"/>
        <v>0</v>
      </c>
      <c r="E70" s="1">
        <f t="shared" si="6"/>
        <v>0</v>
      </c>
      <c r="F70" s="1">
        <f t="shared" si="6"/>
        <v>0</v>
      </c>
      <c r="G70" s="1">
        <f t="shared" si="6"/>
        <v>0</v>
      </c>
      <c r="H70" s="1">
        <f t="shared" si="6"/>
        <v>1.8352241159918991E-4</v>
      </c>
      <c r="I70" s="1">
        <f t="shared" si="6"/>
        <v>9.3031909945111174E-5</v>
      </c>
      <c r="J70" s="1">
        <f t="shared" si="6"/>
        <v>0</v>
      </c>
      <c r="K70" s="1">
        <f t="shared" si="6"/>
        <v>0</v>
      </c>
      <c r="L70" s="1">
        <f t="shared" si="6"/>
        <v>5.2068267283772052E-3</v>
      </c>
      <c r="M70" s="1">
        <f t="shared" si="6"/>
        <v>1.4456118652609429E-4</v>
      </c>
      <c r="N70" s="1">
        <f t="shared" si="6"/>
        <v>0</v>
      </c>
      <c r="O70" s="1">
        <f t="shared" si="6"/>
        <v>8.838830243951714E-6</v>
      </c>
      <c r="P70" s="1">
        <f t="shared" si="6"/>
        <v>8.2131026364059458E-5</v>
      </c>
      <c r="Q70" s="1">
        <f t="shared" si="6"/>
        <v>0</v>
      </c>
      <c r="R70" s="1">
        <f t="shared" si="6"/>
        <v>0</v>
      </c>
      <c r="S70" s="1">
        <f t="shared" si="6"/>
        <v>6.9636854355574224E-5</v>
      </c>
      <c r="T70" s="1">
        <f t="shared" si="6"/>
        <v>0</v>
      </c>
      <c r="U70" s="1">
        <f t="shared" si="6"/>
        <v>2.0186628637663039E-5</v>
      </c>
      <c r="V70" s="1">
        <f t="shared" si="6"/>
        <v>0</v>
      </c>
      <c r="W70" s="1">
        <f t="shared" si="6"/>
        <v>0</v>
      </c>
      <c r="X70" s="1">
        <f t="shared" si="6"/>
        <v>0</v>
      </c>
      <c r="Y70" s="1">
        <f t="shared" si="6"/>
        <v>1.0280662074637607E-4</v>
      </c>
      <c r="Z70" s="1">
        <f t="shared" si="6"/>
        <v>1.3907177674590523E-3</v>
      </c>
      <c r="AA70" s="1">
        <f t="shared" si="6"/>
        <v>0</v>
      </c>
      <c r="AB70" s="1">
        <f t="shared" si="6"/>
        <v>1.551013106536521E-4</v>
      </c>
      <c r="AC70" s="1">
        <f t="shared" si="6"/>
        <v>7.7858854190855268E-5</v>
      </c>
      <c r="AD70" s="1">
        <f t="shared" si="6"/>
        <v>7.2023796662417267E-6</v>
      </c>
      <c r="AE70" s="1">
        <f t="shared" si="6"/>
        <v>0</v>
      </c>
      <c r="AF70" s="1">
        <f t="shared" si="6"/>
        <v>0</v>
      </c>
      <c r="AG70" s="1">
        <f t="shared" si="6"/>
        <v>0</v>
      </c>
      <c r="AH70" s="1">
        <f t="shared" si="6"/>
        <v>4.9082886270044226E-5</v>
      </c>
      <c r="AI70" s="1">
        <f t="shared" si="6"/>
        <v>0</v>
      </c>
      <c r="AJ70" s="1">
        <f t="shared" si="6"/>
        <v>0</v>
      </c>
      <c r="AK70" s="1">
        <f t="shared" si="6"/>
        <v>2.7361340705694579E-4</v>
      </c>
      <c r="AL70" s="1">
        <f t="shared" si="6"/>
        <v>1.6160649787406653E-4</v>
      </c>
      <c r="AM70" s="1">
        <f t="shared" si="6"/>
        <v>0</v>
      </c>
      <c r="AN70" s="1">
        <f t="shared" si="6"/>
        <v>0</v>
      </c>
      <c r="AO70" s="1">
        <f t="shared" si="6"/>
        <v>6.874803181037962E-4</v>
      </c>
      <c r="AP70" s="1">
        <f t="shared" si="6"/>
        <v>0</v>
      </c>
      <c r="AQ70" s="1">
        <f t="shared" si="6"/>
        <v>4.2065622370898601E-4</v>
      </c>
      <c r="AR70" s="1">
        <f t="shared" si="6"/>
        <v>0</v>
      </c>
      <c r="AS70" s="1">
        <f t="shared" si="6"/>
        <v>0</v>
      </c>
      <c r="AT70" s="1">
        <f t="shared" si="6"/>
        <v>2.4254837492588802E-3</v>
      </c>
      <c r="AU70" s="1">
        <f t="shared" si="6"/>
        <v>0</v>
      </c>
      <c r="AV70" s="1">
        <f t="shared" si="6"/>
        <v>0</v>
      </c>
      <c r="AW70" s="1">
        <f t="shared" si="6"/>
        <v>0</v>
      </c>
      <c r="AX70" s="1">
        <f t="shared" si="6"/>
        <v>3.3025099075297226E-4</v>
      </c>
      <c r="AY70" s="1">
        <f t="shared" si="6"/>
        <v>3.4361232991882439E-5</v>
      </c>
      <c r="AZ70" s="1">
        <f t="shared" si="6"/>
        <v>0</v>
      </c>
      <c r="BA70" s="1">
        <f t="shared" si="6"/>
        <v>0</v>
      </c>
      <c r="BB70" s="1">
        <f t="shared" si="6"/>
        <v>0</v>
      </c>
      <c r="BC70" s="1">
        <f t="shared" si="6"/>
        <v>3.6086870940227019E-4</v>
      </c>
    </row>
    <row r="71" spans="1:55" x14ac:dyDescent="0.25">
      <c r="A71" t="s">
        <v>59</v>
      </c>
      <c r="B71" s="1">
        <f t="shared" si="4"/>
        <v>1.7223407951556063E-2</v>
      </c>
      <c r="C71" s="1">
        <f t="shared" si="6"/>
        <v>1.791044776119403E-3</v>
      </c>
      <c r="D71" s="1">
        <f t="shared" si="6"/>
        <v>0</v>
      </c>
      <c r="E71" s="1">
        <f t="shared" si="6"/>
        <v>4.2305479405692624E-4</v>
      </c>
      <c r="F71" s="1">
        <f t="shared" si="6"/>
        <v>6.4298228186464865E-3</v>
      </c>
      <c r="G71" s="1">
        <f t="shared" si="6"/>
        <v>4.8084083317376227E-3</v>
      </c>
      <c r="H71" s="1">
        <f t="shared" si="6"/>
        <v>7.1831818914995429E-3</v>
      </c>
      <c r="I71" s="1">
        <f t="shared" si="6"/>
        <v>2.7676993208670575E-3</v>
      </c>
      <c r="J71" s="1">
        <f t="shared" si="6"/>
        <v>2.009880848590526E-2</v>
      </c>
      <c r="K71" s="1">
        <f t="shared" si="6"/>
        <v>5.2466367713004482E-2</v>
      </c>
      <c r="L71" s="1">
        <f t="shared" si="6"/>
        <v>1.2872432745154759E-2</v>
      </c>
      <c r="M71" s="1">
        <f t="shared" si="6"/>
        <v>8.3443929333673322E-3</v>
      </c>
      <c r="N71" s="1">
        <f t="shared" si="6"/>
        <v>1.8239179729862959E-3</v>
      </c>
      <c r="O71" s="1">
        <f t="shared" si="6"/>
        <v>7.6897823122379914E-4</v>
      </c>
      <c r="P71" s="1">
        <f t="shared" si="6"/>
        <v>6.8442521970049552E-3</v>
      </c>
      <c r="Q71" s="1">
        <f t="shared" si="6"/>
        <v>8.3824098353608729E-3</v>
      </c>
      <c r="R71" s="1">
        <f t="shared" si="6"/>
        <v>1.8749974744107294E-3</v>
      </c>
      <c r="S71" s="1">
        <f t="shared" si="6"/>
        <v>5.4802094170129162E-3</v>
      </c>
      <c r="T71" s="1">
        <f t="shared" si="6"/>
        <v>0.10802719391255536</v>
      </c>
      <c r="U71" s="1">
        <f t="shared" si="6"/>
        <v>1.717816978908229E-3</v>
      </c>
      <c r="V71" s="1">
        <f t="shared" si="6"/>
        <v>2.0247229326513213E-3</v>
      </c>
      <c r="W71" s="1">
        <f t="shared" si="6"/>
        <v>6.7143465892731688E-3</v>
      </c>
      <c r="X71" s="1">
        <f t="shared" si="6"/>
        <v>4.659385440544144E-3</v>
      </c>
      <c r="Y71" s="1">
        <f t="shared" si="6"/>
        <v>1.1822761385833248E-2</v>
      </c>
      <c r="Z71" s="1">
        <f t="shared" si="6"/>
        <v>3.8025273176704321E-3</v>
      </c>
      <c r="AA71" s="1">
        <f t="shared" si="6"/>
        <v>1.9537084612902839E-3</v>
      </c>
      <c r="AB71" s="1">
        <f t="shared" si="6"/>
        <v>5.3914357433349257E-3</v>
      </c>
      <c r="AC71" s="1">
        <f t="shared" si="6"/>
        <v>2.6444691528683473E-3</v>
      </c>
      <c r="AD71" s="1">
        <f t="shared" si="6"/>
        <v>4.3048623265126797E-2</v>
      </c>
      <c r="AE71" s="1">
        <f t="shared" si="6"/>
        <v>1.7896763930171224E-2</v>
      </c>
      <c r="AF71" s="1">
        <f t="shared" si="6"/>
        <v>1.395071245617089E-2</v>
      </c>
      <c r="AG71" s="1">
        <f t="shared" si="6"/>
        <v>1.4470383947520741E-2</v>
      </c>
      <c r="AH71" s="1">
        <f t="shared" si="6"/>
        <v>4.4845397088730402E-3</v>
      </c>
      <c r="AI71" s="1">
        <f t="shared" si="6"/>
        <v>3.2866905304262936E-2</v>
      </c>
      <c r="AJ71" s="1">
        <f t="shared" si="6"/>
        <v>4.8987923116176222E-3</v>
      </c>
      <c r="AK71" s="1">
        <f t="shared" si="6"/>
        <v>8.0715955081799001E-3</v>
      </c>
      <c r="AL71" s="1">
        <f t="shared" si="6"/>
        <v>8.0641642439159191E-3</v>
      </c>
      <c r="AM71" s="1">
        <f t="shared" si="6"/>
        <v>3.7235233704759035E-2</v>
      </c>
      <c r="AN71" s="1">
        <f t="shared" si="6"/>
        <v>2.0318021201413426E-2</v>
      </c>
      <c r="AO71" s="1">
        <f t="shared" si="6"/>
        <v>9.9351994358226042E-3</v>
      </c>
      <c r="AP71" s="1">
        <f t="shared" si="6"/>
        <v>1.8571905181484556E-2</v>
      </c>
      <c r="AQ71" s="1">
        <f t="shared" si="6"/>
        <v>1.5083530307279356E-2</v>
      </c>
      <c r="AR71" s="1">
        <f t="shared" si="6"/>
        <v>4.8604398260028998E-2</v>
      </c>
      <c r="AS71" s="1">
        <f t="shared" si="6"/>
        <v>6.8758368617233018E-4</v>
      </c>
      <c r="AT71" s="1">
        <f t="shared" si="6"/>
        <v>2.0481862771519432E-2</v>
      </c>
      <c r="AU71" s="1">
        <f t="shared" si="6"/>
        <v>9.0382247845539436E-3</v>
      </c>
      <c r="AV71" s="1">
        <f t="shared" si="6"/>
        <v>2.1733420879842417E-2</v>
      </c>
      <c r="AW71" s="1">
        <f t="shared" si="6"/>
        <v>1.166820596761067E-2</v>
      </c>
      <c r="AX71" s="1">
        <f t="shared" si="6"/>
        <v>1.6309895520595651E-2</v>
      </c>
      <c r="AY71" s="1">
        <f t="shared" si="6"/>
        <v>1.276242698930756E-2</v>
      </c>
      <c r="AZ71" s="1">
        <f t="shared" si="6"/>
        <v>1.9845207382417147E-4</v>
      </c>
      <c r="BA71" s="1">
        <f t="shared" si="6"/>
        <v>8.1560939522840759E-3</v>
      </c>
      <c r="BB71" s="1">
        <f t="shared" si="6"/>
        <v>3.1929652539455705E-2</v>
      </c>
      <c r="BC71" s="1">
        <f t="shared" si="6"/>
        <v>2.1783347549373399E-2</v>
      </c>
    </row>
    <row r="72" spans="1:55" x14ac:dyDescent="0.25">
      <c r="A72" t="s">
        <v>60</v>
      </c>
      <c r="B72" s="1">
        <f t="shared" si="4"/>
        <v>1.3748945252394897E-3</v>
      </c>
      <c r="C72" s="1">
        <f t="shared" si="6"/>
        <v>0</v>
      </c>
      <c r="D72" s="1">
        <f t="shared" si="6"/>
        <v>0</v>
      </c>
      <c r="E72" s="1">
        <f t="shared" si="6"/>
        <v>1.9291298608995838E-4</v>
      </c>
      <c r="F72" s="1">
        <f t="shared" si="6"/>
        <v>3.0704210089042209E-4</v>
      </c>
      <c r="G72" s="1">
        <f t="shared" si="6"/>
        <v>3.6169443203336099E-4</v>
      </c>
      <c r="H72" s="1">
        <f t="shared" si="6"/>
        <v>3.6919547645930783E-4</v>
      </c>
      <c r="I72" s="1">
        <f t="shared" si="6"/>
        <v>2.3257977486277794E-5</v>
      </c>
      <c r="J72" s="1">
        <f t="shared" si="6"/>
        <v>2.5573961057832027E-4</v>
      </c>
      <c r="K72" s="1">
        <f t="shared" si="6"/>
        <v>5.8295964125560534E-4</v>
      </c>
      <c r="L72" s="1">
        <f t="shared" si="6"/>
        <v>0</v>
      </c>
      <c r="M72" s="1">
        <f t="shared" si="6"/>
        <v>1.7869368890031102E-4</v>
      </c>
      <c r="N72" s="1">
        <f t="shared" si="6"/>
        <v>2.3070097604259095E-2</v>
      </c>
      <c r="O72" s="1">
        <f t="shared" si="6"/>
        <v>6.3134501742512246E-6</v>
      </c>
      <c r="P72" s="1">
        <f t="shared" si="6"/>
        <v>1.0950803515207928E-4</v>
      </c>
      <c r="Q72" s="1">
        <f t="shared" si="6"/>
        <v>0</v>
      </c>
      <c r="R72" s="1">
        <f t="shared" si="6"/>
        <v>7.6777913822853149E-5</v>
      </c>
      <c r="S72" s="1">
        <f t="shared" si="6"/>
        <v>9.9390783034774112E-4</v>
      </c>
      <c r="T72" s="1">
        <f t="shared" si="6"/>
        <v>1.6632362419177115E-4</v>
      </c>
      <c r="U72" s="1">
        <f t="shared" si="6"/>
        <v>4.0373257275326078E-5</v>
      </c>
      <c r="V72" s="1">
        <f t="shared" si="6"/>
        <v>0</v>
      </c>
      <c r="W72" s="1">
        <f t="shared" si="6"/>
        <v>0</v>
      </c>
      <c r="X72" s="1">
        <f t="shared" si="6"/>
        <v>3.1462088183738593E-4</v>
      </c>
      <c r="Y72" s="1">
        <f t="shared" si="6"/>
        <v>7.1964634522463252E-4</v>
      </c>
      <c r="Z72" s="1">
        <f t="shared" si="6"/>
        <v>3.6962598470672491E-4</v>
      </c>
      <c r="AA72" s="1">
        <f t="shared" si="6"/>
        <v>0</v>
      </c>
      <c r="AB72" s="1">
        <f t="shared" si="6"/>
        <v>4.662554737441076E-5</v>
      </c>
      <c r="AC72" s="1">
        <f t="shared" si="6"/>
        <v>2.3221061776219994E-5</v>
      </c>
      <c r="AD72" s="1">
        <f t="shared" si="6"/>
        <v>0</v>
      </c>
      <c r="AE72" s="1">
        <f t="shared" si="6"/>
        <v>8.7913928078034071E-5</v>
      </c>
      <c r="AF72" s="1">
        <f t="shared" si="6"/>
        <v>3.730137020366548E-5</v>
      </c>
      <c r="AG72" s="1">
        <f t="shared" si="6"/>
        <v>3.8587690526721975E-4</v>
      </c>
      <c r="AH72" s="1">
        <f t="shared" si="6"/>
        <v>7.3624329405066333E-5</v>
      </c>
      <c r="AI72" s="1">
        <f t="shared" si="6"/>
        <v>0</v>
      </c>
      <c r="AJ72" s="1">
        <f t="shared" si="6"/>
        <v>0</v>
      </c>
      <c r="AK72" s="1">
        <f t="shared" si="6"/>
        <v>1.801288263124893E-3</v>
      </c>
      <c r="AL72" s="1">
        <f t="shared" si="6"/>
        <v>1.9392779744887981E-5</v>
      </c>
      <c r="AM72" s="1">
        <f t="shared" si="6"/>
        <v>8.4941429023714101E-4</v>
      </c>
      <c r="AN72" s="1">
        <f t="shared" si="6"/>
        <v>0</v>
      </c>
      <c r="AO72" s="1">
        <f t="shared" si="6"/>
        <v>1.5523749118472819E-4</v>
      </c>
      <c r="AP72" s="1">
        <f t="shared" si="6"/>
        <v>1.2831809199551742E-4</v>
      </c>
      <c r="AQ72" s="1">
        <f t="shared" si="6"/>
        <v>1.9229998798125075E-3</v>
      </c>
      <c r="AR72" s="1">
        <f t="shared" si="6"/>
        <v>3.3228612856452393E-4</v>
      </c>
      <c r="AS72" s="1">
        <f t="shared" si="6"/>
        <v>0</v>
      </c>
      <c r="AT72" s="1">
        <f t="shared" si="6"/>
        <v>3.2938668199811951E-5</v>
      </c>
      <c r="AU72" s="1">
        <f t="shared" si="6"/>
        <v>1.8016394919376631E-4</v>
      </c>
      <c r="AV72" s="1">
        <f t="shared" si="6"/>
        <v>1.0833880499015102E-3</v>
      </c>
      <c r="AW72" s="1">
        <f t="shared" si="6"/>
        <v>6.12672256919996E-4</v>
      </c>
      <c r="AX72" s="1">
        <f t="shared" si="6"/>
        <v>1.3510267803530684E-4</v>
      </c>
      <c r="AY72" s="1">
        <f t="shared" si="6"/>
        <v>4.2120221086823629E-5</v>
      </c>
      <c r="AZ72" s="1">
        <f t="shared" si="6"/>
        <v>0</v>
      </c>
      <c r="BA72" s="1">
        <f t="shared" si="6"/>
        <v>0</v>
      </c>
      <c r="BB72" s="1">
        <f t="shared" si="6"/>
        <v>1.0431118111550378E-4</v>
      </c>
      <c r="BC72" s="1">
        <f t="shared" si="6"/>
        <v>1.6403123154648644E-4</v>
      </c>
    </row>
    <row r="73" spans="1:55" x14ac:dyDescent="0.25">
      <c r="A73" t="s">
        <v>11</v>
      </c>
      <c r="B73" s="1">
        <f t="shared" si="4"/>
        <v>4.7848314885590906E-3</v>
      </c>
      <c r="C73" s="1">
        <f t="shared" si="6"/>
        <v>4.1791044776119399E-3</v>
      </c>
      <c r="D73" s="1">
        <f t="shared" si="6"/>
        <v>1.9135802469135803E-3</v>
      </c>
      <c r="E73" s="1">
        <f t="shared" si="6"/>
        <v>2.9593528953870105E-2</v>
      </c>
      <c r="F73" s="1">
        <f t="shared" si="6"/>
        <v>9.5724890277602186E-4</v>
      </c>
      <c r="G73" s="1">
        <f t="shared" si="6"/>
        <v>1.2127401544647987E-3</v>
      </c>
      <c r="H73" s="1">
        <f t="shared" si="6"/>
        <v>7.1473376704840764E-3</v>
      </c>
      <c r="I73" s="1">
        <f t="shared" si="6"/>
        <v>2.0699599962787234E-2</v>
      </c>
      <c r="J73" s="1">
        <f t="shared" si="6"/>
        <v>7.8349317058994481E-3</v>
      </c>
      <c r="K73" s="1">
        <f t="shared" si="6"/>
        <v>1.1973094170403587E-2</v>
      </c>
      <c r="L73" s="1">
        <f t="shared" si="6"/>
        <v>2.6034133641886026E-3</v>
      </c>
      <c r="M73" s="1">
        <f t="shared" si="6"/>
        <v>1.2649103821033251E-3</v>
      </c>
      <c r="N73" s="1">
        <f t="shared" si="6"/>
        <v>1.478852410529429E-4</v>
      </c>
      <c r="O73" s="1">
        <f t="shared" si="6"/>
        <v>1.2640789938885802E-2</v>
      </c>
      <c r="P73" s="1">
        <f t="shared" si="6"/>
        <v>2.0067347441618529E-2</v>
      </c>
      <c r="Q73" s="1">
        <f t="shared" si="6"/>
        <v>1.1047586295834588E-2</v>
      </c>
      <c r="R73" s="1">
        <f t="shared" si="6"/>
        <v>2.3041456032521508E-2</v>
      </c>
      <c r="S73" s="1">
        <f t="shared" si="6"/>
        <v>2.3444407633043322E-3</v>
      </c>
      <c r="T73" s="1">
        <f t="shared" si="6"/>
        <v>4.1719509068102595E-3</v>
      </c>
      <c r="U73" s="1">
        <f t="shared" si="6"/>
        <v>1.6386333001230734E-2</v>
      </c>
      <c r="V73" s="1">
        <f t="shared" si="6"/>
        <v>4.9019607843137254E-3</v>
      </c>
      <c r="W73" s="1">
        <f t="shared" si="6"/>
        <v>1.7044996487348696E-3</v>
      </c>
      <c r="X73" s="1">
        <f t="shared" si="6"/>
        <v>7.6457868268736172E-3</v>
      </c>
      <c r="Y73" s="1">
        <f t="shared" si="6"/>
        <v>7.1964634522463248E-3</v>
      </c>
      <c r="Z73" s="1">
        <f t="shared" si="6"/>
        <v>3.0216924249774758E-3</v>
      </c>
      <c r="AA73" s="1">
        <f t="shared" si="6"/>
        <v>3.5071158005424976E-3</v>
      </c>
      <c r="AB73" s="1">
        <f t="shared" si="6"/>
        <v>5.3772577707659724E-2</v>
      </c>
      <c r="AC73" s="1">
        <f t="shared" si="6"/>
        <v>7.951164741139799E-3</v>
      </c>
      <c r="AD73" s="1">
        <f t="shared" si="6"/>
        <v>3.738035046779456E-3</v>
      </c>
      <c r="AE73" s="1">
        <f t="shared" si="6"/>
        <v>2.3443714154142422E-4</v>
      </c>
      <c r="AF73" s="1">
        <f t="shared" si="6"/>
        <v>8.2684703951458483E-3</v>
      </c>
      <c r="AG73" s="1">
        <f t="shared" si="6"/>
        <v>2.3152614316033185E-3</v>
      </c>
      <c r="AH73" s="1">
        <f t="shared" si="6"/>
        <v>7.5342230424517882E-3</v>
      </c>
      <c r="AI73" s="1">
        <f t="shared" si="6"/>
        <v>4.441913439635535E-2</v>
      </c>
      <c r="AJ73" s="1">
        <f t="shared" si="6"/>
        <v>5.0348698758292225E-3</v>
      </c>
      <c r="AK73" s="1">
        <f t="shared" si="6"/>
        <v>6.008094396625435E-3</v>
      </c>
      <c r="AL73" s="1">
        <f t="shared" si="6"/>
        <v>9.1420795847359428E-3</v>
      </c>
      <c r="AM73" s="1">
        <f t="shared" si="6"/>
        <v>1.2586775391695817E-3</v>
      </c>
      <c r="AN73" s="1">
        <f t="shared" si="6"/>
        <v>8.8339222614840988E-4</v>
      </c>
      <c r="AO73" s="1">
        <f t="shared" si="6"/>
        <v>3.5704622972487481E-3</v>
      </c>
      <c r="AP73" s="1">
        <f t="shared" si="6"/>
        <v>2.607423629348914E-2</v>
      </c>
      <c r="AQ73" s="1">
        <f t="shared" si="6"/>
        <v>2.503906093505869E-3</v>
      </c>
      <c r="AR73" s="1">
        <f t="shared" si="6"/>
        <v>3.4436926051232479E-3</v>
      </c>
      <c r="AS73" s="1">
        <f t="shared" si="6"/>
        <v>1.024137806246155E-2</v>
      </c>
      <c r="AT73" s="1">
        <f t="shared" si="6"/>
        <v>1.301077393892572E-2</v>
      </c>
      <c r="AU73" s="1">
        <f t="shared" si="6"/>
        <v>2.9426778368315167E-3</v>
      </c>
      <c r="AV73" s="1">
        <f t="shared" si="6"/>
        <v>6.1720288903479971E-3</v>
      </c>
      <c r="AW73" s="1">
        <f t="shared" si="6"/>
        <v>6.8399828085993581E-3</v>
      </c>
      <c r="AX73" s="1">
        <f t="shared" si="6"/>
        <v>6.1096433289299871E-3</v>
      </c>
      <c r="AY73" s="1">
        <f t="shared" si="6"/>
        <v>1.9070484310494751E-3</v>
      </c>
      <c r="AZ73" s="1">
        <f t="shared" si="6"/>
        <v>7.9380829529668588E-4</v>
      </c>
      <c r="BA73" s="1">
        <f t="shared" si="6"/>
        <v>6.1401886443499167E-3</v>
      </c>
      <c r="BB73" s="1">
        <f t="shared" si="6"/>
        <v>1.0222495749319369E-3</v>
      </c>
      <c r="BC73" s="1">
        <f t="shared" si="6"/>
        <v>1.2925661045863132E-2</v>
      </c>
    </row>
    <row r="74" spans="1:55" x14ac:dyDescent="0.25">
      <c r="A74" t="s">
        <v>12</v>
      </c>
      <c r="B74" s="1">
        <f t="shared" si="4"/>
        <v>7.842358663820916E-4</v>
      </c>
      <c r="C74" s="1">
        <f t="shared" si="6"/>
        <v>3.582089552238806E-3</v>
      </c>
      <c r="D74" s="1">
        <f t="shared" si="6"/>
        <v>8.0246913580246909E-4</v>
      </c>
      <c r="E74" s="1">
        <f t="shared" si="6"/>
        <v>2.6398619149152198E-4</v>
      </c>
      <c r="F74" s="1">
        <f t="shared" si="6"/>
        <v>7.2245200209511082E-4</v>
      </c>
      <c r="G74" s="1">
        <f t="shared" si="6"/>
        <v>4.6807514733729068E-4</v>
      </c>
      <c r="H74" s="1">
        <f t="shared" si="6"/>
        <v>4.423176873308601E-4</v>
      </c>
      <c r="I74" s="1">
        <f t="shared" si="6"/>
        <v>2.1087232920891865E-3</v>
      </c>
      <c r="J74" s="1">
        <f t="shared" si="6"/>
        <v>3.3246149375181634E-3</v>
      </c>
      <c r="K74" s="1">
        <f t="shared" si="6"/>
        <v>1.1659192825112107E-3</v>
      </c>
      <c r="L74" s="1">
        <f t="shared" si="6"/>
        <v>2.892681515765114E-4</v>
      </c>
      <c r="M74" s="1">
        <f t="shared" si="6"/>
        <v>2.4896648790605127E-4</v>
      </c>
      <c r="N74" s="1">
        <f t="shared" si="6"/>
        <v>2.4647540175490486E-4</v>
      </c>
      <c r="O74" s="1">
        <f t="shared" si="6"/>
        <v>3.5481589979291885E-4</v>
      </c>
      <c r="P74" s="1">
        <f t="shared" si="6"/>
        <v>1.3798012429161989E-2</v>
      </c>
      <c r="Q74" s="1">
        <f t="shared" si="6"/>
        <v>1.63349524996776E-3</v>
      </c>
      <c r="R74" s="1">
        <f t="shared" si="6"/>
        <v>8.6476176621529338E-4</v>
      </c>
      <c r="S74" s="1">
        <f t="shared" si="6"/>
        <v>7.7233602103455039E-4</v>
      </c>
      <c r="T74" s="1">
        <f t="shared" si="6"/>
        <v>7.2766585583899869E-4</v>
      </c>
      <c r="U74" s="1">
        <f t="shared" si="6"/>
        <v>2.5461199346213706E-4</v>
      </c>
      <c r="V74" s="1">
        <f t="shared" si="6"/>
        <v>2.1312872975277067E-4</v>
      </c>
      <c r="W74" s="1">
        <f t="shared" si="6"/>
        <v>5.5281069688698479E-4</v>
      </c>
      <c r="X74" s="1">
        <f t="shared" si="6"/>
        <v>8.7394689399273879E-4</v>
      </c>
      <c r="Y74" s="1">
        <f t="shared" si="6"/>
        <v>3.5982317261231624E-3</v>
      </c>
      <c r="Z74" s="1">
        <f t="shared" si="6"/>
        <v>5.6367962667775546E-4</v>
      </c>
      <c r="AA74" s="1">
        <f t="shared" si="6"/>
        <v>1.1053090683140752E-3</v>
      </c>
      <c r="AB74" s="1">
        <f t="shared" si="6"/>
        <v>6.9843166883301014E-4</v>
      </c>
      <c r="AC74" s="1">
        <f t="shared" si="6"/>
        <v>1.3249664660549055E-4</v>
      </c>
      <c r="AD74" s="1">
        <f t="shared" si="6"/>
        <v>2.2831543541986274E-3</v>
      </c>
      <c r="AE74" s="1">
        <f t="shared" si="6"/>
        <v>3.5584208983966174E-4</v>
      </c>
      <c r="AF74" s="1">
        <f t="shared" si="6"/>
        <v>1.989406410862159E-3</v>
      </c>
      <c r="AG74" s="1">
        <f t="shared" si="6"/>
        <v>1.1576307158016593E-3</v>
      </c>
      <c r="AH74" s="1">
        <f t="shared" si="6"/>
        <v>1.0536459585969494E-3</v>
      </c>
      <c r="AI74" s="1">
        <f t="shared" si="6"/>
        <v>5.8574682720468601E-3</v>
      </c>
      <c r="AJ74" s="1">
        <f t="shared" si="6"/>
        <v>1.0886205136928049E-3</v>
      </c>
      <c r="AK74" s="1">
        <f t="shared" si="6"/>
        <v>1.8582910562617567E-3</v>
      </c>
      <c r="AL74" s="1">
        <f t="shared" si="6"/>
        <v>8.4843411383884928E-4</v>
      </c>
      <c r="AM74" s="1">
        <f t="shared" si="6"/>
        <v>7.6447286121342694E-4</v>
      </c>
      <c r="AN74" s="1">
        <f t="shared" si="6"/>
        <v>1.2809187279151944E-2</v>
      </c>
      <c r="AO74" s="1">
        <f t="shared" ref="C74:BC79" si="7">AO16/AO$56</f>
        <v>6.9191567499478845E-4</v>
      </c>
      <c r="AP74" s="1">
        <f t="shared" si="7"/>
        <v>3.4389248654798669E-3</v>
      </c>
      <c r="AQ74" s="1">
        <f t="shared" si="7"/>
        <v>1.9029686310644605E-4</v>
      </c>
      <c r="AR74" s="1">
        <f t="shared" si="7"/>
        <v>6.8873852102464958E-3</v>
      </c>
      <c r="AS74" s="1">
        <f t="shared" si="7"/>
        <v>1.6888020362127408E-4</v>
      </c>
      <c r="AT74" s="1">
        <f t="shared" si="7"/>
        <v>1.281613635410865E-3</v>
      </c>
      <c r="AU74" s="1">
        <f t="shared" si="7"/>
        <v>6.3657928715130773E-3</v>
      </c>
      <c r="AV74" s="1">
        <f t="shared" si="7"/>
        <v>2.6263952724885093E-3</v>
      </c>
      <c r="AW74" s="1">
        <f t="shared" si="7"/>
        <v>4.1149629196119135E-4</v>
      </c>
      <c r="AX74" s="1">
        <f t="shared" si="7"/>
        <v>1.6287378407589769E-3</v>
      </c>
      <c r="AY74" s="1">
        <f t="shared" si="7"/>
        <v>3.5580502549658911E-4</v>
      </c>
      <c r="AZ74" s="1">
        <f t="shared" si="7"/>
        <v>0</v>
      </c>
      <c r="BA74" s="1">
        <f t="shared" si="7"/>
        <v>7.2128722027002036E-4</v>
      </c>
      <c r="BB74" s="1">
        <f t="shared" si="7"/>
        <v>1.1891474647167429E-3</v>
      </c>
      <c r="BC74" s="1">
        <f t="shared" si="7"/>
        <v>1.7715373007020536E-3</v>
      </c>
    </row>
    <row r="75" spans="1:55" x14ac:dyDescent="0.25">
      <c r="A75" t="s">
        <v>61</v>
      </c>
      <c r="B75" s="1">
        <f t="shared" si="4"/>
        <v>4.9387005509505134E-4</v>
      </c>
      <c r="C75" s="1">
        <f t="shared" si="7"/>
        <v>0</v>
      </c>
      <c r="D75" s="1">
        <f t="shared" si="7"/>
        <v>0</v>
      </c>
      <c r="E75" s="1">
        <f t="shared" si="7"/>
        <v>1.4891528750803805E-4</v>
      </c>
      <c r="F75" s="1">
        <f t="shared" si="7"/>
        <v>0</v>
      </c>
      <c r="G75" s="1">
        <f t="shared" si="7"/>
        <v>2.1276143060785941E-4</v>
      </c>
      <c r="H75" s="1">
        <f t="shared" si="7"/>
        <v>1.670340699320752E-4</v>
      </c>
      <c r="I75" s="1">
        <f t="shared" si="7"/>
        <v>2.6359041151114831E-4</v>
      </c>
      <c r="J75" s="1">
        <f t="shared" si="7"/>
        <v>8.7183958151700091E-4</v>
      </c>
      <c r="K75" s="1">
        <f t="shared" si="7"/>
        <v>1.9282511210762332E-3</v>
      </c>
      <c r="L75" s="1">
        <f t="shared" si="7"/>
        <v>0</v>
      </c>
      <c r="M75" s="1">
        <f t="shared" si="7"/>
        <v>2.0278721998799338E-4</v>
      </c>
      <c r="N75" s="1">
        <f t="shared" si="7"/>
        <v>0</v>
      </c>
      <c r="O75" s="1">
        <f t="shared" si="7"/>
        <v>7.3236022021314203E-5</v>
      </c>
      <c r="P75" s="1">
        <f t="shared" si="7"/>
        <v>1.7795055712212884E-3</v>
      </c>
      <c r="Q75" s="1">
        <f t="shared" si="7"/>
        <v>1.1176546447147832E-2</v>
      </c>
      <c r="R75" s="1">
        <f t="shared" si="7"/>
        <v>9.6982627986761877E-5</v>
      </c>
      <c r="S75" s="1">
        <f t="shared" si="7"/>
        <v>2.468943018061268E-4</v>
      </c>
      <c r="T75" s="1">
        <f t="shared" si="7"/>
        <v>7.2073570483100825E-4</v>
      </c>
      <c r="U75" s="1">
        <f t="shared" si="7"/>
        <v>1.2242213496389199E-4</v>
      </c>
      <c r="V75" s="1">
        <f t="shared" si="7"/>
        <v>9.5907928388746806E-4</v>
      </c>
      <c r="W75" s="1">
        <f t="shared" si="7"/>
        <v>1.9578712181414042E-3</v>
      </c>
      <c r="X75" s="1">
        <f t="shared" si="7"/>
        <v>1.0537302550426735E-3</v>
      </c>
      <c r="Y75" s="1">
        <f t="shared" si="7"/>
        <v>2.0561324149275212E-3</v>
      </c>
      <c r="Z75" s="1">
        <f t="shared" si="7"/>
        <v>5.0823572897174668E-4</v>
      </c>
      <c r="AA75" s="1">
        <f t="shared" si="7"/>
        <v>2.0254041846403861E-3</v>
      </c>
      <c r="AB75" s="1">
        <f t="shared" si="7"/>
        <v>6.765462078205316E-4</v>
      </c>
      <c r="AC75" s="1">
        <f t="shared" si="7"/>
        <v>1.0790964001890468E-4</v>
      </c>
      <c r="AD75" s="1">
        <f t="shared" si="7"/>
        <v>2.2327376965349351E-4</v>
      </c>
      <c r="AE75" s="1">
        <f t="shared" si="7"/>
        <v>1.1303219324318667E-4</v>
      </c>
      <c r="AF75" s="1">
        <f t="shared" si="7"/>
        <v>7.9576256434486358E-4</v>
      </c>
      <c r="AG75" s="1">
        <f t="shared" si="7"/>
        <v>0</v>
      </c>
      <c r="AH75" s="1">
        <f t="shared" si="7"/>
        <v>2.8631683657525796E-4</v>
      </c>
      <c r="AI75" s="1">
        <f t="shared" si="7"/>
        <v>1.6270745200130166E-3</v>
      </c>
      <c r="AJ75" s="1">
        <f t="shared" si="7"/>
        <v>5.7832964789930261E-4</v>
      </c>
      <c r="AK75" s="1">
        <f t="shared" si="7"/>
        <v>1.1172547454825286E-3</v>
      </c>
      <c r="AL75" s="1">
        <f t="shared" si="7"/>
        <v>9.4863014252077047E-4</v>
      </c>
      <c r="AM75" s="1">
        <f t="shared" si="7"/>
        <v>5.6370221079373904E-4</v>
      </c>
      <c r="AN75" s="1">
        <f t="shared" si="7"/>
        <v>3.0918727915194345E-3</v>
      </c>
      <c r="AO75" s="1">
        <f t="shared" si="7"/>
        <v>4.0805283397128548E-4</v>
      </c>
      <c r="AP75" s="1">
        <f t="shared" si="7"/>
        <v>7.3569039410763325E-4</v>
      </c>
      <c r="AQ75" s="1">
        <f t="shared" si="7"/>
        <v>2.0031248748046953E-4</v>
      </c>
      <c r="AR75" s="1">
        <f t="shared" si="7"/>
        <v>1.8728854519091348E-3</v>
      </c>
      <c r="AS75" s="1">
        <f t="shared" si="7"/>
        <v>3.7394902230424975E-4</v>
      </c>
      <c r="AT75" s="1">
        <f t="shared" si="7"/>
        <v>9.2527713397653566E-4</v>
      </c>
      <c r="AU75" s="1">
        <f t="shared" si="7"/>
        <v>1.501366243281386E-4</v>
      </c>
      <c r="AV75" s="1">
        <f t="shared" si="7"/>
        <v>6.2376887721602098E-3</v>
      </c>
      <c r="AW75" s="1">
        <f t="shared" si="7"/>
        <v>1.838016770759988E-3</v>
      </c>
      <c r="AX75" s="1">
        <f t="shared" si="7"/>
        <v>6.304791641647652E-4</v>
      </c>
      <c r="AY75" s="1">
        <f t="shared" si="7"/>
        <v>1.4298706632105918E-4</v>
      </c>
      <c r="AZ75" s="1">
        <f t="shared" si="7"/>
        <v>0</v>
      </c>
      <c r="BA75" s="1">
        <f t="shared" si="7"/>
        <v>5.5483632328463105E-3</v>
      </c>
      <c r="BB75" s="1">
        <f t="shared" si="7"/>
        <v>4.9026255124286775E-4</v>
      </c>
      <c r="BC75" s="1">
        <f t="shared" si="7"/>
        <v>3.6086870940227019E-4</v>
      </c>
    </row>
    <row r="76" spans="1:55" x14ac:dyDescent="0.25">
      <c r="A76" t="s">
        <v>62</v>
      </c>
      <c r="B76" s="1">
        <f t="shared" si="4"/>
        <v>3.1294981883158782E-3</v>
      </c>
      <c r="C76" s="1">
        <f t="shared" si="7"/>
        <v>0</v>
      </c>
      <c r="D76" s="1">
        <f t="shared" si="7"/>
        <v>1.1049382716049383E-2</v>
      </c>
      <c r="E76" s="1">
        <f t="shared" si="7"/>
        <v>6.3356685957965276E-3</v>
      </c>
      <c r="F76" s="1">
        <f t="shared" si="7"/>
        <v>8.8139144255603517E-3</v>
      </c>
      <c r="G76" s="1">
        <f t="shared" si="7"/>
        <v>3.4041828897257505E-3</v>
      </c>
      <c r="H76" s="1">
        <f t="shared" si="7"/>
        <v>1.2683836048533076E-2</v>
      </c>
      <c r="I76" s="1">
        <f t="shared" si="7"/>
        <v>1.1287871740006823E-2</v>
      </c>
      <c r="J76" s="1">
        <f t="shared" si="7"/>
        <v>4.8125544899738446E-3</v>
      </c>
      <c r="K76" s="1">
        <f t="shared" si="7"/>
        <v>5.4260089686098655E-3</v>
      </c>
      <c r="L76" s="1">
        <f t="shared" si="7"/>
        <v>0</v>
      </c>
      <c r="M76" s="1">
        <f t="shared" si="7"/>
        <v>2.9695277065568538E-3</v>
      </c>
      <c r="N76" s="1">
        <f t="shared" si="7"/>
        <v>5.9154096421177161E-4</v>
      </c>
      <c r="O76" s="1">
        <f t="shared" si="7"/>
        <v>3.0834890651042983E-3</v>
      </c>
      <c r="P76" s="1">
        <f t="shared" si="7"/>
        <v>2.923864538560517E-2</v>
      </c>
      <c r="Q76" s="1">
        <f t="shared" si="7"/>
        <v>4.7285388814856206E-3</v>
      </c>
      <c r="R76" s="1">
        <f t="shared" si="7"/>
        <v>2.6003467128950526E-2</v>
      </c>
      <c r="S76" s="1">
        <f t="shared" si="7"/>
        <v>3.8321371972643266E-3</v>
      </c>
      <c r="T76" s="1">
        <f t="shared" si="7"/>
        <v>4.8580358566013152E-3</v>
      </c>
      <c r="U76" s="1">
        <f t="shared" si="7"/>
        <v>5.4764369949272954E-3</v>
      </c>
      <c r="V76" s="1">
        <f t="shared" si="7"/>
        <v>2.4936061381074168E-2</v>
      </c>
      <c r="W76" s="1">
        <f t="shared" si="7"/>
        <v>4.6413064759469758E-3</v>
      </c>
      <c r="X76" s="1">
        <f t="shared" si="7"/>
        <v>1.8647529726679352E-2</v>
      </c>
      <c r="Y76" s="1">
        <f t="shared" si="7"/>
        <v>3.7010383468695385E-3</v>
      </c>
      <c r="Z76" s="1">
        <f t="shared" si="7"/>
        <v>3.6315752997435721E-3</v>
      </c>
      <c r="AA76" s="1">
        <f t="shared" si="7"/>
        <v>2.7124882000788652E-3</v>
      </c>
      <c r="AB76" s="1">
        <f t="shared" si="7"/>
        <v>7.0528276967169908E-3</v>
      </c>
      <c r="AC76" s="1">
        <f t="shared" si="7"/>
        <v>4.9925282818872986E-3</v>
      </c>
      <c r="AD76" s="1">
        <f t="shared" si="7"/>
        <v>7.166367767910518E-3</v>
      </c>
      <c r="AE76" s="1">
        <f t="shared" si="7"/>
        <v>3.8096035500481433E-3</v>
      </c>
      <c r="AF76" s="1">
        <f t="shared" si="7"/>
        <v>5.6573744808892648E-3</v>
      </c>
      <c r="AG76" s="1">
        <f t="shared" si="7"/>
        <v>2.7783137179239824E-2</v>
      </c>
      <c r="AH76" s="1">
        <f t="shared" si="7"/>
        <v>2.4426916400392008E-3</v>
      </c>
      <c r="AI76" s="1">
        <f t="shared" si="7"/>
        <v>7.972665148063782E-3</v>
      </c>
      <c r="AJ76" s="1">
        <f t="shared" si="7"/>
        <v>7.7904405511141353E-3</v>
      </c>
      <c r="AK76" s="1">
        <f t="shared" si="7"/>
        <v>4.2866100438921509E-3</v>
      </c>
      <c r="AL76" s="1">
        <f t="shared" si="7"/>
        <v>6.9264544988824912E-3</v>
      </c>
      <c r="AM76" s="1">
        <f t="shared" si="7"/>
        <v>3.9999691122076277E-3</v>
      </c>
      <c r="AN76" s="1">
        <f t="shared" si="7"/>
        <v>3.8869257950530034E-2</v>
      </c>
      <c r="AO76" s="1">
        <f t="shared" si="7"/>
        <v>4.4885811736841402E-3</v>
      </c>
      <c r="AP76" s="1">
        <f t="shared" si="7"/>
        <v>1.2609391173426179E-2</v>
      </c>
      <c r="AQ76" s="1">
        <f t="shared" si="7"/>
        <v>2.7032170185489365E-2</v>
      </c>
      <c r="AR76" s="1">
        <f t="shared" si="7"/>
        <v>1.486225229579507E-2</v>
      </c>
      <c r="AS76" s="1">
        <f t="shared" si="7"/>
        <v>1.6984523335625279E-2</v>
      </c>
      <c r="AT76" s="1">
        <f t="shared" si="7"/>
        <v>1.2432850033238111E-2</v>
      </c>
      <c r="AU76" s="1">
        <f t="shared" si="7"/>
        <v>2.5373089511455425E-2</v>
      </c>
      <c r="AV76" s="1">
        <f t="shared" si="7"/>
        <v>1.0505581089954037E-2</v>
      </c>
      <c r="AW76" s="1">
        <f t="shared" si="7"/>
        <v>2.4049672174620736E-3</v>
      </c>
      <c r="AX76" s="1">
        <f t="shared" si="7"/>
        <v>4.946259156959289E-3</v>
      </c>
      <c r="AY76" s="1">
        <f t="shared" si="7"/>
        <v>3.3136421299752431E-3</v>
      </c>
      <c r="AZ76" s="1">
        <f t="shared" si="7"/>
        <v>1.1311768207977774E-2</v>
      </c>
      <c r="BA76" s="1">
        <f t="shared" si="7"/>
        <v>5.733308673941187E-3</v>
      </c>
      <c r="BB76" s="1">
        <f t="shared" si="7"/>
        <v>2.0132057955292229E-2</v>
      </c>
      <c r="BC76" s="1">
        <f t="shared" si="7"/>
        <v>1.7584148021783347E-2</v>
      </c>
    </row>
    <row r="77" spans="1:55" x14ac:dyDescent="0.25">
      <c r="A77" t="s">
        <v>15</v>
      </c>
      <c r="B77" s="1">
        <f t="shared" si="4"/>
        <v>7.0804586290762889E-2</v>
      </c>
      <c r="C77" s="1">
        <f t="shared" si="7"/>
        <v>1.373134328358209E-2</v>
      </c>
      <c r="D77" s="1">
        <f t="shared" si="7"/>
        <v>4.9382716049382715E-3</v>
      </c>
      <c r="E77" s="1">
        <f t="shared" si="7"/>
        <v>9.3376654144244758E-3</v>
      </c>
      <c r="F77" s="1">
        <f t="shared" si="7"/>
        <v>2.5051023172647967E-2</v>
      </c>
      <c r="G77" s="1">
        <f t="shared" si="7"/>
        <v>4.1275717537924729E-3</v>
      </c>
      <c r="H77" s="1">
        <f t="shared" si="7"/>
        <v>3.232431851174794E-2</v>
      </c>
      <c r="I77" s="1">
        <f t="shared" si="7"/>
        <v>1.7443483114708346E-2</v>
      </c>
      <c r="J77" s="1">
        <f t="shared" si="7"/>
        <v>3.5722173786689917E-2</v>
      </c>
      <c r="K77" s="1">
        <f t="shared" si="7"/>
        <v>6.0089686098654706E-3</v>
      </c>
      <c r="L77" s="1">
        <f t="shared" si="7"/>
        <v>2.7480474399768588E-3</v>
      </c>
      <c r="M77" s="1">
        <f t="shared" si="7"/>
        <v>1.2819766332904334E-2</v>
      </c>
      <c r="N77" s="1">
        <f t="shared" si="7"/>
        <v>0.52775313023760229</v>
      </c>
      <c r="O77" s="1">
        <f t="shared" si="7"/>
        <v>1.0328804485075004E-3</v>
      </c>
      <c r="P77" s="1">
        <f t="shared" si="7"/>
        <v>1.4893092780682782E-2</v>
      </c>
      <c r="Q77" s="1">
        <f t="shared" si="7"/>
        <v>1.0316812105059537E-2</v>
      </c>
      <c r="R77" s="1">
        <f t="shared" si="7"/>
        <v>5.9684725640186372E-3</v>
      </c>
      <c r="S77" s="1">
        <f t="shared" si="7"/>
        <v>1.495082160937101E-2</v>
      </c>
      <c r="T77" s="1">
        <f t="shared" si="7"/>
        <v>1.5682931731082421E-2</v>
      </c>
      <c r="U77" s="1">
        <f t="shared" si="7"/>
        <v>5.1293572186732828E-3</v>
      </c>
      <c r="V77" s="1">
        <f t="shared" si="7"/>
        <v>2.1312872975277068E-3</v>
      </c>
      <c r="W77" s="1">
        <f t="shared" si="7"/>
        <v>7.0944039433829707E-3</v>
      </c>
      <c r="X77" s="1">
        <f t="shared" si="7"/>
        <v>1.8103185661278162E-2</v>
      </c>
      <c r="Y77" s="1">
        <f t="shared" si="7"/>
        <v>1.4906960008224529E-2</v>
      </c>
      <c r="Z77" s="1">
        <f t="shared" si="7"/>
        <v>7.6235359345762005E-2</v>
      </c>
      <c r="AA77" s="1">
        <f t="shared" si="7"/>
        <v>5.5265453415703752E-3</v>
      </c>
      <c r="AB77" s="1">
        <f t="shared" si="7"/>
        <v>3.2885284025706854E-2</v>
      </c>
      <c r="AC77" s="1">
        <f t="shared" si="7"/>
        <v>6.0634290132141498E-3</v>
      </c>
      <c r="AD77" s="1">
        <f t="shared" si="7"/>
        <v>5.6682727973322387E-3</v>
      </c>
      <c r="AE77" s="1">
        <f t="shared" si="7"/>
        <v>1.4756980784527149E-2</v>
      </c>
      <c r="AF77" s="1">
        <f t="shared" si="7"/>
        <v>1.8799890582647402E-2</v>
      </c>
      <c r="AG77" s="1">
        <f t="shared" si="7"/>
        <v>2.9519583252942311E-2</v>
      </c>
      <c r="AH77" s="1">
        <f t="shared" si="7"/>
        <v>2.2106931976027918E-2</v>
      </c>
      <c r="AI77" s="1">
        <f t="shared" si="7"/>
        <v>1.1064106736088514E-2</v>
      </c>
      <c r="AJ77" s="1">
        <f t="shared" si="7"/>
        <v>4.4905596189828206E-3</v>
      </c>
      <c r="AK77" s="1">
        <f t="shared" si="7"/>
        <v>4.6354671378897566E-2</v>
      </c>
      <c r="AL77" s="1">
        <f t="shared" si="7"/>
        <v>4.8066620662683607E-2</v>
      </c>
      <c r="AM77" s="1">
        <f t="shared" si="7"/>
        <v>2.6293233256886046E-2</v>
      </c>
      <c r="AN77" s="1">
        <f t="shared" si="7"/>
        <v>2.2084805653710248E-2</v>
      </c>
      <c r="AO77" s="1">
        <f t="shared" si="7"/>
        <v>1.0773481888220136E-2</v>
      </c>
      <c r="AP77" s="1">
        <f t="shared" si="7"/>
        <v>1.2703491107556225E-2</v>
      </c>
      <c r="AQ77" s="1">
        <f t="shared" si="7"/>
        <v>2.1333279916670004E-2</v>
      </c>
      <c r="AR77" s="1">
        <f t="shared" si="7"/>
        <v>7.7332044465925568E-3</v>
      </c>
      <c r="AS77" s="1">
        <f t="shared" si="7"/>
        <v>4.7286457013956743E-3</v>
      </c>
      <c r="AT77" s="1">
        <f t="shared" si="7"/>
        <v>1.3217389221269995E-2</v>
      </c>
      <c r="AU77" s="1">
        <f t="shared" si="7"/>
        <v>7.9572410893913453E-3</v>
      </c>
      <c r="AV77" s="1">
        <f t="shared" si="7"/>
        <v>1.6119500984898227E-2</v>
      </c>
      <c r="AW77" s="1">
        <f t="shared" si="7"/>
        <v>3.1273718189050538E-2</v>
      </c>
      <c r="AX77" s="1">
        <f t="shared" si="7"/>
        <v>7.8434610303830914E-3</v>
      </c>
      <c r="AY77" s="1">
        <f t="shared" si="7"/>
        <v>4.1970583459278333E-3</v>
      </c>
      <c r="AZ77" s="1">
        <f t="shared" si="7"/>
        <v>2.3814248858900575E-3</v>
      </c>
      <c r="BA77" s="1">
        <f t="shared" si="7"/>
        <v>1.1910486406510079E-2</v>
      </c>
      <c r="BB77" s="1">
        <f t="shared" si="7"/>
        <v>3.2013101484348105E-2</v>
      </c>
      <c r="BC77" s="1">
        <f t="shared" si="7"/>
        <v>8.6936552719637811E-3</v>
      </c>
    </row>
    <row r="78" spans="1:55" x14ac:dyDescent="0.25">
      <c r="A78" t="s">
        <v>63</v>
      </c>
      <c r="B78" s="1">
        <f t="shared" si="4"/>
        <v>4.9957810095795901E-3</v>
      </c>
      <c r="C78" s="1">
        <f t="shared" si="7"/>
        <v>0</v>
      </c>
      <c r="D78" s="1">
        <f t="shared" si="7"/>
        <v>0</v>
      </c>
      <c r="E78" s="1">
        <f t="shared" si="7"/>
        <v>9.3748942363014855E-4</v>
      </c>
      <c r="F78" s="1">
        <f t="shared" si="7"/>
        <v>4.4250185128325535E-3</v>
      </c>
      <c r="G78" s="1">
        <f t="shared" si="7"/>
        <v>1.9361290185315207E-3</v>
      </c>
      <c r="H78" s="1">
        <f t="shared" si="7"/>
        <v>2.3427782855709087E-3</v>
      </c>
      <c r="I78" s="1">
        <f t="shared" si="7"/>
        <v>1.9071541538747791E-3</v>
      </c>
      <c r="J78" s="1">
        <f t="shared" si="7"/>
        <v>1.038070328392909E-2</v>
      </c>
      <c r="K78" s="1">
        <f t="shared" si="7"/>
        <v>1.0269058295964126E-2</v>
      </c>
      <c r="L78" s="1">
        <f t="shared" si="7"/>
        <v>0</v>
      </c>
      <c r="M78" s="1">
        <f t="shared" si="7"/>
        <v>2.6761889655643207E-2</v>
      </c>
      <c r="N78" s="1">
        <f t="shared" si="7"/>
        <v>6.9013112491373362E-4</v>
      </c>
      <c r="O78" s="1">
        <f t="shared" si="7"/>
        <v>2.3738572655184606E-4</v>
      </c>
      <c r="P78" s="1">
        <f t="shared" si="7"/>
        <v>3.6958961863826759E-3</v>
      </c>
      <c r="Q78" s="1">
        <f t="shared" si="7"/>
        <v>8.1244895327343847E-3</v>
      </c>
      <c r="R78" s="1">
        <f t="shared" si="7"/>
        <v>9.9407193686430924E-4</v>
      </c>
      <c r="S78" s="1">
        <f t="shared" si="7"/>
        <v>1.3653043869108037E-3</v>
      </c>
      <c r="T78" s="1">
        <f t="shared" si="7"/>
        <v>1.4165228660332509E-2</v>
      </c>
      <c r="U78" s="1">
        <f t="shared" si="7"/>
        <v>6.7071701602557836E-4</v>
      </c>
      <c r="V78" s="1">
        <f t="shared" si="7"/>
        <v>4.2625745950554135E-4</v>
      </c>
      <c r="W78" s="1">
        <f t="shared" si="7"/>
        <v>5.3323198470557071E-3</v>
      </c>
      <c r="X78" s="1">
        <f t="shared" si="7"/>
        <v>6.7868218796350395E-3</v>
      </c>
      <c r="Y78" s="1">
        <f t="shared" si="7"/>
        <v>2.9813920016449058E-3</v>
      </c>
      <c r="Z78" s="1">
        <f t="shared" si="7"/>
        <v>1.594012059047751E-3</v>
      </c>
      <c r="AA78" s="1">
        <f t="shared" si="7"/>
        <v>8.9022189826376856E-4</v>
      </c>
      <c r="AB78" s="1">
        <f t="shared" si="7"/>
        <v>2.1599998477533147E-3</v>
      </c>
      <c r="AC78" s="1">
        <f t="shared" si="7"/>
        <v>9.6572298092867858E-4</v>
      </c>
      <c r="AD78" s="1">
        <f t="shared" si="7"/>
        <v>5.4838918778764505E-2</v>
      </c>
      <c r="AE78" s="1">
        <f t="shared" si="7"/>
        <v>5.9948926194164191E-3</v>
      </c>
      <c r="AF78" s="1">
        <f t="shared" si="7"/>
        <v>5.5579041603461563E-3</v>
      </c>
      <c r="AG78" s="1">
        <f t="shared" si="7"/>
        <v>1.775033764229211E-2</v>
      </c>
      <c r="AH78" s="1">
        <f t="shared" si="7"/>
        <v>1.2025307136160834E-3</v>
      </c>
      <c r="AI78" s="1">
        <f t="shared" si="7"/>
        <v>9.762447120078099E-3</v>
      </c>
      <c r="AJ78" s="1">
        <f t="shared" si="7"/>
        <v>2.5854737200204118E-3</v>
      </c>
      <c r="AK78" s="1">
        <f t="shared" si="7"/>
        <v>3.6367782021319043E-3</v>
      </c>
      <c r="AL78" s="1">
        <f t="shared" si="7"/>
        <v>3.3000046865884385E-3</v>
      </c>
      <c r="AM78" s="1">
        <f t="shared" si="7"/>
        <v>8.4632551099991498E-3</v>
      </c>
      <c r="AN78" s="1">
        <f t="shared" si="7"/>
        <v>6.183745583038869E-3</v>
      </c>
      <c r="AO78" s="1">
        <f t="shared" si="7"/>
        <v>5.3135575554086956E-3</v>
      </c>
      <c r="AP78" s="1">
        <f t="shared" si="7"/>
        <v>3.9436426939955692E-3</v>
      </c>
      <c r="AQ78" s="1">
        <f t="shared" si="7"/>
        <v>2.4938904691318457E-3</v>
      </c>
      <c r="AR78" s="1">
        <f t="shared" si="7"/>
        <v>3.47390043499275E-3</v>
      </c>
      <c r="AS78" s="1">
        <f t="shared" si="7"/>
        <v>3.256975355553143E-4</v>
      </c>
      <c r="AT78" s="1">
        <f t="shared" si="7"/>
        <v>8.2735945669164014E-3</v>
      </c>
      <c r="AU78" s="1">
        <f t="shared" si="7"/>
        <v>4.8944539530973189E-3</v>
      </c>
      <c r="AV78" s="1">
        <f t="shared" si="7"/>
        <v>9.2908732764281025E-3</v>
      </c>
      <c r="AW78" s="1">
        <f t="shared" si="7"/>
        <v>1.2564353447881708E-2</v>
      </c>
      <c r="AX78" s="1">
        <f t="shared" si="7"/>
        <v>5.7043352948240667E-3</v>
      </c>
      <c r="AY78" s="1">
        <f t="shared" si="7"/>
        <v>4.3522381078266578E-3</v>
      </c>
      <c r="AZ78" s="1">
        <f t="shared" si="7"/>
        <v>0</v>
      </c>
      <c r="BA78" s="1">
        <f t="shared" si="7"/>
        <v>8.5074902903643432E-3</v>
      </c>
      <c r="BB78" s="1">
        <f t="shared" si="7"/>
        <v>1.2569497324418205E-2</v>
      </c>
      <c r="BC78" s="1">
        <f t="shared" si="7"/>
        <v>2.5916934584344861E-3</v>
      </c>
    </row>
    <row r="79" spans="1:55" x14ac:dyDescent="0.25">
      <c r="A79" t="s">
        <v>64</v>
      </c>
      <c r="B79" s="1">
        <f t="shared" si="4"/>
        <v>1.2716533478929865E-2</v>
      </c>
      <c r="C79" s="1">
        <f t="shared" si="7"/>
        <v>8.3582089552238798E-3</v>
      </c>
      <c r="D79" s="1">
        <f t="shared" si="7"/>
        <v>4.45679012345679E-2</v>
      </c>
      <c r="E79" s="1">
        <f t="shared" si="7"/>
        <v>4.758858767387552E-2</v>
      </c>
      <c r="F79" s="1">
        <f t="shared" si="7"/>
        <v>9.5724890277602177E-3</v>
      </c>
      <c r="G79" s="1">
        <f t="shared" si="7"/>
        <v>6.5104997766004978E-3</v>
      </c>
      <c r="H79" s="1">
        <f t="shared" si="7"/>
        <v>1.1488789719877412E-2</v>
      </c>
      <c r="I79" s="1">
        <f t="shared" si="7"/>
        <v>1.9249852699475919E-2</v>
      </c>
      <c r="J79" s="1">
        <f t="shared" si="7"/>
        <v>9.1136297587910489E-3</v>
      </c>
      <c r="K79" s="1">
        <f t="shared" si="7"/>
        <v>9.9551569506726462E-3</v>
      </c>
      <c r="L79" s="1">
        <f t="shared" si="7"/>
        <v>5.06219265258895E-3</v>
      </c>
      <c r="M79" s="1">
        <f t="shared" si="7"/>
        <v>6.4851754511011748E-3</v>
      </c>
      <c r="N79" s="1">
        <f t="shared" si="7"/>
        <v>2.1196884550921816E-3</v>
      </c>
      <c r="O79" s="1">
        <f t="shared" si="7"/>
        <v>3.2167028637809993E-2</v>
      </c>
      <c r="P79" s="1">
        <f t="shared" si="7"/>
        <v>2.6446190489227146E-2</v>
      </c>
      <c r="Q79" s="1">
        <f t="shared" si="7"/>
        <v>1.9902850019344023E-2</v>
      </c>
      <c r="R79" s="1">
        <f t="shared" si="7"/>
        <v>1.9141946198887125E-2</v>
      </c>
      <c r="S79" s="1">
        <f t="shared" si="7"/>
        <v>5.6258137488472987E-3</v>
      </c>
      <c r="T79" s="1">
        <f t="shared" si="7"/>
        <v>1.1081311461776752E-2</v>
      </c>
      <c r="U79" s="1">
        <f t="shared" si="7"/>
        <v>3.7019672195198186E-3</v>
      </c>
      <c r="V79" s="1">
        <f t="shared" si="7"/>
        <v>3.4526854219948847E-2</v>
      </c>
      <c r="W79" s="1">
        <f t="shared" si="7"/>
        <v>9.1098596091167706E-3</v>
      </c>
      <c r="X79" s="1">
        <f t="shared" si="7"/>
        <v>7.5509011640972623E-2</v>
      </c>
      <c r="Y79" s="1">
        <f t="shared" si="7"/>
        <v>1.0280662074637606E-2</v>
      </c>
      <c r="Z79" s="1">
        <f t="shared" si="7"/>
        <v>5.2902719061149999E-3</v>
      </c>
      <c r="AA79" s="1">
        <f t="shared" si="7"/>
        <v>7.1098258988851314E-3</v>
      </c>
      <c r="AB79" s="1">
        <f t="shared" si="7"/>
        <v>2.2877919092305261E-2</v>
      </c>
      <c r="AC79" s="1">
        <f t="shared" si="7"/>
        <v>8.0208279264684587E-3</v>
      </c>
      <c r="AD79" s="1">
        <f t="shared" si="7"/>
        <v>1.1415771770993136E-2</v>
      </c>
      <c r="AE79" s="1">
        <f t="shared" ref="C79:BC84" si="8">AE21/AE$56</f>
        <v>1.4936995018210742E-2</v>
      </c>
      <c r="AF79" s="1">
        <f t="shared" si="8"/>
        <v>1.0158406485464899E-2</v>
      </c>
      <c r="AG79" s="1">
        <f t="shared" si="8"/>
        <v>7.5245996527107855E-3</v>
      </c>
      <c r="AH79" s="1">
        <f t="shared" si="8"/>
        <v>7.9285222288211429E-3</v>
      </c>
      <c r="AI79" s="1">
        <f t="shared" si="8"/>
        <v>2.0175724048161404E-2</v>
      </c>
      <c r="AJ79" s="1">
        <f t="shared" si="8"/>
        <v>6.7358394284742305E-3</v>
      </c>
      <c r="AK79" s="1">
        <f t="shared" si="8"/>
        <v>1.0659522316593513E-2</v>
      </c>
      <c r="AL79" s="1">
        <f t="shared" si="8"/>
        <v>1.68103079088604E-2</v>
      </c>
      <c r="AM79" s="1">
        <f t="shared" si="8"/>
        <v>8.3088161481378528E-3</v>
      </c>
      <c r="AN79" s="1">
        <f t="shared" si="8"/>
        <v>3.1360424028268552E-2</v>
      </c>
      <c r="AO79" s="1">
        <f t="shared" si="8"/>
        <v>1.0094872283898325E-2</v>
      </c>
      <c r="AP79" s="1">
        <f t="shared" si="8"/>
        <v>7.7589672959956196E-2</v>
      </c>
      <c r="AQ79" s="1">
        <f t="shared" si="8"/>
        <v>8.5833900885381193E-3</v>
      </c>
      <c r="AR79" s="1">
        <f t="shared" si="8"/>
        <v>6.8873852102464958E-3</v>
      </c>
      <c r="AS79" s="1">
        <f t="shared" si="8"/>
        <v>2.6502129096852796E-2</v>
      </c>
      <c r="AT79" s="1">
        <f t="shared" si="8"/>
        <v>1.6957425274139553E-2</v>
      </c>
      <c r="AU79" s="1">
        <f t="shared" si="8"/>
        <v>8.9781701348226883E-3</v>
      </c>
      <c r="AV79" s="1">
        <f t="shared" si="8"/>
        <v>1.9894944189100459E-2</v>
      </c>
      <c r="AW79" s="1">
        <f t="shared" si="8"/>
        <v>8.339658183746811E-3</v>
      </c>
      <c r="AX79" s="1">
        <f t="shared" si="8"/>
        <v>1.0755674312477483E-2</v>
      </c>
      <c r="AY79" s="1">
        <f t="shared" si="8"/>
        <v>3.8794940474705976E-3</v>
      </c>
      <c r="AZ79" s="1">
        <f t="shared" si="8"/>
        <v>5.3582059932526299E-3</v>
      </c>
      <c r="BA79" s="1">
        <f t="shared" si="8"/>
        <v>1.2983169964860366E-2</v>
      </c>
      <c r="BB79" s="1">
        <f t="shared" si="8"/>
        <v>1.1004829607685647E-2</v>
      </c>
      <c r="BC79" s="1">
        <f t="shared" si="8"/>
        <v>4.4944557443737286E-2</v>
      </c>
    </row>
    <row r="80" spans="1:55" x14ac:dyDescent="0.25">
      <c r="A80" t="s">
        <v>65</v>
      </c>
      <c r="B80" s="1">
        <f t="shared" si="4"/>
        <v>7.1971013054052718E-5</v>
      </c>
      <c r="C80" s="1">
        <f t="shared" si="8"/>
        <v>0</v>
      </c>
      <c r="D80" s="1">
        <f t="shared" si="8"/>
        <v>0</v>
      </c>
      <c r="E80" s="1">
        <f t="shared" si="8"/>
        <v>0</v>
      </c>
      <c r="F80" s="1">
        <f t="shared" si="8"/>
        <v>0</v>
      </c>
      <c r="G80" s="1">
        <f t="shared" si="8"/>
        <v>1.2765685836471565E-4</v>
      </c>
      <c r="H80" s="1">
        <f t="shared" si="8"/>
        <v>2.0646271304908866E-4</v>
      </c>
      <c r="I80" s="1">
        <f t="shared" si="8"/>
        <v>6.2021273296740783E-5</v>
      </c>
      <c r="J80" s="1">
        <f t="shared" si="8"/>
        <v>1.6274338854984017E-4</v>
      </c>
      <c r="K80" s="1">
        <f t="shared" si="8"/>
        <v>2.6905829596412557E-4</v>
      </c>
      <c r="L80" s="1">
        <f t="shared" si="8"/>
        <v>0</v>
      </c>
      <c r="M80" s="1">
        <f t="shared" si="8"/>
        <v>8.6335153064195209E-5</v>
      </c>
      <c r="N80" s="1">
        <f t="shared" si="8"/>
        <v>0</v>
      </c>
      <c r="O80" s="1">
        <f t="shared" si="8"/>
        <v>3.2451133895651296E-4</v>
      </c>
      <c r="P80" s="1">
        <f t="shared" si="8"/>
        <v>5.4754017576039641E-5</v>
      </c>
      <c r="Q80" s="1">
        <f t="shared" si="8"/>
        <v>1.2036280789236126E-3</v>
      </c>
      <c r="R80" s="1">
        <f t="shared" si="8"/>
        <v>1.3577567918146662E-3</v>
      </c>
      <c r="S80" s="1">
        <f t="shared" si="8"/>
        <v>1.4560433183438245E-4</v>
      </c>
      <c r="T80" s="1">
        <f t="shared" si="8"/>
        <v>1.2474271814382835E-4</v>
      </c>
      <c r="U80" s="1">
        <f t="shared" si="8"/>
        <v>9.1165419653962119E-5</v>
      </c>
      <c r="V80" s="1">
        <f t="shared" si="8"/>
        <v>7.5660699062233591E-2</v>
      </c>
      <c r="W80" s="1">
        <f t="shared" si="8"/>
        <v>0</v>
      </c>
      <c r="X80" s="1">
        <f t="shared" si="8"/>
        <v>6.4921769268032022E-4</v>
      </c>
      <c r="Y80" s="1">
        <f t="shared" si="8"/>
        <v>9.2525958671738464E-4</v>
      </c>
      <c r="Z80" s="1">
        <f t="shared" si="8"/>
        <v>1.3398941945618777E-4</v>
      </c>
      <c r="AA80" s="1">
        <f t="shared" si="8"/>
        <v>4.7797148900068114E-5</v>
      </c>
      <c r="AB80" s="1">
        <f t="shared" si="8"/>
        <v>2.4930394718562489E-4</v>
      </c>
      <c r="AC80" s="1">
        <f t="shared" si="8"/>
        <v>2.6089545877988347E-4</v>
      </c>
      <c r="AD80" s="1">
        <f t="shared" si="8"/>
        <v>3.8892850197705321E-4</v>
      </c>
      <c r="AE80" s="1">
        <f t="shared" si="8"/>
        <v>0</v>
      </c>
      <c r="AF80" s="1">
        <f t="shared" si="8"/>
        <v>1.989406410862159E-4</v>
      </c>
      <c r="AG80" s="1">
        <f t="shared" si="8"/>
        <v>0</v>
      </c>
      <c r="AH80" s="1">
        <f t="shared" si="8"/>
        <v>3.5994116598032432E-5</v>
      </c>
      <c r="AI80" s="1">
        <f t="shared" si="8"/>
        <v>1.1389521640091116E-3</v>
      </c>
      <c r="AJ80" s="1">
        <f t="shared" si="8"/>
        <v>6.4636843000510295E-4</v>
      </c>
      <c r="AK80" s="1">
        <f t="shared" si="8"/>
        <v>5.7002793136863709E-5</v>
      </c>
      <c r="AL80" s="1">
        <f t="shared" si="8"/>
        <v>1.3090126327799389E-4</v>
      </c>
      <c r="AM80" s="1">
        <f t="shared" si="8"/>
        <v>3.3976571609485644E-4</v>
      </c>
      <c r="AN80" s="1">
        <f t="shared" si="8"/>
        <v>0</v>
      </c>
      <c r="AO80" s="1">
        <f t="shared" si="8"/>
        <v>7.5401067146867973E-5</v>
      </c>
      <c r="AP80" s="1">
        <f t="shared" si="8"/>
        <v>7.1858131517489761E-4</v>
      </c>
      <c r="AQ80" s="1">
        <f t="shared" si="8"/>
        <v>1.7427186410800849E-3</v>
      </c>
      <c r="AR80" s="1">
        <f t="shared" si="8"/>
        <v>1.8124697921701304E-4</v>
      </c>
      <c r="AS80" s="1">
        <f t="shared" si="8"/>
        <v>8.8058963316807199E-4</v>
      </c>
      <c r="AT80" s="1">
        <f t="shared" si="8"/>
        <v>6.7973433466884665E-4</v>
      </c>
      <c r="AU80" s="1">
        <f t="shared" si="8"/>
        <v>2.252049364922079E-3</v>
      </c>
      <c r="AV80" s="1">
        <f t="shared" si="8"/>
        <v>1.969796454366382E-4</v>
      </c>
      <c r="AW80" s="1">
        <f t="shared" si="8"/>
        <v>1.5545415474089449E-4</v>
      </c>
      <c r="AX80" s="1">
        <f t="shared" si="8"/>
        <v>1.7263119971178096E-4</v>
      </c>
      <c r="AY80" s="1">
        <f t="shared" si="8"/>
        <v>3.8240727039353031E-5</v>
      </c>
      <c r="AZ80" s="1">
        <f t="shared" si="8"/>
        <v>0</v>
      </c>
      <c r="BA80" s="1">
        <f t="shared" si="8"/>
        <v>7.7677085259848344E-4</v>
      </c>
      <c r="BB80" s="1">
        <f t="shared" si="8"/>
        <v>1.8463079057444167E-3</v>
      </c>
      <c r="BC80" s="1">
        <f t="shared" si="8"/>
        <v>1.6403123154648644E-3</v>
      </c>
    </row>
    <row r="81" spans="1:55" x14ac:dyDescent="0.25">
      <c r="A81" t="s">
        <v>66</v>
      </c>
      <c r="B81" s="1">
        <f t="shared" si="4"/>
        <v>5.385417183699806E-4</v>
      </c>
      <c r="C81" s="1">
        <f t="shared" si="8"/>
        <v>0</v>
      </c>
      <c r="D81" s="1">
        <f t="shared" si="8"/>
        <v>0</v>
      </c>
      <c r="E81" s="1">
        <f t="shared" si="8"/>
        <v>9.8825599891697968E-4</v>
      </c>
      <c r="F81" s="1">
        <f t="shared" si="8"/>
        <v>0</v>
      </c>
      <c r="G81" s="1">
        <f t="shared" si="8"/>
        <v>3.5743920342120382E-3</v>
      </c>
      <c r="H81" s="1">
        <f t="shared" si="8"/>
        <v>3.8446511461189669E-3</v>
      </c>
      <c r="I81" s="1">
        <f t="shared" si="8"/>
        <v>1.5970477873910752E-3</v>
      </c>
      <c r="J81" s="1">
        <f t="shared" si="8"/>
        <v>0</v>
      </c>
      <c r="K81" s="1">
        <f t="shared" si="8"/>
        <v>7.0852017937219729E-3</v>
      </c>
      <c r="L81" s="1">
        <f t="shared" si="8"/>
        <v>0</v>
      </c>
      <c r="M81" s="1">
        <f t="shared" si="8"/>
        <v>1.3512455351675204E-3</v>
      </c>
      <c r="N81" s="1">
        <f t="shared" si="8"/>
        <v>0</v>
      </c>
      <c r="O81" s="1">
        <f t="shared" si="8"/>
        <v>2.7526642759735339E-4</v>
      </c>
      <c r="P81" s="1">
        <f t="shared" si="8"/>
        <v>8.2131026364059461E-4</v>
      </c>
      <c r="Q81" s="1">
        <f t="shared" si="8"/>
        <v>1.061771912479044E-2</v>
      </c>
      <c r="R81" s="1">
        <f t="shared" si="8"/>
        <v>1.519394505125936E-3</v>
      </c>
      <c r="S81" s="1">
        <f t="shared" si="8"/>
        <v>1.9920360761109717E-3</v>
      </c>
      <c r="T81" s="1">
        <f t="shared" si="8"/>
        <v>5.0035690277691154E-3</v>
      </c>
      <c r="U81" s="1">
        <f t="shared" si="8"/>
        <v>5.847610489232713E-4</v>
      </c>
      <c r="V81" s="1">
        <f t="shared" si="8"/>
        <v>0</v>
      </c>
      <c r="W81" s="1">
        <f t="shared" si="8"/>
        <v>6.8870999320503517E-3</v>
      </c>
      <c r="X81" s="1">
        <f t="shared" si="8"/>
        <v>1.6979539654716066E-3</v>
      </c>
      <c r="Y81" s="1">
        <f t="shared" si="8"/>
        <v>1.3056440834789761E-2</v>
      </c>
      <c r="Z81" s="1">
        <f t="shared" si="8"/>
        <v>2.8271767505255618E-2</v>
      </c>
      <c r="AA81" s="1">
        <f t="shared" si="8"/>
        <v>2.9138336898204022E-2</v>
      </c>
      <c r="AB81" s="1">
        <f t="shared" si="8"/>
        <v>2.5377619356643571E-3</v>
      </c>
      <c r="AC81" s="1">
        <f t="shared" si="8"/>
        <v>6.5975134340672101E-4</v>
      </c>
      <c r="AD81" s="1">
        <f t="shared" si="8"/>
        <v>8.642855599490072E-5</v>
      </c>
      <c r="AE81" s="1">
        <f t="shared" si="8"/>
        <v>1.151253820069494E-3</v>
      </c>
      <c r="AF81" s="1">
        <f t="shared" si="8"/>
        <v>1.7158630293686121E-3</v>
      </c>
      <c r="AG81" s="1">
        <f t="shared" si="8"/>
        <v>0</v>
      </c>
      <c r="AH81" s="1">
        <f t="shared" si="8"/>
        <v>6.5427487397968949E-3</v>
      </c>
      <c r="AI81" s="1">
        <f t="shared" si="8"/>
        <v>0</v>
      </c>
      <c r="AJ81" s="1">
        <f t="shared" si="8"/>
        <v>1.9391052900153086E-3</v>
      </c>
      <c r="AK81" s="1">
        <f t="shared" si="8"/>
        <v>1.0750726785612496E-2</v>
      </c>
      <c r="AL81" s="1">
        <f t="shared" si="8"/>
        <v>1.1861916943956483E-2</v>
      </c>
      <c r="AM81" s="1">
        <f t="shared" si="8"/>
        <v>1.2123458506111922E-3</v>
      </c>
      <c r="AN81" s="1">
        <f t="shared" si="8"/>
        <v>8.8339222614840993E-3</v>
      </c>
      <c r="AO81" s="1">
        <f t="shared" si="8"/>
        <v>1.6765649047950644E-3</v>
      </c>
      <c r="AP81" s="1">
        <f t="shared" si="8"/>
        <v>2.3182801953856814E-3</v>
      </c>
      <c r="AQ81" s="1">
        <f t="shared" si="8"/>
        <v>0</v>
      </c>
      <c r="AR81" s="1">
        <f t="shared" si="8"/>
        <v>1.3895601739971001E-3</v>
      </c>
      <c r="AS81" s="1">
        <f t="shared" si="8"/>
        <v>0</v>
      </c>
      <c r="AT81" s="1">
        <f t="shared" si="8"/>
        <v>2.0691472478245507E-3</v>
      </c>
      <c r="AU81" s="1">
        <f t="shared" si="8"/>
        <v>0</v>
      </c>
      <c r="AV81" s="1">
        <f t="shared" si="8"/>
        <v>3.1188443860801049E-3</v>
      </c>
      <c r="AW81" s="1">
        <f t="shared" si="8"/>
        <v>2.4141115795056557E-3</v>
      </c>
      <c r="AX81" s="1">
        <f t="shared" si="8"/>
        <v>7.2805332052359789E-4</v>
      </c>
      <c r="AY81" s="1">
        <f t="shared" si="8"/>
        <v>2.23569699821377E-3</v>
      </c>
      <c r="AZ81" s="1">
        <f t="shared" si="8"/>
        <v>0</v>
      </c>
      <c r="BA81" s="1">
        <f t="shared" si="8"/>
        <v>1.0393933789532088E-2</v>
      </c>
      <c r="BB81" s="1">
        <f t="shared" si="8"/>
        <v>0</v>
      </c>
      <c r="BC81" s="1">
        <f t="shared" si="8"/>
        <v>1.5418935765369726E-3</v>
      </c>
    </row>
    <row r="82" spans="1:55" x14ac:dyDescent="0.25">
      <c r="A82" t="s">
        <v>17</v>
      </c>
      <c r="B82" s="1">
        <f t="shared" si="4"/>
        <v>7.6562267335087107E-3</v>
      </c>
      <c r="C82" s="1">
        <f t="shared" si="8"/>
        <v>2.3880597014925373E-3</v>
      </c>
      <c r="D82" s="1">
        <f t="shared" si="8"/>
        <v>6.2345679012345678E-3</v>
      </c>
      <c r="E82" s="1">
        <f t="shared" si="8"/>
        <v>2.1998849290960163E-3</v>
      </c>
      <c r="F82" s="1">
        <f t="shared" si="8"/>
        <v>3.0523597088518433E-3</v>
      </c>
      <c r="G82" s="1">
        <f t="shared" si="8"/>
        <v>2.5318610242335269E-3</v>
      </c>
      <c r="H82" s="1">
        <f t="shared" si="8"/>
        <v>3.5765363729232755E-3</v>
      </c>
      <c r="I82" s="1">
        <f t="shared" si="8"/>
        <v>3.1630849381337799E-3</v>
      </c>
      <c r="J82" s="1">
        <f t="shared" si="8"/>
        <v>2.7433885498401628E-3</v>
      </c>
      <c r="K82" s="1">
        <f t="shared" si="8"/>
        <v>9.0134529147982059E-3</v>
      </c>
      <c r="L82" s="1">
        <f t="shared" si="8"/>
        <v>0</v>
      </c>
      <c r="M82" s="1">
        <f t="shared" si="8"/>
        <v>2.0760592620552988E-3</v>
      </c>
      <c r="N82" s="1">
        <f t="shared" si="8"/>
        <v>1.2323770087745243E-3</v>
      </c>
      <c r="O82" s="1">
        <f t="shared" si="8"/>
        <v>7.778170614677509E-4</v>
      </c>
      <c r="P82" s="1">
        <f t="shared" si="8"/>
        <v>9.7735921373230759E-3</v>
      </c>
      <c r="Q82" s="1">
        <f t="shared" si="8"/>
        <v>1.6334952499677601E-2</v>
      </c>
      <c r="R82" s="1">
        <f t="shared" si="8"/>
        <v>7.7747740102720765E-3</v>
      </c>
      <c r="S82" s="1">
        <f t="shared" si="8"/>
        <v>2.5744534034485016E-3</v>
      </c>
      <c r="T82" s="1">
        <f t="shared" si="8"/>
        <v>9.5289576359868875E-3</v>
      </c>
      <c r="U82" s="1">
        <f t="shared" si="8"/>
        <v>1.0489883894326256E-2</v>
      </c>
      <c r="V82" s="1">
        <f t="shared" si="8"/>
        <v>2.6854219948849106E-2</v>
      </c>
      <c r="W82" s="1">
        <f t="shared" si="8"/>
        <v>2.8216379320273183E-3</v>
      </c>
      <c r="X82" s="1">
        <f t="shared" si="8"/>
        <v>1.6385255766801006E-2</v>
      </c>
      <c r="Y82" s="1">
        <f t="shared" si="8"/>
        <v>2.7038141256296905E-2</v>
      </c>
      <c r="Z82" s="1">
        <f t="shared" si="8"/>
        <v>2.2731998059463579E-3</v>
      </c>
      <c r="AA82" s="1">
        <f t="shared" si="8"/>
        <v>7.5877973878858121E-4</v>
      </c>
      <c r="AB82" s="1">
        <f t="shared" si="8"/>
        <v>4.000281656367813E-3</v>
      </c>
      <c r="AC82" s="1">
        <f t="shared" si="8"/>
        <v>3.8710875925769095E-3</v>
      </c>
      <c r="AD82" s="1">
        <f t="shared" si="8"/>
        <v>7.3680343985652857E-3</v>
      </c>
      <c r="AE82" s="1">
        <f t="shared" si="8"/>
        <v>3.0141918198183112E-3</v>
      </c>
      <c r="AF82" s="1">
        <f t="shared" si="8"/>
        <v>3.6182329097555516E-3</v>
      </c>
      <c r="AG82" s="1">
        <f t="shared" si="8"/>
        <v>5.9810920316419065E-3</v>
      </c>
      <c r="AH82" s="1">
        <f t="shared" si="8"/>
        <v>1.3955900662782573E-3</v>
      </c>
      <c r="AI82" s="1">
        <f t="shared" si="8"/>
        <v>1.366742596810934E-2</v>
      </c>
      <c r="AJ82" s="1">
        <f t="shared" si="8"/>
        <v>4.42252083687702E-3</v>
      </c>
      <c r="AK82" s="1">
        <f t="shared" si="8"/>
        <v>2.8843413327253034E-3</v>
      </c>
      <c r="AL82" s="1">
        <f t="shared" si="8"/>
        <v>3.6409943971027186E-3</v>
      </c>
      <c r="AM82" s="1">
        <f t="shared" si="8"/>
        <v>5.3590319765870536E-3</v>
      </c>
      <c r="AN82" s="1">
        <f t="shared" si="8"/>
        <v>4.4169611307420496E-3</v>
      </c>
      <c r="AO82" s="1">
        <f t="shared" si="8"/>
        <v>1.0777917245111127E-2</v>
      </c>
      <c r="AP82" s="1">
        <f t="shared" si="8"/>
        <v>8.896721045022541E-3</v>
      </c>
      <c r="AQ82" s="1">
        <f t="shared" si="8"/>
        <v>9.6450462721846073E-3</v>
      </c>
      <c r="AR82" s="1">
        <f t="shared" si="8"/>
        <v>3.5041082648622525E-3</v>
      </c>
      <c r="AS82" s="1">
        <f t="shared" si="8"/>
        <v>0.17148578390571659</v>
      </c>
      <c r="AT82" s="1">
        <f t="shared" si="8"/>
        <v>5.1054935709708522E-3</v>
      </c>
      <c r="AU82" s="1">
        <f t="shared" si="8"/>
        <v>7.7770771401975795E-3</v>
      </c>
      <c r="AV82" s="1">
        <f t="shared" si="8"/>
        <v>1.9107025607353906E-2</v>
      </c>
      <c r="AW82" s="1">
        <f t="shared" si="8"/>
        <v>1.4118894995290654E-2</v>
      </c>
      <c r="AX82" s="1">
        <f t="shared" si="8"/>
        <v>7.8884952563948608E-3</v>
      </c>
      <c r="AY82" s="1">
        <f t="shared" si="8"/>
        <v>2.813187397851536E-3</v>
      </c>
      <c r="AZ82" s="1">
        <f t="shared" si="8"/>
        <v>1.0121055765032744E-2</v>
      </c>
      <c r="BA82" s="1">
        <f t="shared" si="8"/>
        <v>9.6541520251525806E-3</v>
      </c>
      <c r="BB82" s="1">
        <f t="shared" si="8"/>
        <v>9.9617177965306107E-3</v>
      </c>
      <c r="BC82" s="1">
        <f t="shared" si="8"/>
        <v>0.12075979266452333</v>
      </c>
    </row>
    <row r="83" spans="1:55" x14ac:dyDescent="0.25">
      <c r="A83" t="s">
        <v>67</v>
      </c>
      <c r="B83" s="1">
        <f t="shared" si="4"/>
        <v>3.8963617412021641E-4</v>
      </c>
      <c r="C83" s="1">
        <f t="shared" si="8"/>
        <v>0.55880597014925371</v>
      </c>
      <c r="D83" s="1">
        <f t="shared" si="8"/>
        <v>1.419753086419753E-3</v>
      </c>
      <c r="E83" s="1">
        <f t="shared" si="8"/>
        <v>9.9164043726943508E-4</v>
      </c>
      <c r="F83" s="1">
        <f t="shared" si="8"/>
        <v>3.6122600104755541E-4</v>
      </c>
      <c r="G83" s="1">
        <f t="shared" si="8"/>
        <v>1.8510244462883769E-3</v>
      </c>
      <c r="H83" s="1">
        <f t="shared" si="8"/>
        <v>9.0685879169130959E-4</v>
      </c>
      <c r="I83" s="1">
        <f t="shared" si="8"/>
        <v>1.000093031909945E-3</v>
      </c>
      <c r="J83" s="1">
        <f t="shared" si="8"/>
        <v>1.2438244696309213E-3</v>
      </c>
      <c r="K83" s="1">
        <f t="shared" si="8"/>
        <v>4.4843049327354259E-3</v>
      </c>
      <c r="L83" s="1">
        <f t="shared" si="8"/>
        <v>7.2317037894127861E-4</v>
      </c>
      <c r="M83" s="1">
        <f t="shared" si="8"/>
        <v>5.943071001628321E-4</v>
      </c>
      <c r="N83" s="1">
        <f t="shared" si="8"/>
        <v>1.1337868480725624E-3</v>
      </c>
      <c r="O83" s="1">
        <f t="shared" si="8"/>
        <v>2.0455578564573969E-4</v>
      </c>
      <c r="P83" s="1">
        <f t="shared" si="8"/>
        <v>1.8616365975853478E-3</v>
      </c>
      <c r="Q83" s="1">
        <f t="shared" si="8"/>
        <v>3.3099772170399346E-3</v>
      </c>
      <c r="R83" s="1">
        <f t="shared" si="8"/>
        <v>2.8690694112750386E-4</v>
      </c>
      <c r="S83" s="1">
        <f t="shared" si="8"/>
        <v>6.2884189690791262E-4</v>
      </c>
      <c r="T83" s="1">
        <f t="shared" si="8"/>
        <v>8.5933872499081756E-4</v>
      </c>
      <c r="U83" s="1">
        <f t="shared" si="8"/>
        <v>2.5851908287587828E-4</v>
      </c>
      <c r="V83" s="1">
        <f t="shared" si="8"/>
        <v>7.4595055413469733E-4</v>
      </c>
      <c r="W83" s="1">
        <f t="shared" si="8"/>
        <v>3.5472019716914853E-3</v>
      </c>
      <c r="X83" s="1">
        <f t="shared" si="8"/>
        <v>1.6280382139521876E-3</v>
      </c>
      <c r="Y83" s="1">
        <f t="shared" si="8"/>
        <v>0.11668551454713684</v>
      </c>
      <c r="Z83" s="1">
        <f t="shared" si="8"/>
        <v>6.1912352438376413E-4</v>
      </c>
      <c r="AA83" s="1">
        <f t="shared" si="8"/>
        <v>1.2009033661142113E-3</v>
      </c>
      <c r="AB83" s="1">
        <f t="shared" si="8"/>
        <v>1.4453919686067335E-3</v>
      </c>
      <c r="AC83" s="1">
        <f t="shared" si="8"/>
        <v>2.0489172155488229E-4</v>
      </c>
      <c r="AD83" s="1">
        <f t="shared" si="8"/>
        <v>1.5413092485757295E-3</v>
      </c>
      <c r="AE83" s="1">
        <f t="shared" si="8"/>
        <v>2.4699627412400049E-4</v>
      </c>
      <c r="AF83" s="1">
        <f t="shared" si="8"/>
        <v>1.7904657697759431E-3</v>
      </c>
      <c r="AG83" s="1">
        <f t="shared" si="8"/>
        <v>1.736446073702489E-3</v>
      </c>
      <c r="AH83" s="1">
        <f t="shared" si="8"/>
        <v>1.2139833870790939E-3</v>
      </c>
      <c r="AI83" s="1">
        <f t="shared" si="8"/>
        <v>8.1353726000650832E-4</v>
      </c>
      <c r="AJ83" s="1">
        <f t="shared" si="8"/>
        <v>4.9328117026705221E-3</v>
      </c>
      <c r="AK83" s="1">
        <f t="shared" si="8"/>
        <v>7.7523798666134639E-4</v>
      </c>
      <c r="AL83" s="1">
        <f t="shared" si="8"/>
        <v>7.3854169528448396E-4</v>
      </c>
      <c r="AM83" s="1">
        <f t="shared" si="8"/>
        <v>5.7914610697986887E-4</v>
      </c>
      <c r="AN83" s="1">
        <f t="shared" si="8"/>
        <v>4.4169611307420496E-3</v>
      </c>
      <c r="AO83" s="1">
        <f t="shared" si="8"/>
        <v>9.9795530047325264E-4</v>
      </c>
      <c r="AP83" s="1">
        <f t="shared" si="8"/>
        <v>1.3088445383542778E-3</v>
      </c>
      <c r="AQ83" s="1">
        <f t="shared" si="8"/>
        <v>1.0115780617763711E-3</v>
      </c>
      <c r="AR83" s="1">
        <f t="shared" si="8"/>
        <v>7.5519574673755434E-4</v>
      </c>
      <c r="AS83" s="1">
        <f t="shared" si="8"/>
        <v>2.0506881868297567E-4</v>
      </c>
      <c r="AT83" s="1">
        <f t="shared" si="8"/>
        <v>4.2221383783395315E-4</v>
      </c>
      <c r="AU83" s="1">
        <f t="shared" si="8"/>
        <v>1.4112842686845029E-3</v>
      </c>
      <c r="AV83" s="1">
        <f t="shared" si="8"/>
        <v>7.2225869993434012E-4</v>
      </c>
      <c r="AW83" s="1">
        <f t="shared" si="8"/>
        <v>1.4082317547116326E-3</v>
      </c>
      <c r="AX83" s="1">
        <f t="shared" si="8"/>
        <v>1.0132700852648012E-3</v>
      </c>
      <c r="AY83" s="1">
        <f t="shared" si="8"/>
        <v>1.1361375424735322E-3</v>
      </c>
      <c r="AZ83" s="1">
        <f t="shared" si="8"/>
        <v>4.7628497717801151E-3</v>
      </c>
      <c r="BA83" s="1">
        <f t="shared" si="8"/>
        <v>1.0911781024597743E-3</v>
      </c>
      <c r="BB83" s="1">
        <f t="shared" si="8"/>
        <v>8.4492056703558058E-4</v>
      </c>
      <c r="BC83" s="1">
        <f t="shared" si="8"/>
        <v>3.7727183255691884E-3</v>
      </c>
    </row>
    <row r="84" spans="1:55" x14ac:dyDescent="0.25">
      <c r="A84" t="s">
        <v>22</v>
      </c>
      <c r="B84" s="1">
        <f t="shared" si="4"/>
        <v>4.1370923710726164E-3</v>
      </c>
      <c r="C84" s="1">
        <f t="shared" si="8"/>
        <v>1.7313432835820895E-2</v>
      </c>
      <c r="D84" s="1">
        <f t="shared" si="8"/>
        <v>0</v>
      </c>
      <c r="E84" s="1">
        <f t="shared" si="8"/>
        <v>2.616170846448032E-3</v>
      </c>
      <c r="F84" s="1">
        <f t="shared" si="8"/>
        <v>2.0409269059186879E-3</v>
      </c>
      <c r="G84" s="1">
        <f t="shared" si="8"/>
        <v>4.0424671815493285E-4</v>
      </c>
      <c r="H84" s="1">
        <f t="shared" si="8"/>
        <v>7.7781959603562918E-3</v>
      </c>
      <c r="I84" s="1">
        <f t="shared" si="8"/>
        <v>4.4112630632306884E-3</v>
      </c>
      <c r="J84" s="1">
        <f t="shared" si="8"/>
        <v>7.7651845393780878E-3</v>
      </c>
      <c r="K84" s="1">
        <f t="shared" si="8"/>
        <v>5.4708520179372194E-3</v>
      </c>
      <c r="L84" s="1">
        <f t="shared" si="8"/>
        <v>0.1139716517211455</v>
      </c>
      <c r="M84" s="1">
        <f t="shared" si="8"/>
        <v>1.9495682238449663E-3</v>
      </c>
      <c r="N84" s="1">
        <f t="shared" si="8"/>
        <v>2.0210982943902199E-3</v>
      </c>
      <c r="O84" s="1">
        <f t="shared" si="8"/>
        <v>5.290671246022526E-4</v>
      </c>
      <c r="P84" s="1">
        <f t="shared" si="8"/>
        <v>5.4206477400279241E-3</v>
      </c>
      <c r="Q84" s="1">
        <f t="shared" si="8"/>
        <v>8.3824098353608729E-3</v>
      </c>
      <c r="R84" s="1">
        <f t="shared" si="8"/>
        <v>1.3900843344769201E-3</v>
      </c>
      <c r="S84" s="1">
        <f t="shared" si="8"/>
        <v>1.2452335683401317E-2</v>
      </c>
      <c r="T84" s="1">
        <f t="shared" si="8"/>
        <v>2.522574966908529E-3</v>
      </c>
      <c r="U84" s="1">
        <f t="shared" ref="C84:BC89" si="9">U26/U$56</f>
        <v>8.1397696119609028E-4</v>
      </c>
      <c r="V84" s="1">
        <f t="shared" si="9"/>
        <v>7.4595055413469733E-4</v>
      </c>
      <c r="W84" s="1">
        <f t="shared" si="9"/>
        <v>2.4600076011470823E-2</v>
      </c>
      <c r="X84" s="1">
        <f t="shared" si="9"/>
        <v>3.2960282859154717E-3</v>
      </c>
      <c r="Y84" s="1">
        <f t="shared" si="9"/>
        <v>1.1925568006579623E-2</v>
      </c>
      <c r="Z84" s="1">
        <f t="shared" si="9"/>
        <v>6.4545937579411836E-3</v>
      </c>
      <c r="AA84" s="1">
        <f t="shared" si="9"/>
        <v>3.6146593855676508E-3</v>
      </c>
      <c r="AB84" s="1">
        <f t="shared" si="9"/>
        <v>4.400880747074485E-3</v>
      </c>
      <c r="AC84" s="1">
        <f t="shared" si="9"/>
        <v>8.8240034749635979E-4</v>
      </c>
      <c r="AD84" s="1">
        <f t="shared" si="9"/>
        <v>8.642855599490072E-4</v>
      </c>
      <c r="AE84" s="1">
        <f t="shared" si="9"/>
        <v>7.8703897517478131E-4</v>
      </c>
      <c r="AF84" s="1">
        <f t="shared" si="9"/>
        <v>2.437022853306145E-3</v>
      </c>
      <c r="AG84" s="1">
        <f t="shared" si="9"/>
        <v>5.2093382211074665E-3</v>
      </c>
      <c r="AH84" s="1">
        <f t="shared" si="9"/>
        <v>1.1164720530226059E-2</v>
      </c>
      <c r="AI84" s="1">
        <f t="shared" si="9"/>
        <v>4.7185161080377479E-3</v>
      </c>
      <c r="AJ84" s="1">
        <f t="shared" si="9"/>
        <v>2.8236094573907129E-3</v>
      </c>
      <c r="AK84" s="1">
        <f t="shared" si="9"/>
        <v>1.6907028444393776E-2</v>
      </c>
      <c r="AL84" s="1">
        <f t="shared" si="9"/>
        <v>2.1343370174227966E-2</v>
      </c>
      <c r="AM84" s="1">
        <f t="shared" si="9"/>
        <v>8.2470405633933326E-3</v>
      </c>
      <c r="AN84" s="1">
        <f t="shared" si="9"/>
        <v>4.4169611307420496E-3</v>
      </c>
      <c r="AO84" s="1">
        <f t="shared" si="9"/>
        <v>4.8478450818545118E-3</v>
      </c>
      <c r="AP84" s="1">
        <f t="shared" si="9"/>
        <v>2.3696074321838882E-3</v>
      </c>
      <c r="AQ84" s="1">
        <f t="shared" si="9"/>
        <v>4.4369215976923998E-3</v>
      </c>
      <c r="AR84" s="1">
        <f t="shared" si="9"/>
        <v>4.7124214596423394E-3</v>
      </c>
      <c r="AS84" s="1">
        <f t="shared" si="9"/>
        <v>2.8709634615616594E-3</v>
      </c>
      <c r="AT84" s="1">
        <f t="shared" si="9"/>
        <v>6.4020793282907225E-3</v>
      </c>
      <c r="AU84" s="1">
        <f t="shared" si="9"/>
        <v>1.5614208930126415E-3</v>
      </c>
      <c r="AV84" s="1">
        <f t="shared" si="9"/>
        <v>1.139198949441891E-2</v>
      </c>
      <c r="AW84" s="1">
        <f t="shared" si="9"/>
        <v>7.5989648582166667E-3</v>
      </c>
      <c r="AX84" s="1">
        <f t="shared" si="9"/>
        <v>2.4318482046355228E-3</v>
      </c>
      <c r="AY84" s="1">
        <f t="shared" si="9"/>
        <v>1.6737245747658865E-3</v>
      </c>
      <c r="AZ84" s="1">
        <f t="shared" si="9"/>
        <v>0</v>
      </c>
      <c r="BA84" s="1">
        <f t="shared" si="9"/>
        <v>1.8124653227297949E-2</v>
      </c>
      <c r="BB84" s="1">
        <f t="shared" si="9"/>
        <v>2.597348409776044E-3</v>
      </c>
      <c r="BC84" s="1">
        <f t="shared" si="9"/>
        <v>7.1517616954268094E-3</v>
      </c>
    </row>
    <row r="85" spans="1:55" x14ac:dyDescent="0.25">
      <c r="A85" t="s">
        <v>68</v>
      </c>
      <c r="B85" s="1">
        <f t="shared" si="4"/>
        <v>2.5462848066709685E-3</v>
      </c>
      <c r="C85" s="1">
        <f t="shared" si="9"/>
        <v>3.582089552238806E-3</v>
      </c>
      <c r="D85" s="1">
        <f t="shared" si="9"/>
        <v>6.1728395061728397E-5</v>
      </c>
      <c r="E85" s="1">
        <f t="shared" si="9"/>
        <v>6.8704098554844828E-4</v>
      </c>
      <c r="F85" s="1">
        <f t="shared" si="9"/>
        <v>0</v>
      </c>
      <c r="G85" s="1">
        <f t="shared" si="9"/>
        <v>4.616923044190549E-3</v>
      </c>
      <c r="H85" s="1">
        <f t="shared" si="9"/>
        <v>3.5091492374141977E-3</v>
      </c>
      <c r="I85" s="1">
        <f t="shared" si="9"/>
        <v>7.2874996123670419E-3</v>
      </c>
      <c r="J85" s="1">
        <f t="shared" si="9"/>
        <v>1.3251961639058414E-3</v>
      </c>
      <c r="K85" s="1">
        <f t="shared" si="9"/>
        <v>1.1659192825112107E-3</v>
      </c>
      <c r="L85" s="1">
        <f t="shared" si="9"/>
        <v>0</v>
      </c>
      <c r="M85" s="1">
        <f t="shared" si="9"/>
        <v>1.134403755378379E-3</v>
      </c>
      <c r="N85" s="1">
        <f t="shared" si="9"/>
        <v>0</v>
      </c>
      <c r="O85" s="1">
        <f t="shared" si="9"/>
        <v>3.2198595888681246E-4</v>
      </c>
      <c r="P85" s="1">
        <f t="shared" si="9"/>
        <v>7.2275303200372331E-3</v>
      </c>
      <c r="Q85" s="1">
        <f t="shared" si="9"/>
        <v>1.4787430683918669E-2</v>
      </c>
      <c r="R85" s="1">
        <f t="shared" si="9"/>
        <v>1.6325409044438248E-3</v>
      </c>
      <c r="S85" s="1">
        <f t="shared" si="9"/>
        <v>4.047378383454283E-3</v>
      </c>
      <c r="T85" s="1">
        <f t="shared" si="9"/>
        <v>1.8572804701414444E-3</v>
      </c>
      <c r="U85" s="1">
        <f t="shared" si="9"/>
        <v>1.4254364544465934E-3</v>
      </c>
      <c r="V85" s="1">
        <f t="shared" si="9"/>
        <v>1.0656436487638534E-4</v>
      </c>
      <c r="W85" s="1">
        <f t="shared" si="9"/>
        <v>5.9772656600905229E-2</v>
      </c>
      <c r="X85" s="1">
        <f t="shared" si="9"/>
        <v>8.5896494723857754E-4</v>
      </c>
      <c r="Y85" s="1">
        <f t="shared" si="9"/>
        <v>4.6262979335869227E-3</v>
      </c>
      <c r="Z85" s="1">
        <f t="shared" si="9"/>
        <v>3.3543558112135285E-3</v>
      </c>
      <c r="AA85" s="1">
        <f t="shared" si="9"/>
        <v>7.1815216222352336E-3</v>
      </c>
      <c r="AB85" s="1">
        <f t="shared" si="9"/>
        <v>5.8491273410306724E-3</v>
      </c>
      <c r="AC85" s="1">
        <f t="shared" si="9"/>
        <v>2.0584788292213841E-3</v>
      </c>
      <c r="AD85" s="1">
        <f t="shared" si="9"/>
        <v>3.3851184431336114E-4</v>
      </c>
      <c r="AE85" s="1">
        <f t="shared" si="9"/>
        <v>4.517101352199941E-3</v>
      </c>
      <c r="AF85" s="1">
        <f t="shared" si="9"/>
        <v>1.1936438465172955E-2</v>
      </c>
      <c r="AG85" s="1">
        <f t="shared" si="9"/>
        <v>0</v>
      </c>
      <c r="AH85" s="1">
        <f t="shared" si="9"/>
        <v>6.7619856318030924E-3</v>
      </c>
      <c r="AI85" s="1">
        <f t="shared" si="9"/>
        <v>6.6710055320533682E-3</v>
      </c>
      <c r="AJ85" s="1">
        <f t="shared" si="9"/>
        <v>4.6946759653002214E-3</v>
      </c>
      <c r="AK85" s="1">
        <f t="shared" si="9"/>
        <v>8.7556290258222653E-3</v>
      </c>
      <c r="AL85" s="1">
        <f t="shared" si="9"/>
        <v>1.5919856105574292E-2</v>
      </c>
      <c r="AM85" s="1">
        <f t="shared" si="9"/>
        <v>5.521192886541417E-3</v>
      </c>
      <c r="AN85" s="1">
        <f t="shared" si="9"/>
        <v>1.5459363957597174E-2</v>
      </c>
      <c r="AO85" s="1">
        <f t="shared" si="9"/>
        <v>1.1664988623309575E-3</v>
      </c>
      <c r="AP85" s="1">
        <f t="shared" si="9"/>
        <v>1.5141534855471056E-3</v>
      </c>
      <c r="AQ85" s="1">
        <f t="shared" si="9"/>
        <v>1.3020311686230519E-4</v>
      </c>
      <c r="AR85" s="1">
        <f t="shared" si="9"/>
        <v>2.8093281778637023E-3</v>
      </c>
      <c r="AS85" s="1">
        <f t="shared" si="9"/>
        <v>4.1013763736595134E-4</v>
      </c>
      <c r="AT85" s="1">
        <f t="shared" si="9"/>
        <v>1.3612653239667739E-2</v>
      </c>
      <c r="AU85" s="1">
        <f t="shared" si="9"/>
        <v>2.1019127405939406E-4</v>
      </c>
      <c r="AV85" s="1">
        <f t="shared" si="9"/>
        <v>2.3965856861457649E-3</v>
      </c>
      <c r="AW85" s="1">
        <f t="shared" si="9"/>
        <v>1.4539535649295426E-3</v>
      </c>
      <c r="AX85" s="1">
        <f t="shared" si="9"/>
        <v>1.7188062927825146E-3</v>
      </c>
      <c r="AY85" s="1">
        <f t="shared" si="9"/>
        <v>4.7994883501564821E-4</v>
      </c>
      <c r="AZ85" s="1">
        <f t="shared" si="9"/>
        <v>0</v>
      </c>
      <c r="BA85" s="1">
        <f t="shared" si="9"/>
        <v>5.2894396153134824E-3</v>
      </c>
      <c r="BB85" s="1">
        <f t="shared" si="9"/>
        <v>2.6077795278875942E-4</v>
      </c>
      <c r="BC85" s="1">
        <f t="shared" si="9"/>
        <v>1.1810248671347025E-3</v>
      </c>
    </row>
    <row r="86" spans="1:55" x14ac:dyDescent="0.25">
      <c r="A86" t="s">
        <v>26</v>
      </c>
      <c r="B86" s="1">
        <f t="shared" si="4"/>
        <v>0.17111480617461658</v>
      </c>
      <c r="C86" s="1">
        <f t="shared" si="9"/>
        <v>0.12119402985074627</v>
      </c>
      <c r="D86" s="1">
        <f t="shared" si="9"/>
        <v>0.53728395061728396</v>
      </c>
      <c r="E86" s="1">
        <f t="shared" si="9"/>
        <v>0.75299015128439439</v>
      </c>
      <c r="F86" s="1">
        <f t="shared" si="9"/>
        <v>0.62428883631043763</v>
      </c>
      <c r="G86" s="1">
        <f t="shared" si="9"/>
        <v>0.32071658049828727</v>
      </c>
      <c r="H86" s="1">
        <f t="shared" si="9"/>
        <v>0.30112586698209581</v>
      </c>
      <c r="I86" s="1">
        <f t="shared" si="9"/>
        <v>0.31433931838620649</v>
      </c>
      <c r="J86" s="1">
        <f t="shared" si="9"/>
        <v>0.21892473118279571</v>
      </c>
      <c r="K86" s="1">
        <f t="shared" si="9"/>
        <v>0.15085201793721972</v>
      </c>
      <c r="L86" s="1">
        <f t="shared" si="9"/>
        <v>0.2625108475556841</v>
      </c>
      <c r="M86" s="1">
        <f t="shared" si="9"/>
        <v>0.10011263725783491</v>
      </c>
      <c r="N86" s="1">
        <f t="shared" si="9"/>
        <v>1.6168786355121759E-2</v>
      </c>
      <c r="O86" s="1">
        <f t="shared" si="9"/>
        <v>0.83623415324006267</v>
      </c>
      <c r="P86" s="1">
        <f t="shared" si="9"/>
        <v>0.23724915815697978</v>
      </c>
      <c r="Q86" s="1">
        <f t="shared" si="9"/>
        <v>0.31737093238189401</v>
      </c>
      <c r="R86" s="1">
        <f t="shared" si="9"/>
        <v>0.14961186744091132</v>
      </c>
      <c r="S86" s="1">
        <f t="shared" si="9"/>
        <v>0.30049990820596473</v>
      </c>
      <c r="T86" s="1">
        <f t="shared" si="9"/>
        <v>0.15073078442379259</v>
      </c>
      <c r="U86" s="1">
        <f t="shared" si="9"/>
        <v>0.7492716534151217</v>
      </c>
      <c r="V86" s="1">
        <f t="shared" si="9"/>
        <v>0.4907289002557545</v>
      </c>
      <c r="W86" s="1">
        <f t="shared" si="9"/>
        <v>0.17306429879418167</v>
      </c>
      <c r="X86" s="1">
        <f t="shared" si="9"/>
        <v>0.18699467142093776</v>
      </c>
      <c r="Y86" s="1">
        <f t="shared" si="9"/>
        <v>0.21209005859977381</v>
      </c>
      <c r="Z86" s="1">
        <f t="shared" si="9"/>
        <v>0.14901933605932496</v>
      </c>
      <c r="AA86" s="1">
        <f t="shared" si="9"/>
        <v>0.41489717638342871</v>
      </c>
      <c r="AB86" s="1">
        <f t="shared" si="9"/>
        <v>0.1694134506140299</v>
      </c>
      <c r="AC86" s="1">
        <f t="shared" si="9"/>
        <v>0.76231604138266396</v>
      </c>
      <c r="AD86" s="1">
        <f t="shared" si="9"/>
        <v>0.18119746764330935</v>
      </c>
      <c r="AE86" s="1">
        <f t="shared" si="9"/>
        <v>0.13215975216645037</v>
      </c>
      <c r="AF86" s="1">
        <f t="shared" si="9"/>
        <v>0.28288115783453111</v>
      </c>
      <c r="AG86" s="1">
        <f t="shared" si="9"/>
        <v>0.34285163032992477</v>
      </c>
      <c r="AH86" s="1">
        <f t="shared" si="9"/>
        <v>0.31934471074637072</v>
      </c>
      <c r="AI86" s="1">
        <f t="shared" si="9"/>
        <v>0.18646273999349169</v>
      </c>
      <c r="AJ86" s="1">
        <f t="shared" si="9"/>
        <v>0.1333900323184215</v>
      </c>
      <c r="AK86" s="1">
        <f t="shared" si="9"/>
        <v>0.17978680955366813</v>
      </c>
      <c r="AL86" s="1">
        <f t="shared" si="9"/>
        <v>0.33354449915722212</v>
      </c>
      <c r="AM86" s="1">
        <f t="shared" si="9"/>
        <v>9.5759878302098048E-2</v>
      </c>
      <c r="AN86" s="1">
        <f t="shared" si="9"/>
        <v>0.20229681978798586</v>
      </c>
      <c r="AO86" s="1">
        <f t="shared" si="9"/>
        <v>0.11321691999946776</v>
      </c>
      <c r="AP86" s="1">
        <f t="shared" si="9"/>
        <v>0.16977339024953592</v>
      </c>
      <c r="AQ86" s="1">
        <f t="shared" si="9"/>
        <v>0.26542406153599618</v>
      </c>
      <c r="AR86" s="1">
        <f t="shared" si="9"/>
        <v>0.11790115998066698</v>
      </c>
      <c r="AS86" s="1">
        <f t="shared" si="9"/>
        <v>0.36534819479125202</v>
      </c>
      <c r="AT86" s="1">
        <f t="shared" si="9"/>
        <v>0.37898033860950908</v>
      </c>
      <c r="AU86" s="1">
        <f t="shared" si="9"/>
        <v>0.12893733297300544</v>
      </c>
      <c r="AV86" s="1">
        <f t="shared" si="9"/>
        <v>5.4038082731451081E-2</v>
      </c>
      <c r="AW86" s="1">
        <f t="shared" si="9"/>
        <v>0.13504393865961942</v>
      </c>
      <c r="AX86" s="1">
        <f t="shared" si="9"/>
        <v>0.20239882310556023</v>
      </c>
      <c r="AY86" s="1">
        <f t="shared" si="9"/>
        <v>0.11265385657732192</v>
      </c>
      <c r="AZ86" s="1">
        <f t="shared" si="9"/>
        <v>0.82853740821591582</v>
      </c>
      <c r="BA86" s="1">
        <f t="shared" si="9"/>
        <v>0.24166820787867579</v>
      </c>
      <c r="BB86" s="1">
        <f t="shared" si="9"/>
        <v>0.32389664848175076</v>
      </c>
      <c r="BC86" s="1">
        <f t="shared" si="9"/>
        <v>0.26215471425759462</v>
      </c>
    </row>
    <row r="87" spans="1:55" x14ac:dyDescent="0.25">
      <c r="A87" t="s">
        <v>25</v>
      </c>
      <c r="B87" s="1">
        <f t="shared" si="4"/>
        <v>1.3006899290216905E-2</v>
      </c>
      <c r="C87" s="1">
        <f t="shared" si="9"/>
        <v>2.3880597014925373E-3</v>
      </c>
      <c r="D87" s="1">
        <f t="shared" si="9"/>
        <v>2.2098765432098766E-2</v>
      </c>
      <c r="E87" s="1">
        <f t="shared" si="9"/>
        <v>3.9462551189630079E-3</v>
      </c>
      <c r="F87" s="1">
        <f t="shared" si="9"/>
        <v>2.9927574186789964E-2</v>
      </c>
      <c r="G87" s="1">
        <f t="shared" si="9"/>
        <v>2.1808046637305588E-2</v>
      </c>
      <c r="H87" s="1">
        <f t="shared" si="9"/>
        <v>2.1430542860727278E-2</v>
      </c>
      <c r="I87" s="1">
        <f t="shared" si="9"/>
        <v>3.5367631097466434E-2</v>
      </c>
      <c r="J87" s="1">
        <f t="shared" si="9"/>
        <v>2.015693112467306E-2</v>
      </c>
      <c r="K87" s="1">
        <f t="shared" si="9"/>
        <v>2.6860986547085203E-2</v>
      </c>
      <c r="L87" s="1">
        <f t="shared" si="9"/>
        <v>2.2562915822967891E-2</v>
      </c>
      <c r="M87" s="1">
        <f t="shared" si="9"/>
        <v>9.0029494497639844E-3</v>
      </c>
      <c r="N87" s="1">
        <f t="shared" si="9"/>
        <v>1.3309671694764862E-3</v>
      </c>
      <c r="O87" s="1">
        <f t="shared" si="9"/>
        <v>4.3689075205818476E-3</v>
      </c>
      <c r="P87" s="1">
        <f t="shared" si="9"/>
        <v>1.1060311550360007E-2</v>
      </c>
      <c r="Q87" s="1">
        <f t="shared" si="9"/>
        <v>1.3411855736577398E-2</v>
      </c>
      <c r="R87" s="1">
        <f t="shared" si="9"/>
        <v>2.7320814492437374E-2</v>
      </c>
      <c r="S87" s="1">
        <f t="shared" si="9"/>
        <v>1.3220451289020378E-2</v>
      </c>
      <c r="T87" s="1">
        <f t="shared" si="9"/>
        <v>1.9113356480037699E-2</v>
      </c>
      <c r="U87" s="1">
        <f t="shared" si="9"/>
        <v>1.0452115363326757E-2</v>
      </c>
      <c r="V87" s="1">
        <f t="shared" si="9"/>
        <v>8.8022165387894286E-2</v>
      </c>
      <c r="W87" s="1">
        <f t="shared" si="9"/>
        <v>1.0503403240852711E-2</v>
      </c>
      <c r="X87" s="1">
        <f t="shared" si="9"/>
        <v>2.7556794063153901E-2</v>
      </c>
      <c r="Y87" s="1">
        <f t="shared" si="9"/>
        <v>4.7291045543332993E-3</v>
      </c>
      <c r="Z87" s="1">
        <f t="shared" si="9"/>
        <v>6.9951717605747686E-3</v>
      </c>
      <c r="AA87" s="1">
        <f t="shared" si="9"/>
        <v>2.2930682184807677E-2</v>
      </c>
      <c r="AB87" s="1">
        <f t="shared" si="9"/>
        <v>0.11248651189522384</v>
      </c>
      <c r="AC87" s="1">
        <f t="shared" si="9"/>
        <v>1.9157375965381494E-2</v>
      </c>
      <c r="AD87" s="1">
        <f t="shared" si="9"/>
        <v>1.0781962360363865E-2</v>
      </c>
      <c r="AE87" s="1">
        <f t="shared" si="9"/>
        <v>9.8547326997948676E-3</v>
      </c>
      <c r="AF87" s="1">
        <f t="shared" si="9"/>
        <v>2.1871036729415861E-2</v>
      </c>
      <c r="AG87" s="1">
        <f t="shared" si="9"/>
        <v>1.678564537912406E-2</v>
      </c>
      <c r="AH87" s="1">
        <f t="shared" si="9"/>
        <v>8.795653219591925E-3</v>
      </c>
      <c r="AI87" s="1">
        <f t="shared" si="9"/>
        <v>1.2528473804100227E-2</v>
      </c>
      <c r="AJ87" s="1">
        <f t="shared" si="9"/>
        <v>5.6880421840449058E-2</v>
      </c>
      <c r="AK87" s="1">
        <f t="shared" si="9"/>
        <v>9.1090463432708206E-3</v>
      </c>
      <c r="AL87" s="1">
        <f t="shared" si="9"/>
        <v>1.7083422890267572E-2</v>
      </c>
      <c r="AM87" s="1">
        <f t="shared" si="9"/>
        <v>9.9922008324260046E-3</v>
      </c>
      <c r="AN87" s="1">
        <f t="shared" si="9"/>
        <v>1.4134275618374558E-2</v>
      </c>
      <c r="AO87" s="1">
        <f t="shared" si="9"/>
        <v>4.6615600924328378E-3</v>
      </c>
      <c r="AP87" s="1">
        <f t="shared" si="9"/>
        <v>1.9666886233179637E-2</v>
      </c>
      <c r="AQ87" s="1">
        <f t="shared" si="9"/>
        <v>1.3931733504266656E-2</v>
      </c>
      <c r="AR87" s="1">
        <f t="shared" si="9"/>
        <v>4.7214838086031899E-2</v>
      </c>
      <c r="AS87" s="1">
        <f t="shared" si="9"/>
        <v>4.6393804509101438E-2</v>
      </c>
      <c r="AT87" s="1">
        <f t="shared" si="9"/>
        <v>3.2630242488486436E-2</v>
      </c>
      <c r="AU87" s="1">
        <f t="shared" si="9"/>
        <v>1.2401285169504249E-2</v>
      </c>
      <c r="AV87" s="1">
        <f t="shared" si="9"/>
        <v>7.124097176625082E-3</v>
      </c>
      <c r="AW87" s="1">
        <f t="shared" si="9"/>
        <v>9.802756110719936E-3</v>
      </c>
      <c r="AX87" s="1">
        <f t="shared" si="9"/>
        <v>1.0793202834153958E-2</v>
      </c>
      <c r="AY87" s="1">
        <f t="shared" si="9"/>
        <v>6.6012362284888979E-3</v>
      </c>
      <c r="AZ87" s="1">
        <f t="shared" si="9"/>
        <v>1.9845207382417148E-3</v>
      </c>
      <c r="BA87" s="1">
        <f t="shared" si="9"/>
        <v>1.5738857037174033E-2</v>
      </c>
      <c r="BB87" s="1">
        <f t="shared" si="9"/>
        <v>2.3689069231330906E-2</v>
      </c>
      <c r="BC87" s="1">
        <f t="shared" si="9"/>
        <v>7.7258710058395116E-2</v>
      </c>
    </row>
    <row r="88" spans="1:55" x14ac:dyDescent="0.25">
      <c r="A88" t="s">
        <v>69</v>
      </c>
      <c r="B88" s="1">
        <f t="shared" si="4"/>
        <v>1.0810542512532884E-2</v>
      </c>
      <c r="C88" s="1">
        <f t="shared" si="9"/>
        <v>7.7611940298507459E-3</v>
      </c>
      <c r="D88" s="1">
        <f t="shared" si="9"/>
        <v>2.0864197530864197E-2</v>
      </c>
      <c r="E88" s="1">
        <f t="shared" si="9"/>
        <v>6.7350323213862656E-4</v>
      </c>
      <c r="F88" s="1">
        <f t="shared" si="9"/>
        <v>0</v>
      </c>
      <c r="G88" s="1">
        <f t="shared" si="9"/>
        <v>8.2338673645241597E-3</v>
      </c>
      <c r="H88" s="1">
        <f t="shared" si="9"/>
        <v>3.857555065684535E-3</v>
      </c>
      <c r="I88" s="1">
        <f t="shared" si="9"/>
        <v>5.535398641734115E-3</v>
      </c>
      <c r="J88" s="1">
        <f t="shared" si="9"/>
        <v>8.8113920371984886E-3</v>
      </c>
      <c r="K88" s="1">
        <f t="shared" si="9"/>
        <v>6.367713004484305E-3</v>
      </c>
      <c r="L88" s="1">
        <f t="shared" si="9"/>
        <v>1.446340757882557E-4</v>
      </c>
      <c r="M88" s="1">
        <f t="shared" si="9"/>
        <v>1.3213294007336481E-2</v>
      </c>
      <c r="N88" s="1">
        <f t="shared" si="9"/>
        <v>0</v>
      </c>
      <c r="O88" s="1">
        <f t="shared" si="9"/>
        <v>4.5456841254608819E-4</v>
      </c>
      <c r="P88" s="1">
        <f t="shared" si="9"/>
        <v>1.9711446327374271E-2</v>
      </c>
      <c r="Q88" s="1">
        <f t="shared" si="9"/>
        <v>2.2782960065339808E-3</v>
      </c>
      <c r="R88" s="1">
        <f t="shared" si="9"/>
        <v>2.6710632124687331E-3</v>
      </c>
      <c r="S88" s="1">
        <f t="shared" si="9"/>
        <v>1.8654236136462913E-3</v>
      </c>
      <c r="T88" s="1">
        <f t="shared" si="9"/>
        <v>6.1047700229387998E-2</v>
      </c>
      <c r="U88" s="1">
        <f t="shared" si="9"/>
        <v>1.4026450995331028E-3</v>
      </c>
      <c r="V88" s="1">
        <f t="shared" si="9"/>
        <v>7.4595055413469733E-4</v>
      </c>
      <c r="W88" s="1">
        <f t="shared" si="9"/>
        <v>9.2135116147830799E-5</v>
      </c>
      <c r="X88" s="1">
        <f t="shared" si="9"/>
        <v>7.0515029389585553E-3</v>
      </c>
      <c r="Y88" s="1">
        <f t="shared" si="9"/>
        <v>5.0375244165724274E-3</v>
      </c>
      <c r="Z88" s="1">
        <f t="shared" si="9"/>
        <v>5.1747637858941481E-4</v>
      </c>
      <c r="AA88" s="1">
        <f t="shared" si="9"/>
        <v>2.0911252643779799E-4</v>
      </c>
      <c r="AB88" s="1">
        <f t="shared" si="9"/>
        <v>3.6748543665300888E-3</v>
      </c>
      <c r="AC88" s="1">
        <f t="shared" si="9"/>
        <v>9.3157436066953147E-4</v>
      </c>
      <c r="AD88" s="1">
        <f t="shared" si="9"/>
        <v>2.1066960523757051E-2</v>
      </c>
      <c r="AE88" s="1">
        <f t="shared" si="9"/>
        <v>4.4208146690668561E-3</v>
      </c>
      <c r="AF88" s="1">
        <f t="shared" si="9"/>
        <v>4.6875388555939618E-3</v>
      </c>
      <c r="AG88" s="1">
        <f t="shared" si="9"/>
        <v>0</v>
      </c>
      <c r="AH88" s="1">
        <f t="shared" si="9"/>
        <v>2.3216205205730919E-3</v>
      </c>
      <c r="AI88" s="1">
        <f t="shared" si="9"/>
        <v>1.0575984380084608E-2</v>
      </c>
      <c r="AJ88" s="1">
        <f t="shared" si="9"/>
        <v>1.1906786868515053E-3</v>
      </c>
      <c r="AK88" s="1">
        <f t="shared" si="9"/>
        <v>3.5227726158581769E-3</v>
      </c>
      <c r="AL88" s="1">
        <f t="shared" si="9"/>
        <v>6.1862967386192664E-3</v>
      </c>
      <c r="AM88" s="1">
        <f t="shared" si="9"/>
        <v>2.1930332584304368E-3</v>
      </c>
      <c r="AN88" s="1">
        <f t="shared" si="9"/>
        <v>0</v>
      </c>
      <c r="AO88" s="1">
        <f t="shared" si="9"/>
        <v>1.7892229698262669E-2</v>
      </c>
      <c r="AP88" s="1">
        <f t="shared" si="9"/>
        <v>1.5808788933847746E-2</v>
      </c>
      <c r="AQ88" s="1">
        <f t="shared" si="9"/>
        <v>1.1417811786386762E-3</v>
      </c>
      <c r="AR88" s="1">
        <f t="shared" si="9"/>
        <v>9.0623489608506521E-4</v>
      </c>
      <c r="AS88" s="1">
        <f t="shared" si="9"/>
        <v>5.4282922592552383E-4</v>
      </c>
      <c r="AT88" s="1">
        <f t="shared" si="9"/>
        <v>1.3744407912466986E-2</v>
      </c>
      <c r="AU88" s="1">
        <f t="shared" si="9"/>
        <v>5.3748911509473619E-3</v>
      </c>
      <c r="AV88" s="1">
        <f t="shared" si="9"/>
        <v>2.4622455679579776E-3</v>
      </c>
      <c r="AW88" s="1">
        <f t="shared" si="9"/>
        <v>4.096674195524749E-3</v>
      </c>
      <c r="AX88" s="1">
        <f t="shared" si="9"/>
        <v>1.0365377687042153E-2</v>
      </c>
      <c r="AY88" s="1">
        <f t="shared" si="9"/>
        <v>4.7169105482888938E-3</v>
      </c>
      <c r="AZ88" s="1">
        <f t="shared" si="9"/>
        <v>1.5479261758285375E-2</v>
      </c>
      <c r="BA88" s="1">
        <f t="shared" si="9"/>
        <v>1.9974107638246717E-3</v>
      </c>
      <c r="BB88" s="1">
        <f t="shared" si="9"/>
        <v>7.5625606308740234E-3</v>
      </c>
      <c r="BC88" s="1">
        <f t="shared" si="9"/>
        <v>9.5466176760055123E-3</v>
      </c>
    </row>
    <row r="89" spans="1:55" x14ac:dyDescent="0.25">
      <c r="A89" t="s">
        <v>70</v>
      </c>
      <c r="B89" s="1">
        <f t="shared" si="4"/>
        <v>1.461756092718519E-2</v>
      </c>
      <c r="C89" s="1">
        <f t="shared" si="9"/>
        <v>0</v>
      </c>
      <c r="D89" s="1">
        <f t="shared" si="9"/>
        <v>0</v>
      </c>
      <c r="E89" s="1">
        <f t="shared" si="9"/>
        <v>1.9629742444241379E-4</v>
      </c>
      <c r="F89" s="1">
        <f t="shared" si="9"/>
        <v>5.4364513157657088E-3</v>
      </c>
      <c r="G89" s="1">
        <f t="shared" si="9"/>
        <v>4.5956469011297629E-3</v>
      </c>
      <c r="H89" s="1">
        <f t="shared" si="9"/>
        <v>3.3793931573382081E-3</v>
      </c>
      <c r="I89" s="1">
        <f t="shared" si="9"/>
        <v>3.0390423915402985E-3</v>
      </c>
      <c r="J89" s="1">
        <f t="shared" si="9"/>
        <v>3.3362394652717235E-3</v>
      </c>
      <c r="K89" s="1">
        <f t="shared" ref="C89:BC93" si="10">K31/K$56</f>
        <v>5.2914798206278027E-3</v>
      </c>
      <c r="L89" s="1">
        <f t="shared" si="10"/>
        <v>0</v>
      </c>
      <c r="M89" s="1">
        <f t="shared" si="10"/>
        <v>7.8223664264675478E-3</v>
      </c>
      <c r="N89" s="1">
        <f t="shared" si="10"/>
        <v>2.4647540175490486E-4</v>
      </c>
      <c r="O89" s="1">
        <f t="shared" si="10"/>
        <v>5.808374160311127E-5</v>
      </c>
      <c r="P89" s="1">
        <f t="shared" si="10"/>
        <v>5.7491718454841627E-3</v>
      </c>
      <c r="Q89" s="1">
        <f t="shared" si="10"/>
        <v>2.5792030262648843E-3</v>
      </c>
      <c r="R89" s="1">
        <f t="shared" si="10"/>
        <v>1.345633963316321E-3</v>
      </c>
      <c r="S89" s="1">
        <f t="shared" si="10"/>
        <v>2.5702329880330122E-3</v>
      </c>
      <c r="T89" s="1">
        <f t="shared" si="10"/>
        <v>1.3160356764173891E-2</v>
      </c>
      <c r="U89" s="1">
        <f t="shared" si="10"/>
        <v>1.9274974441123418E-3</v>
      </c>
      <c r="V89" s="1">
        <f t="shared" si="10"/>
        <v>0</v>
      </c>
      <c r="W89" s="1">
        <f t="shared" si="10"/>
        <v>1.7851178753642216E-3</v>
      </c>
      <c r="X89" s="1">
        <f t="shared" si="10"/>
        <v>3.2111305876418917E-3</v>
      </c>
      <c r="Y89" s="1">
        <f t="shared" si="10"/>
        <v>1.7477125526883931E-3</v>
      </c>
      <c r="Z89" s="1">
        <f t="shared" si="10"/>
        <v>7.7621456788412222E-4</v>
      </c>
      <c r="AA89" s="1">
        <f t="shared" si="10"/>
        <v>1.696798785952418E-3</v>
      </c>
      <c r="AB89" s="1">
        <f t="shared" si="10"/>
        <v>2.1324051360419286E-3</v>
      </c>
      <c r="AC89" s="1">
        <f t="shared" si="10"/>
        <v>7.4990370089086922E-4</v>
      </c>
      <c r="AD89" s="1">
        <f t="shared" si="10"/>
        <v>4.8039872373832311E-3</v>
      </c>
      <c r="AE89" s="1">
        <f t="shared" si="10"/>
        <v>3.43701595009838E-3</v>
      </c>
      <c r="AF89" s="1">
        <f t="shared" si="10"/>
        <v>1.1874269514833511E-2</v>
      </c>
      <c r="AG89" s="1">
        <f t="shared" si="10"/>
        <v>9.4539841790468836E-3</v>
      </c>
      <c r="AH89" s="1">
        <f t="shared" si="10"/>
        <v>1.6868151914805197E-3</v>
      </c>
      <c r="AI89" s="1">
        <f t="shared" si="10"/>
        <v>0</v>
      </c>
      <c r="AJ89" s="1">
        <f t="shared" si="10"/>
        <v>3.5720360605545161E-3</v>
      </c>
      <c r="AK89" s="1">
        <f t="shared" si="10"/>
        <v>9.8044804195405576E-4</v>
      </c>
      <c r="AL89" s="1">
        <f t="shared" si="10"/>
        <v>2.9380061313505294E-3</v>
      </c>
      <c r="AM89" s="1">
        <f t="shared" si="10"/>
        <v>1.0270190963776342E-2</v>
      </c>
      <c r="AN89" s="1">
        <f t="shared" si="10"/>
        <v>2.0759717314487631E-2</v>
      </c>
      <c r="AO89" s="1">
        <f t="shared" si="10"/>
        <v>4.3289083256084198E-3</v>
      </c>
      <c r="AP89" s="1">
        <f t="shared" si="10"/>
        <v>1.3002899988879099E-3</v>
      </c>
      <c r="AQ89" s="1">
        <f t="shared" si="10"/>
        <v>1.1417811786386762E-3</v>
      </c>
      <c r="AR89" s="1">
        <f t="shared" si="10"/>
        <v>5.2561623972933787E-3</v>
      </c>
      <c r="AS89" s="1">
        <f t="shared" si="10"/>
        <v>0</v>
      </c>
      <c r="AT89" s="1">
        <f t="shared" si="10"/>
        <v>3.7070973846697448E-3</v>
      </c>
      <c r="AU89" s="1">
        <f t="shared" si="10"/>
        <v>4.3539621055160198E-3</v>
      </c>
      <c r="AV89" s="1">
        <f t="shared" si="10"/>
        <v>1.1654629021667761E-2</v>
      </c>
      <c r="AW89" s="1">
        <f t="shared" si="10"/>
        <v>3.6394560933456477E-3</v>
      </c>
      <c r="AX89" s="1">
        <f t="shared" si="10"/>
        <v>9.1569592890596851E-3</v>
      </c>
      <c r="AY89" s="1">
        <f t="shared" si="10"/>
        <v>3.0043910330483014E-3</v>
      </c>
      <c r="AZ89" s="1">
        <f t="shared" si="10"/>
        <v>0</v>
      </c>
      <c r="BA89" s="1">
        <f t="shared" si="10"/>
        <v>2.7926761605326427E-3</v>
      </c>
      <c r="BB89" s="1">
        <f t="shared" si="10"/>
        <v>1.0723189418673788E-2</v>
      </c>
      <c r="BC89" s="1">
        <f t="shared" si="10"/>
        <v>1.3450560986811889E-3</v>
      </c>
    </row>
    <row r="90" spans="1:55" x14ac:dyDescent="0.25">
      <c r="A90" t="s">
        <v>71</v>
      </c>
      <c r="B90" s="1">
        <f t="shared" si="4"/>
        <v>2.1169404874174817E-3</v>
      </c>
      <c r="C90" s="1">
        <f t="shared" si="10"/>
        <v>4.7761194029850747E-3</v>
      </c>
      <c r="D90" s="1">
        <f t="shared" si="10"/>
        <v>1.3580246913580246E-3</v>
      </c>
      <c r="E90" s="1">
        <f t="shared" si="10"/>
        <v>2.5383287643415578E-4</v>
      </c>
      <c r="F90" s="1">
        <f t="shared" si="10"/>
        <v>2.4382755070709991E-3</v>
      </c>
      <c r="G90" s="1">
        <f t="shared" si="10"/>
        <v>9.8934065232654626E-3</v>
      </c>
      <c r="H90" s="1">
        <f t="shared" si="10"/>
        <v>1.9800347688943851E-3</v>
      </c>
      <c r="I90" s="1">
        <f t="shared" si="10"/>
        <v>3.3491487580240022E-3</v>
      </c>
      <c r="J90" s="1">
        <f t="shared" si="10"/>
        <v>2.0459168846265622E-3</v>
      </c>
      <c r="K90" s="1">
        <f t="shared" si="10"/>
        <v>6.9955156950672649E-3</v>
      </c>
      <c r="L90" s="1">
        <f t="shared" si="10"/>
        <v>0</v>
      </c>
      <c r="M90" s="1">
        <f t="shared" si="10"/>
        <v>7.2280593263047152E-4</v>
      </c>
      <c r="N90" s="1">
        <f t="shared" si="10"/>
        <v>9.859016070196194E-5</v>
      </c>
      <c r="O90" s="1">
        <f t="shared" si="10"/>
        <v>3.3840092933986563E-4</v>
      </c>
      <c r="P90" s="1">
        <f t="shared" si="10"/>
        <v>6.3240890300325786E-3</v>
      </c>
      <c r="Q90" s="1">
        <f t="shared" si="10"/>
        <v>3.4819240854575936E-3</v>
      </c>
      <c r="R90" s="1">
        <f t="shared" si="10"/>
        <v>6.0210048208447992E-4</v>
      </c>
      <c r="S90" s="1">
        <f t="shared" si="10"/>
        <v>2.0975464614982051E-3</v>
      </c>
      <c r="T90" s="1">
        <f t="shared" si="10"/>
        <v>1.3860302015980927E-3</v>
      </c>
      <c r="U90" s="1">
        <f t="shared" si="10"/>
        <v>8.3155886355792583E-4</v>
      </c>
      <c r="V90" s="1">
        <f t="shared" si="10"/>
        <v>2.1312872975277067E-4</v>
      </c>
      <c r="W90" s="1">
        <f t="shared" si="10"/>
        <v>1.1632058413663638E-3</v>
      </c>
      <c r="X90" s="1">
        <f t="shared" si="10"/>
        <v>1.3333932611203499E-3</v>
      </c>
      <c r="Y90" s="1">
        <f t="shared" si="10"/>
        <v>5.7571707617970602E-3</v>
      </c>
      <c r="Z90" s="1">
        <f t="shared" si="10"/>
        <v>6.2374384919259825E-4</v>
      </c>
      <c r="AA90" s="1">
        <f t="shared" si="10"/>
        <v>1.5713312700897392E-3</v>
      </c>
      <c r="AB90" s="1">
        <f t="shared" si="10"/>
        <v>1.1199646787690095E-3</v>
      </c>
      <c r="AC90" s="1">
        <f t="shared" si="10"/>
        <v>4.5212773223110694E-4</v>
      </c>
      <c r="AD90" s="1">
        <f t="shared" si="10"/>
        <v>9.1470221761269922E-4</v>
      </c>
      <c r="AE90" s="1">
        <f t="shared" si="10"/>
        <v>2.2857621300288859E-3</v>
      </c>
      <c r="AF90" s="1">
        <f t="shared" si="10"/>
        <v>1.0804963568995102E-2</v>
      </c>
      <c r="AG90" s="1">
        <f t="shared" si="10"/>
        <v>5.5952151263746865E-3</v>
      </c>
      <c r="AH90" s="1">
        <f t="shared" si="10"/>
        <v>2.1956411124799784E-3</v>
      </c>
      <c r="AI90" s="1">
        <f t="shared" si="10"/>
        <v>1.2203058900097624E-2</v>
      </c>
      <c r="AJ90" s="1">
        <f t="shared" si="10"/>
        <v>1.6669501615921075E-3</v>
      </c>
      <c r="AK90" s="1">
        <f t="shared" si="10"/>
        <v>1.892492732143875E-3</v>
      </c>
      <c r="AL90" s="1">
        <f t="shared" si="10"/>
        <v>1.8907960251265783E-3</v>
      </c>
      <c r="AM90" s="1">
        <f t="shared" si="10"/>
        <v>2.0077065041968789E-3</v>
      </c>
      <c r="AN90" s="1">
        <f t="shared" si="10"/>
        <v>1.0159010600706713E-2</v>
      </c>
      <c r="AO90" s="1">
        <f t="shared" si="10"/>
        <v>1.5612456256292662E-3</v>
      </c>
      <c r="AP90" s="1">
        <f t="shared" si="10"/>
        <v>1.6253624986098873E-3</v>
      </c>
      <c r="AQ90" s="1">
        <f t="shared" si="10"/>
        <v>1.5023436561035215E-4</v>
      </c>
      <c r="AR90" s="1">
        <f t="shared" si="10"/>
        <v>1.4801836636056066E-3</v>
      </c>
      <c r="AS90" s="1">
        <f t="shared" si="10"/>
        <v>1.9300594699574181E-3</v>
      </c>
      <c r="AT90" s="1">
        <f t="shared" si="10"/>
        <v>1.2576582403564563E-3</v>
      </c>
      <c r="AU90" s="1">
        <f t="shared" si="10"/>
        <v>1.4413115935501305E-3</v>
      </c>
      <c r="AV90" s="1">
        <f t="shared" si="10"/>
        <v>1.0505581089954039E-3</v>
      </c>
      <c r="AW90" s="1">
        <f t="shared" si="10"/>
        <v>1.4630979269731248E-3</v>
      </c>
      <c r="AX90" s="1">
        <f t="shared" si="10"/>
        <v>5.6668067731475919E-3</v>
      </c>
      <c r="AY90" s="1">
        <f t="shared" si="10"/>
        <v>4.760693409681776E-4</v>
      </c>
      <c r="AZ90" s="1">
        <f t="shared" si="10"/>
        <v>9.3272474697360594E-3</v>
      </c>
      <c r="BA90" s="1">
        <f t="shared" si="10"/>
        <v>3.9393378953208802E-3</v>
      </c>
      <c r="BB90" s="1">
        <f t="shared" si="10"/>
        <v>2.659935118445346E-3</v>
      </c>
      <c r="BC90" s="1">
        <f t="shared" si="10"/>
        <v>5.4130306410340532E-3</v>
      </c>
    </row>
    <row r="91" spans="1:55" x14ac:dyDescent="0.25">
      <c r="A91" t="s">
        <v>72</v>
      </c>
      <c r="B91" s="1">
        <f t="shared" si="4"/>
        <v>9.6788603762346754E-5</v>
      </c>
      <c r="C91" s="1">
        <f t="shared" si="10"/>
        <v>0</v>
      </c>
      <c r="D91" s="1">
        <f t="shared" si="10"/>
        <v>0</v>
      </c>
      <c r="E91" s="1">
        <f t="shared" si="10"/>
        <v>1.5568416421294886E-4</v>
      </c>
      <c r="F91" s="1">
        <f t="shared" si="10"/>
        <v>2.6008272075423991E-3</v>
      </c>
      <c r="G91" s="1">
        <f t="shared" si="10"/>
        <v>2.1276143060785939E-5</v>
      </c>
      <c r="H91" s="1">
        <f t="shared" si="10"/>
        <v>1.9570944674444864E-4</v>
      </c>
      <c r="I91" s="1">
        <f t="shared" si="10"/>
        <v>1.7831116072812976E-4</v>
      </c>
      <c r="J91" s="1">
        <f t="shared" si="10"/>
        <v>1.6657948270851496E-2</v>
      </c>
      <c r="K91" s="1">
        <f t="shared" si="10"/>
        <v>3.5874439461883406E-4</v>
      </c>
      <c r="L91" s="1">
        <f t="shared" si="10"/>
        <v>0</v>
      </c>
      <c r="M91" s="1">
        <f t="shared" si="10"/>
        <v>1.4857677504070803E-4</v>
      </c>
      <c r="N91" s="1">
        <f t="shared" si="10"/>
        <v>4.929508035098097E-5</v>
      </c>
      <c r="O91" s="1">
        <f t="shared" si="10"/>
        <v>2.272842062730441E-5</v>
      </c>
      <c r="P91" s="1">
        <f t="shared" si="10"/>
        <v>3.8327812303227748E-4</v>
      </c>
      <c r="Q91" s="1">
        <f t="shared" si="10"/>
        <v>0</v>
      </c>
      <c r="R91" s="1">
        <f t="shared" si="10"/>
        <v>8.8092553754642031E-4</v>
      </c>
      <c r="S91" s="1">
        <f t="shared" si="10"/>
        <v>6.7526646647829544E-4</v>
      </c>
      <c r="T91" s="1">
        <f t="shared" si="10"/>
        <v>9.5636083910268399E-4</v>
      </c>
      <c r="U91" s="1">
        <f t="shared" si="10"/>
        <v>1.0874732201579766E-4</v>
      </c>
      <c r="V91" s="1">
        <f t="shared" si="10"/>
        <v>0</v>
      </c>
      <c r="W91" s="1">
        <f t="shared" si="10"/>
        <v>0</v>
      </c>
      <c r="X91" s="1">
        <f t="shared" si="10"/>
        <v>2.297231835638056E-4</v>
      </c>
      <c r="Y91" s="1">
        <f t="shared" si="10"/>
        <v>1.0280662074637606E-3</v>
      </c>
      <c r="Z91" s="1">
        <f t="shared" si="10"/>
        <v>5.5905930186892134E-4</v>
      </c>
      <c r="AA91" s="1">
        <f t="shared" si="10"/>
        <v>0</v>
      </c>
      <c r="AB91" s="1">
        <f t="shared" si="10"/>
        <v>6.0422903230103735E-4</v>
      </c>
      <c r="AC91" s="1">
        <f t="shared" si="10"/>
        <v>1.0107991596707527E-4</v>
      </c>
      <c r="AD91" s="1">
        <f t="shared" si="10"/>
        <v>0</v>
      </c>
      <c r="AE91" s="1">
        <f t="shared" si="10"/>
        <v>1.8420061121111902E-4</v>
      </c>
      <c r="AF91" s="1">
        <f t="shared" si="10"/>
        <v>6.8385845373386718E-4</v>
      </c>
      <c r="AG91" s="1">
        <f t="shared" si="10"/>
        <v>2.5274937295002894E-2</v>
      </c>
      <c r="AH91" s="1">
        <f t="shared" si="10"/>
        <v>8.2622858554574441E-4</v>
      </c>
      <c r="AI91" s="1">
        <f t="shared" si="10"/>
        <v>0</v>
      </c>
      <c r="AJ91" s="1">
        <f t="shared" si="10"/>
        <v>0</v>
      </c>
      <c r="AK91" s="1">
        <f t="shared" si="10"/>
        <v>1.0260502764635467E-4</v>
      </c>
      <c r="AL91" s="1">
        <f t="shared" si="10"/>
        <v>3.3614151557805836E-4</v>
      </c>
      <c r="AM91" s="1">
        <f t="shared" si="10"/>
        <v>4.6331688558389512E-5</v>
      </c>
      <c r="AN91" s="1">
        <f t="shared" si="10"/>
        <v>0</v>
      </c>
      <c r="AO91" s="1">
        <f t="shared" si="10"/>
        <v>5.7659639582899037E-5</v>
      </c>
      <c r="AP91" s="1">
        <f t="shared" si="10"/>
        <v>2.3952710505829918E-4</v>
      </c>
      <c r="AQ91" s="1">
        <f t="shared" si="10"/>
        <v>6.0093746244140858E-5</v>
      </c>
      <c r="AR91" s="1">
        <f t="shared" si="10"/>
        <v>1.5103914934751087E-4</v>
      </c>
      <c r="AS91" s="1">
        <f t="shared" si="10"/>
        <v>0</v>
      </c>
      <c r="AT91" s="1">
        <f t="shared" si="10"/>
        <v>3.1441456008911409E-4</v>
      </c>
      <c r="AU91" s="1">
        <f t="shared" si="10"/>
        <v>8.4076509623757622E-4</v>
      </c>
      <c r="AV91" s="1">
        <f t="shared" si="10"/>
        <v>1.3131976362442549E-4</v>
      </c>
      <c r="AW91" s="1">
        <f t="shared" si="10"/>
        <v>1.0058798247940232E-4</v>
      </c>
      <c r="AX91" s="1">
        <f t="shared" si="10"/>
        <v>1.0507986069412754E-4</v>
      </c>
      <c r="AY91" s="1">
        <f t="shared" si="10"/>
        <v>1.1638482142411792E-4</v>
      </c>
      <c r="AZ91" s="1">
        <f t="shared" si="10"/>
        <v>0</v>
      </c>
      <c r="BA91" s="1">
        <f t="shared" si="10"/>
        <v>0</v>
      </c>
      <c r="BB91" s="1">
        <f t="shared" si="10"/>
        <v>7.5104050403162711E-4</v>
      </c>
      <c r="BC91" s="1">
        <f t="shared" si="10"/>
        <v>3.6086870940227019E-4</v>
      </c>
    </row>
    <row r="92" spans="1:55" x14ac:dyDescent="0.25">
      <c r="A92" t="s">
        <v>73</v>
      </c>
      <c r="B92" s="1">
        <f t="shared" si="4"/>
        <v>1.8188812230108702E-2</v>
      </c>
      <c r="C92" s="1">
        <f t="shared" si="10"/>
        <v>4.7761194029850747E-2</v>
      </c>
      <c r="D92" s="1">
        <f t="shared" si="10"/>
        <v>8.2716049382716046E-3</v>
      </c>
      <c r="E92" s="1">
        <f t="shared" si="10"/>
        <v>2.9478458049886623E-3</v>
      </c>
      <c r="F92" s="1">
        <f t="shared" si="10"/>
        <v>1.4105875340907039E-2</v>
      </c>
      <c r="G92" s="1">
        <f t="shared" si="10"/>
        <v>6.7594306504116936E-2</v>
      </c>
      <c r="H92" s="1">
        <f t="shared" si="10"/>
        <v>7.2373066652328982E-2</v>
      </c>
      <c r="I92" s="1">
        <f t="shared" si="10"/>
        <v>2.0823642509380718E-2</v>
      </c>
      <c r="J92" s="1">
        <f t="shared" si="10"/>
        <v>8.9950595757047364E-2</v>
      </c>
      <c r="K92" s="1">
        <f t="shared" si="10"/>
        <v>9.753363228699552E-2</v>
      </c>
      <c r="L92" s="1">
        <f t="shared" si="10"/>
        <v>6.6531674862597631E-3</v>
      </c>
      <c r="M92" s="1">
        <f t="shared" si="10"/>
        <v>8.1877849812973958E-3</v>
      </c>
      <c r="N92" s="1">
        <f t="shared" si="10"/>
        <v>2.3661638568470865E-3</v>
      </c>
      <c r="O92" s="1">
        <f t="shared" si="10"/>
        <v>5.9119147431688467E-3</v>
      </c>
      <c r="P92" s="1">
        <f t="shared" si="10"/>
        <v>3.0087332658033782E-2</v>
      </c>
      <c r="Q92" s="1">
        <f t="shared" si="10"/>
        <v>1.3798736190517131E-2</v>
      </c>
      <c r="R92" s="1">
        <f t="shared" si="10"/>
        <v>7.9162070094194372E-3</v>
      </c>
      <c r="S92" s="1">
        <f t="shared" si="10"/>
        <v>4.3837454920687843E-2</v>
      </c>
      <c r="T92" s="1">
        <f t="shared" si="10"/>
        <v>1.6736314684296972E-2</v>
      </c>
      <c r="U92" s="1">
        <f t="shared" si="10"/>
        <v>1.1373537283400731E-2</v>
      </c>
      <c r="V92" s="1">
        <f t="shared" si="10"/>
        <v>3.4100596760443308E-3</v>
      </c>
      <c r="W92" s="1">
        <f t="shared" si="10"/>
        <v>6.2674912759561899E-2</v>
      </c>
      <c r="X92" s="1">
        <f t="shared" si="10"/>
        <v>4.8291808370913049E-3</v>
      </c>
      <c r="Y92" s="1">
        <f t="shared" si="10"/>
        <v>5.7674514238716973E-2</v>
      </c>
      <c r="Z92" s="1">
        <f t="shared" si="10"/>
        <v>5.7047150414674154E-2</v>
      </c>
      <c r="AA92" s="1">
        <f t="shared" si="10"/>
        <v>2.9568511238304635E-2</v>
      </c>
      <c r="AB92" s="1">
        <f t="shared" si="10"/>
        <v>7.6949280919874477E-2</v>
      </c>
      <c r="AC92" s="1">
        <f t="shared" si="10"/>
        <v>9.8662193652727659E-3</v>
      </c>
      <c r="AD92" s="1">
        <f t="shared" si="10"/>
        <v>3.328939881736926E-2</v>
      </c>
      <c r="AE92" s="1">
        <f t="shared" si="10"/>
        <v>1.9114999790681125E-2</v>
      </c>
      <c r="AF92" s="1">
        <f t="shared" si="10"/>
        <v>7.925297789272126E-2</v>
      </c>
      <c r="AG92" s="1">
        <f t="shared" si="10"/>
        <v>5.4601582095311595E-2</v>
      </c>
      <c r="AH92" s="1">
        <f t="shared" si="10"/>
        <v>1.1863333611469689E-2</v>
      </c>
      <c r="AI92" s="1">
        <f t="shared" si="10"/>
        <v>2.3267165636186138E-2</v>
      </c>
      <c r="AJ92" s="1">
        <f t="shared" si="10"/>
        <v>1.3097465555366559E-2</v>
      </c>
      <c r="AK92" s="1">
        <f t="shared" si="10"/>
        <v>3.4498090406429913E-2</v>
      </c>
      <c r="AL92" s="1">
        <f t="shared" si="10"/>
        <v>4.7399185826463713E-2</v>
      </c>
      <c r="AM92" s="1">
        <f t="shared" si="10"/>
        <v>1.5343510860919993E-2</v>
      </c>
      <c r="AN92" s="1">
        <f t="shared" si="10"/>
        <v>2.0759717314487631E-2</v>
      </c>
      <c r="AO92" s="1">
        <f t="shared" si="10"/>
        <v>2.2119124815378269E-2</v>
      </c>
      <c r="AP92" s="1">
        <f t="shared" si="10"/>
        <v>5.7058778240673411E-3</v>
      </c>
      <c r="AQ92" s="1">
        <f t="shared" si="10"/>
        <v>1.311045230559673E-2</v>
      </c>
      <c r="AR92" s="1">
        <f t="shared" si="10"/>
        <v>1.5647655872402126E-2</v>
      </c>
      <c r="AS92" s="1">
        <f t="shared" si="10"/>
        <v>1.6321065392827416E-2</v>
      </c>
      <c r="AT92" s="1">
        <f t="shared" si="10"/>
        <v>1.7900668954406895E-2</v>
      </c>
      <c r="AU92" s="1">
        <f t="shared" si="10"/>
        <v>1.3212022940876197E-2</v>
      </c>
      <c r="AV92" s="1">
        <f t="shared" si="10"/>
        <v>8.962573867367039E-3</v>
      </c>
      <c r="AW92" s="1">
        <f t="shared" si="10"/>
        <v>2.0519948425798074E-2</v>
      </c>
      <c r="AX92" s="1">
        <f t="shared" si="10"/>
        <v>3.1073615948120571E-2</v>
      </c>
      <c r="AY92" s="1">
        <f t="shared" si="10"/>
        <v>4.363100691159575E-2</v>
      </c>
      <c r="AZ92" s="1">
        <f t="shared" si="10"/>
        <v>4.7628497717801151E-3</v>
      </c>
      <c r="BA92" s="1">
        <f t="shared" si="10"/>
        <v>1.1022748289254669E-2</v>
      </c>
      <c r="BB92" s="1">
        <f t="shared" si="10"/>
        <v>5.3584653739034288E-2</v>
      </c>
      <c r="BC92" s="1">
        <f t="shared" si="10"/>
        <v>2.4932747195065941E-2</v>
      </c>
    </row>
    <row r="93" spans="1:55" x14ac:dyDescent="0.25">
      <c r="A93" t="s">
        <v>74</v>
      </c>
      <c r="B93" s="1">
        <f t="shared" si="4"/>
        <v>2.8292053407455203E-4</v>
      </c>
      <c r="C93" s="1">
        <f t="shared" si="10"/>
        <v>5.9701492537313433E-4</v>
      </c>
      <c r="D93" s="1">
        <f t="shared" si="10"/>
        <v>0</v>
      </c>
      <c r="E93" s="1">
        <f t="shared" si="10"/>
        <v>0</v>
      </c>
      <c r="F93" s="1">
        <f t="shared" si="10"/>
        <v>0</v>
      </c>
      <c r="G93" s="1">
        <f t="shared" si="10"/>
        <v>2.1276143060785939E-5</v>
      </c>
      <c r="H93" s="1">
        <f t="shared" si="10"/>
        <v>7.312221087155223E-5</v>
      </c>
      <c r="I93" s="1">
        <f t="shared" si="10"/>
        <v>1.2404254659348157E-4</v>
      </c>
      <c r="J93" s="1">
        <f t="shared" si="10"/>
        <v>8.1371694274920078E-4</v>
      </c>
      <c r="K93" s="1">
        <f t="shared" si="10"/>
        <v>1.3901345291479821E-3</v>
      </c>
      <c r="L93" s="1">
        <f t="shared" si="10"/>
        <v>0</v>
      </c>
      <c r="M93" s="1">
        <f t="shared" si="10"/>
        <v>3.1522369839717782E-4</v>
      </c>
      <c r="N93" s="1">
        <f t="shared" si="10"/>
        <v>0</v>
      </c>
      <c r="O93" s="1">
        <f t="shared" si="10"/>
        <v>1.401585938683772E-4</v>
      </c>
      <c r="P93" s="1">
        <f t="shared" si="10"/>
        <v>7.1180222848851531E-4</v>
      </c>
      <c r="Q93" s="1">
        <f t="shared" si="10"/>
        <v>7.7376090787946526E-4</v>
      </c>
      <c r="R93" s="1">
        <f t="shared" si="10"/>
        <v>2.0204714163908724E-5</v>
      </c>
      <c r="S93" s="1">
        <f t="shared" si="10"/>
        <v>6.9636854355574224E-5</v>
      </c>
      <c r="T93" s="1">
        <f t="shared" si="10"/>
        <v>5.5441208063923715E-4</v>
      </c>
      <c r="U93" s="1">
        <f t="shared" si="10"/>
        <v>4.1675620413239822E-5</v>
      </c>
      <c r="V93" s="1">
        <f t="shared" si="10"/>
        <v>2.1312872975277067E-4</v>
      </c>
      <c r="W93" s="1">
        <f t="shared" si="10"/>
        <v>0</v>
      </c>
      <c r="X93" s="1">
        <f t="shared" si="10"/>
        <v>1.1985557403328988E-4</v>
      </c>
      <c r="Y93" s="1">
        <f t="shared" si="10"/>
        <v>1.0280662074637607E-4</v>
      </c>
      <c r="Z93" s="1">
        <f t="shared" si="10"/>
        <v>1.2012844502968559E-4</v>
      </c>
      <c r="AA93" s="1">
        <f t="shared" si="10"/>
        <v>1.3144215947518729E-4</v>
      </c>
      <c r="AB93" s="1">
        <f t="shared" si="10"/>
        <v>9.1348011182519029E-5</v>
      </c>
      <c r="AC93" s="1">
        <f t="shared" si="10"/>
        <v>2.5952951396951758E-5</v>
      </c>
      <c r="AD93" s="1">
        <f t="shared" si="10"/>
        <v>4.4654753930698703E-4</v>
      </c>
      <c r="AE93" s="1">
        <f t="shared" si="10"/>
        <v>0</v>
      </c>
      <c r="AF93" s="1">
        <f t="shared" si="10"/>
        <v>2.3748539029667024E-3</v>
      </c>
      <c r="AG93" s="1">
        <f t="shared" si="10"/>
        <v>0</v>
      </c>
      <c r="AH93" s="1">
        <f t="shared" si="10"/>
        <v>1.3743208155612383E-4</v>
      </c>
      <c r="AI93" s="1">
        <f t="shared" si="10"/>
        <v>2.7334851936218679E-2</v>
      </c>
      <c r="AJ93" s="1">
        <f t="shared" si="10"/>
        <v>1.3607756421160061E-4</v>
      </c>
      <c r="AK93" s="1">
        <f t="shared" si="10"/>
        <v>3.648178760759277E-4</v>
      </c>
      <c r="AL93" s="1">
        <f t="shared" si="10"/>
        <v>2.3271335693865578E-4</v>
      </c>
      <c r="AM93" s="1">
        <f t="shared" si="10"/>
        <v>1.5443896186129836E-4</v>
      </c>
      <c r="AN93" s="1">
        <f t="shared" si="10"/>
        <v>0</v>
      </c>
      <c r="AO93" s="1">
        <f t="shared" si="10"/>
        <v>1.5967284807572041E-4</v>
      </c>
      <c r="AP93" s="1">
        <f t="shared" si="10"/>
        <v>5.9881776264574794E-5</v>
      </c>
      <c r="AQ93" s="1">
        <f t="shared" si="10"/>
        <v>1.4021874123632867E-4</v>
      </c>
      <c r="AR93" s="1">
        <f t="shared" si="10"/>
        <v>2.416626389560174E-4</v>
      </c>
      <c r="AS93" s="1">
        <f t="shared" si="10"/>
        <v>2.0506881868297567E-4</v>
      </c>
      <c r="AT93" s="1">
        <f t="shared" si="10"/>
        <v>1.5870449223545757E-4</v>
      </c>
      <c r="AU93" s="1">
        <f t="shared" si="10"/>
        <v>9.0081974596883157E-5</v>
      </c>
      <c r="AV93" s="1">
        <f t="shared" si="10"/>
        <v>7.8791858174655281E-4</v>
      </c>
      <c r="AW93" s="1">
        <f t="shared" si="10"/>
        <v>2.6518649926387887E-4</v>
      </c>
      <c r="AX93" s="1">
        <f t="shared" si="10"/>
        <v>3.6777951242944636E-4</v>
      </c>
      <c r="AY93" s="1">
        <f t="shared" si="10"/>
        <v>3.8240727039353031E-5</v>
      </c>
      <c r="AZ93" s="1">
        <f t="shared" si="10"/>
        <v>0</v>
      </c>
      <c r="BA93" s="1">
        <f t="shared" si="10"/>
        <v>5.1784723506565562E-4</v>
      </c>
      <c r="BB93" s="1">
        <f t="shared" ref="C93:BC98" si="11">BB35/BB$56</f>
        <v>3.9638248823891433E-4</v>
      </c>
      <c r="BC93" s="1">
        <f t="shared" si="11"/>
        <v>9.8418738927891875E-5</v>
      </c>
    </row>
    <row r="94" spans="1:55" x14ac:dyDescent="0.25">
      <c r="A94" t="s">
        <v>75</v>
      </c>
      <c r="B94" s="1">
        <f t="shared" si="4"/>
        <v>1.2880329577604607E-3</v>
      </c>
      <c r="C94" s="1">
        <f t="shared" si="11"/>
        <v>1.1343283582089553E-2</v>
      </c>
      <c r="D94" s="1">
        <f t="shared" si="11"/>
        <v>0</v>
      </c>
      <c r="E94" s="1">
        <f t="shared" si="11"/>
        <v>7.4457643754019027E-5</v>
      </c>
      <c r="F94" s="1">
        <f t="shared" si="11"/>
        <v>0</v>
      </c>
      <c r="G94" s="1">
        <f t="shared" si="11"/>
        <v>2.1063381630178082E-3</v>
      </c>
      <c r="H94" s="1">
        <f t="shared" si="11"/>
        <v>5.3909708407262039E-4</v>
      </c>
      <c r="I94" s="1">
        <f t="shared" si="11"/>
        <v>7.0549198375042643E-4</v>
      </c>
      <c r="J94" s="1">
        <f t="shared" si="11"/>
        <v>3.2548677709968033E-4</v>
      </c>
      <c r="K94" s="1">
        <f t="shared" si="11"/>
        <v>8.9686098654708521E-4</v>
      </c>
      <c r="L94" s="1">
        <f t="shared" si="11"/>
        <v>0</v>
      </c>
      <c r="M94" s="1">
        <f t="shared" si="11"/>
        <v>3.6943414334446323E-4</v>
      </c>
      <c r="N94" s="1">
        <f t="shared" si="11"/>
        <v>0</v>
      </c>
      <c r="O94" s="1">
        <f t="shared" si="11"/>
        <v>1.7298853477448357E-4</v>
      </c>
      <c r="P94" s="1">
        <f t="shared" si="11"/>
        <v>2.2449147206176252E-3</v>
      </c>
      <c r="Q94" s="1">
        <f t="shared" si="11"/>
        <v>2.0633624210119072E-3</v>
      </c>
      <c r="R94" s="1">
        <f t="shared" si="11"/>
        <v>6.0614142491726168E-4</v>
      </c>
      <c r="S94" s="1">
        <f t="shared" si="11"/>
        <v>1.8316602903223765E-3</v>
      </c>
      <c r="T94" s="1">
        <f t="shared" si="11"/>
        <v>9.7715129212665544E-4</v>
      </c>
      <c r="U94" s="1">
        <f t="shared" si="11"/>
        <v>4.7015309278686175E-4</v>
      </c>
      <c r="V94" s="1">
        <f t="shared" si="11"/>
        <v>9.5907928388746806E-4</v>
      </c>
      <c r="W94" s="1">
        <f t="shared" si="11"/>
        <v>5.0674313881306937E-4</v>
      </c>
      <c r="X94" s="1">
        <f t="shared" si="11"/>
        <v>4.9440424288732076E-4</v>
      </c>
      <c r="Y94" s="1">
        <f t="shared" si="11"/>
        <v>7.8133031767245818E-3</v>
      </c>
      <c r="Z94" s="1">
        <f t="shared" si="11"/>
        <v>1.8804721971954629E-3</v>
      </c>
      <c r="AA94" s="1">
        <f t="shared" si="11"/>
        <v>2.5153249608660844E-3</v>
      </c>
      <c r="AB94" s="1">
        <f t="shared" si="11"/>
        <v>8.9159465081271188E-4</v>
      </c>
      <c r="AC94" s="1">
        <f t="shared" si="11"/>
        <v>6.3926217125123274E-4</v>
      </c>
      <c r="AD94" s="1">
        <f t="shared" si="11"/>
        <v>4.4654753930698703E-4</v>
      </c>
      <c r="AE94" s="1">
        <f t="shared" si="11"/>
        <v>1.1638129526520703E-3</v>
      </c>
      <c r="AF94" s="1">
        <f t="shared" si="11"/>
        <v>1.6536940790291698E-3</v>
      </c>
      <c r="AG94" s="1">
        <f t="shared" si="11"/>
        <v>0</v>
      </c>
      <c r="AH94" s="1">
        <f t="shared" si="11"/>
        <v>7.0188527366163238E-4</v>
      </c>
      <c r="AI94" s="1">
        <f t="shared" si="11"/>
        <v>2.7660266840221284E-3</v>
      </c>
      <c r="AJ94" s="1">
        <f t="shared" si="11"/>
        <v>3.8918183364517772E-2</v>
      </c>
      <c r="AK94" s="1">
        <f t="shared" si="11"/>
        <v>2.6221284842957307E-4</v>
      </c>
      <c r="AL94" s="1">
        <f t="shared" si="11"/>
        <v>6.3026534170885942E-4</v>
      </c>
      <c r="AM94" s="1">
        <f t="shared" si="11"/>
        <v>4.764441973421055E-3</v>
      </c>
      <c r="AN94" s="1">
        <f t="shared" si="11"/>
        <v>2.2084805653710248E-3</v>
      </c>
      <c r="AO94" s="1">
        <f t="shared" si="11"/>
        <v>6.7860960432181172E-4</v>
      </c>
      <c r="AP94" s="1">
        <f t="shared" si="11"/>
        <v>1.2575173015560708E-3</v>
      </c>
      <c r="AQ94" s="1">
        <f t="shared" si="11"/>
        <v>1.4923280317294979E-3</v>
      </c>
      <c r="AR94" s="1">
        <f t="shared" si="11"/>
        <v>4.9842919284678591E-3</v>
      </c>
      <c r="AS94" s="1">
        <f t="shared" si="11"/>
        <v>5.0664061086382224E-4</v>
      </c>
      <c r="AT94" s="1">
        <f t="shared" si="11"/>
        <v>6.2583469579642701E-4</v>
      </c>
      <c r="AU94" s="1">
        <f t="shared" si="11"/>
        <v>1.9217487914001742E-3</v>
      </c>
      <c r="AV94" s="1">
        <f t="shared" si="11"/>
        <v>2.1339461588969141E-3</v>
      </c>
      <c r="AW94" s="1">
        <f t="shared" si="11"/>
        <v>6.2181661896357795E-4</v>
      </c>
      <c r="AX94" s="1">
        <f t="shared" si="11"/>
        <v>1.6062207277530924E-3</v>
      </c>
      <c r="AY94" s="1">
        <f t="shared" si="11"/>
        <v>4.3117805270458928E-4</v>
      </c>
      <c r="AZ94" s="1">
        <f t="shared" si="11"/>
        <v>0</v>
      </c>
      <c r="BA94" s="1">
        <f t="shared" si="11"/>
        <v>2.0713889402626225E-3</v>
      </c>
      <c r="BB94" s="1">
        <f t="shared" si="11"/>
        <v>1.0848362836012391E-3</v>
      </c>
      <c r="BC94" s="1">
        <f t="shared" si="11"/>
        <v>1.0071517616954268E-2</v>
      </c>
    </row>
    <row r="95" spans="1:55" x14ac:dyDescent="0.25">
      <c r="A95" t="s">
        <v>76</v>
      </c>
      <c r="B95" s="1">
        <f t="shared" si="4"/>
        <v>1.4897999702188911E-2</v>
      </c>
      <c r="C95" s="1">
        <f t="shared" si="11"/>
        <v>2.9850746268656717E-3</v>
      </c>
      <c r="D95" s="1">
        <f t="shared" si="11"/>
        <v>2.1604938271604936E-3</v>
      </c>
      <c r="E95" s="1">
        <f t="shared" si="11"/>
        <v>1.6380681625884185E-3</v>
      </c>
      <c r="F95" s="1">
        <f t="shared" si="11"/>
        <v>7.9469720230462186E-4</v>
      </c>
      <c r="G95" s="1">
        <f t="shared" si="11"/>
        <v>1.6382630156805175E-3</v>
      </c>
      <c r="H95" s="1">
        <f t="shared" si="11"/>
        <v>1.4810832123590874E-3</v>
      </c>
      <c r="I95" s="1">
        <f t="shared" si="11"/>
        <v>1.3799733308524824E-3</v>
      </c>
      <c r="J95" s="1">
        <f t="shared" si="11"/>
        <v>3.4989828538215637E-3</v>
      </c>
      <c r="K95" s="1">
        <f t="shared" si="11"/>
        <v>3.9461883408071748E-3</v>
      </c>
      <c r="L95" s="1">
        <f t="shared" si="11"/>
        <v>3.9051200462829044E-3</v>
      </c>
      <c r="M95" s="1">
        <f t="shared" si="11"/>
        <v>1.2347934682437221E-3</v>
      </c>
      <c r="N95" s="1">
        <f t="shared" si="11"/>
        <v>4.2886719905353447E-3</v>
      </c>
      <c r="O95" s="1">
        <f t="shared" si="11"/>
        <v>3.2956209909591392E-4</v>
      </c>
      <c r="P95" s="1">
        <f t="shared" si="11"/>
        <v>6.7347441618528757E-3</v>
      </c>
      <c r="Q95" s="1">
        <f t="shared" si="11"/>
        <v>3.9117912565017413E-3</v>
      </c>
      <c r="R95" s="1">
        <f t="shared" si="11"/>
        <v>6.0614142491726168E-4</v>
      </c>
      <c r="S95" s="1">
        <f t="shared" si="11"/>
        <v>2.2621426627022897E-3</v>
      </c>
      <c r="T95" s="1">
        <f t="shared" si="11"/>
        <v>1.9958834903012535E-3</v>
      </c>
      <c r="U95" s="1">
        <f t="shared" si="11"/>
        <v>4.7731609004538736E-4</v>
      </c>
      <c r="V95" s="1">
        <f t="shared" si="11"/>
        <v>4.2625745950554135E-4</v>
      </c>
      <c r="W95" s="1">
        <f t="shared" si="11"/>
        <v>6.9101337110873094E-3</v>
      </c>
      <c r="X95" s="1">
        <f t="shared" si="11"/>
        <v>1.7628757347396388E-3</v>
      </c>
      <c r="Y95" s="1">
        <f t="shared" si="11"/>
        <v>3.2898118638840343E-3</v>
      </c>
      <c r="Z95" s="1">
        <f t="shared" si="11"/>
        <v>5.0592556656732972E-3</v>
      </c>
      <c r="AA95" s="1">
        <f t="shared" si="11"/>
        <v>2.1030745516029967E-3</v>
      </c>
      <c r="AB95" s="1">
        <f t="shared" si="11"/>
        <v>1.5500615647533699E-3</v>
      </c>
      <c r="AC95" s="1">
        <f t="shared" si="11"/>
        <v>3.4831592664329988E-4</v>
      </c>
      <c r="AD95" s="1">
        <f t="shared" si="11"/>
        <v>1.606130665571905E-3</v>
      </c>
      <c r="AE95" s="1">
        <f t="shared" si="11"/>
        <v>3.6840122242223804E-4</v>
      </c>
      <c r="AF95" s="1">
        <f t="shared" si="11"/>
        <v>2.648397284460249E-3</v>
      </c>
      <c r="AG95" s="1">
        <f t="shared" si="11"/>
        <v>3.8587690526721975E-4</v>
      </c>
      <c r="AH95" s="1">
        <f t="shared" si="11"/>
        <v>1.107637133493998E-3</v>
      </c>
      <c r="AI95" s="1">
        <f t="shared" si="11"/>
        <v>5.2066384640416527E-3</v>
      </c>
      <c r="AJ95" s="1">
        <f t="shared" si="11"/>
        <v>4.0823269263480185E-4</v>
      </c>
      <c r="AK95" s="1">
        <f t="shared" si="11"/>
        <v>9.8728837713047933E-3</v>
      </c>
      <c r="AL95" s="1">
        <f t="shared" si="11"/>
        <v>4.2631794139178746E-3</v>
      </c>
      <c r="AM95" s="1">
        <f t="shared" si="11"/>
        <v>3.3744913166693694E-3</v>
      </c>
      <c r="AN95" s="1">
        <f t="shared" si="11"/>
        <v>3.0918727915194345E-3</v>
      </c>
      <c r="AO95" s="1">
        <f t="shared" si="11"/>
        <v>1.3882667068805692E-3</v>
      </c>
      <c r="AP95" s="1">
        <f t="shared" si="11"/>
        <v>1.5996988802107839E-3</v>
      </c>
      <c r="AQ95" s="1">
        <f t="shared" si="11"/>
        <v>3.2851247946797005E-3</v>
      </c>
      <c r="AR95" s="1">
        <f t="shared" si="11"/>
        <v>1.0874818753020784E-3</v>
      </c>
      <c r="AS95" s="1">
        <f t="shared" si="11"/>
        <v>2.1713169037020953E-4</v>
      </c>
      <c r="AT95" s="1">
        <f t="shared" si="11"/>
        <v>1.7337717170628291E-3</v>
      </c>
      <c r="AU95" s="1">
        <f t="shared" si="11"/>
        <v>1.9217487914001742E-3</v>
      </c>
      <c r="AV95" s="1">
        <f t="shared" si="11"/>
        <v>8.5029546946815502E-3</v>
      </c>
      <c r="AW95" s="1">
        <f t="shared" si="11"/>
        <v>3.2828259736459487E-3</v>
      </c>
      <c r="AX95" s="1">
        <f t="shared" si="11"/>
        <v>1.3285096673471839E-3</v>
      </c>
      <c r="AY95" s="1">
        <f t="shared" si="11"/>
        <v>7.0717634351035461E-4</v>
      </c>
      <c r="AZ95" s="1">
        <f t="shared" si="11"/>
        <v>9.9226036912085738E-4</v>
      </c>
      <c r="BA95" s="1">
        <f t="shared" si="11"/>
        <v>2.6632143517662291E-3</v>
      </c>
      <c r="BB95" s="1">
        <f t="shared" si="11"/>
        <v>3.4422689768116247E-4</v>
      </c>
      <c r="BC95" s="1">
        <f t="shared" si="11"/>
        <v>2.1652122564136214E-3</v>
      </c>
    </row>
    <row r="96" spans="1:55" x14ac:dyDescent="0.25">
      <c r="A96" t="s">
        <v>28</v>
      </c>
      <c r="B96" s="1">
        <f t="shared" si="4"/>
        <v>3.689134858787909E-2</v>
      </c>
      <c r="C96" s="1">
        <f t="shared" si="11"/>
        <v>1.8507462686567163E-2</v>
      </c>
      <c r="D96" s="1">
        <f t="shared" si="11"/>
        <v>0.15388888888888888</v>
      </c>
      <c r="E96" s="1">
        <f t="shared" si="11"/>
        <v>9.4222763732358609E-3</v>
      </c>
      <c r="F96" s="1">
        <f t="shared" si="11"/>
        <v>4.2696913323821049E-2</v>
      </c>
      <c r="G96" s="1">
        <f t="shared" si="11"/>
        <v>2.033999276611136E-2</v>
      </c>
      <c r="H96" s="1">
        <f t="shared" si="11"/>
        <v>3.6711651164041077E-2</v>
      </c>
      <c r="I96" s="1">
        <f t="shared" si="11"/>
        <v>0.31267249666635655</v>
      </c>
      <c r="J96" s="1">
        <f t="shared" si="11"/>
        <v>6.4527753560011628E-2</v>
      </c>
      <c r="K96" s="1">
        <f t="shared" si="11"/>
        <v>2.2869955156950672E-2</v>
      </c>
      <c r="L96" s="1">
        <f t="shared" si="11"/>
        <v>2.3141452126120916E-2</v>
      </c>
      <c r="M96" s="1">
        <f t="shared" si="11"/>
        <v>3.2853537432312237E-2</v>
      </c>
      <c r="N96" s="1">
        <f t="shared" si="11"/>
        <v>1.2816720891255053E-3</v>
      </c>
      <c r="O96" s="1">
        <f t="shared" si="11"/>
        <v>9.217637254406788E-3</v>
      </c>
      <c r="P96" s="1">
        <f t="shared" si="11"/>
        <v>2.9539792482273387E-2</v>
      </c>
      <c r="Q96" s="1">
        <f t="shared" si="11"/>
        <v>0.148218200576022</v>
      </c>
      <c r="R96" s="1">
        <f t="shared" si="11"/>
        <v>2.1833214125519765E-2</v>
      </c>
      <c r="S96" s="1">
        <f t="shared" si="11"/>
        <v>0.11461171123073643</v>
      </c>
      <c r="T96" s="1">
        <f t="shared" si="11"/>
        <v>6.2232756051754365E-2</v>
      </c>
      <c r="U96" s="1">
        <f t="shared" si="11"/>
        <v>1.9479445453775876E-2</v>
      </c>
      <c r="V96" s="1">
        <f t="shared" si="11"/>
        <v>1.1508951406649617E-2</v>
      </c>
      <c r="W96" s="1">
        <f t="shared" si="11"/>
        <v>0.23901000817699156</v>
      </c>
      <c r="X96" s="1">
        <f t="shared" si="11"/>
        <v>3.0673038988019437E-2</v>
      </c>
      <c r="Y96" s="1">
        <f t="shared" si="11"/>
        <v>4.5132106507659094E-2</v>
      </c>
      <c r="Z96" s="1">
        <f t="shared" si="11"/>
        <v>0.1592487351860836</v>
      </c>
      <c r="AA96" s="1">
        <f t="shared" si="11"/>
        <v>0.1510150919497652</v>
      </c>
      <c r="AB96" s="1">
        <f t="shared" si="11"/>
        <v>5.8853810829687339E-2</v>
      </c>
      <c r="AC96" s="1">
        <f t="shared" si="11"/>
        <v>1.441891341822225E-2</v>
      </c>
      <c r="AD96" s="1">
        <f t="shared" si="11"/>
        <v>8.3439568433410397E-2</v>
      </c>
      <c r="AE96" s="1">
        <f t="shared" si="11"/>
        <v>2.668815673797463E-2</v>
      </c>
      <c r="AF96" s="1">
        <f t="shared" si="11"/>
        <v>5.0456320095491509E-2</v>
      </c>
      <c r="AG96" s="1">
        <f t="shared" si="11"/>
        <v>3.087015242137758E-2</v>
      </c>
      <c r="AH96" s="1">
        <f t="shared" si="11"/>
        <v>3.1524301755040403E-2</v>
      </c>
      <c r="AI96" s="1">
        <f t="shared" si="11"/>
        <v>8.2492678164659938E-2</v>
      </c>
      <c r="AJ96" s="1">
        <f t="shared" si="11"/>
        <v>2.1704371491750297E-2</v>
      </c>
      <c r="AK96" s="1">
        <f t="shared" si="11"/>
        <v>0.15486518839423133</v>
      </c>
      <c r="AL96" s="1">
        <f t="shared" si="11"/>
        <v>3.1700730622976889E-2</v>
      </c>
      <c r="AM96" s="1">
        <f t="shared" si="11"/>
        <v>2.499594597725114E-2</v>
      </c>
      <c r="AN96" s="1">
        <f t="shared" si="11"/>
        <v>7.4204946996466431E-2</v>
      </c>
      <c r="AO96" s="1">
        <f t="shared" si="11"/>
        <v>1.5049165931136648E-2</v>
      </c>
      <c r="AP96" s="1">
        <f t="shared" si="11"/>
        <v>0.2332994003267834</v>
      </c>
      <c r="AQ96" s="1">
        <f t="shared" si="11"/>
        <v>4.1865309883418128E-3</v>
      </c>
      <c r="AR96" s="1">
        <f t="shared" si="11"/>
        <v>2.0843402609956502E-2</v>
      </c>
      <c r="AS96" s="1">
        <f t="shared" si="11"/>
        <v>3.8589126527461125E-2</v>
      </c>
      <c r="AT96" s="1">
        <f t="shared" si="11"/>
        <v>0.12063936949400217</v>
      </c>
      <c r="AU96" s="1">
        <f t="shared" si="11"/>
        <v>2.0868990781611266E-2</v>
      </c>
      <c r="AV96" s="1">
        <f t="shared" si="11"/>
        <v>4.4615889691398555E-2</v>
      </c>
      <c r="AW96" s="1">
        <f t="shared" si="11"/>
        <v>2.3912506743967006E-2</v>
      </c>
      <c r="AX96" s="1">
        <f t="shared" si="11"/>
        <v>9.5022216884832478E-3</v>
      </c>
      <c r="AY96" s="1">
        <f t="shared" si="11"/>
        <v>6.7298137454907805E-3</v>
      </c>
      <c r="AZ96" s="1">
        <f t="shared" si="11"/>
        <v>1.5677713832109544E-2</v>
      </c>
      <c r="BA96" s="1">
        <f t="shared" si="11"/>
        <v>0.16129091917884225</v>
      </c>
      <c r="BB96" s="1">
        <f t="shared" si="11"/>
        <v>3.6519344508537867E-2</v>
      </c>
      <c r="BC96" s="1">
        <f t="shared" si="11"/>
        <v>1.6567154386195132E-2</v>
      </c>
    </row>
    <row r="97" spans="1:55" x14ac:dyDescent="0.25">
      <c r="A97" t="s">
        <v>29</v>
      </c>
      <c r="B97" s="1">
        <f t="shared" si="4"/>
        <v>4.8791383332506084E-3</v>
      </c>
      <c r="C97" s="1">
        <f t="shared" si="11"/>
        <v>0</v>
      </c>
      <c r="D97" s="1">
        <f t="shared" si="11"/>
        <v>0</v>
      </c>
      <c r="E97" s="1">
        <f t="shared" si="11"/>
        <v>5.753545199174197E-4</v>
      </c>
      <c r="F97" s="1">
        <f t="shared" si="11"/>
        <v>1.0475554030379107E-3</v>
      </c>
      <c r="G97" s="1">
        <f t="shared" si="11"/>
        <v>4.0850194676709008E-3</v>
      </c>
      <c r="H97" s="1">
        <f t="shared" si="11"/>
        <v>1.4610104485904261E-3</v>
      </c>
      <c r="I97" s="1">
        <f t="shared" si="11"/>
        <v>2.9537631407572798E-3</v>
      </c>
      <c r="J97" s="1">
        <f t="shared" si="11"/>
        <v>8.3696599825632077E-3</v>
      </c>
      <c r="K97" s="1">
        <f t="shared" si="11"/>
        <v>6.1434977578475334E-3</v>
      </c>
      <c r="L97" s="1">
        <f t="shared" si="11"/>
        <v>0</v>
      </c>
      <c r="M97" s="1">
        <f t="shared" si="11"/>
        <v>9.7659112675405925E-3</v>
      </c>
      <c r="N97" s="1">
        <f t="shared" si="11"/>
        <v>2.1689835354431627E-3</v>
      </c>
      <c r="O97" s="1">
        <f t="shared" si="11"/>
        <v>1.6667508460023234E-4</v>
      </c>
      <c r="P97" s="1">
        <f t="shared" si="11"/>
        <v>6.1598269773044598E-3</v>
      </c>
      <c r="Q97" s="1">
        <f t="shared" si="11"/>
        <v>7.6086489274814085E-3</v>
      </c>
      <c r="R97" s="1">
        <f t="shared" si="11"/>
        <v>8.8092553754642031E-4</v>
      </c>
      <c r="S97" s="1">
        <f t="shared" si="11"/>
        <v>2.2916855706107153E-3</v>
      </c>
      <c r="T97" s="1">
        <f t="shared" si="11"/>
        <v>1.0935778290608952E-2</v>
      </c>
      <c r="U97" s="1">
        <f t="shared" si="11"/>
        <v>6.5053038738791533E-4</v>
      </c>
      <c r="V97" s="1">
        <f t="shared" si="11"/>
        <v>2.0247229326513213E-3</v>
      </c>
      <c r="W97" s="1">
        <f t="shared" si="11"/>
        <v>1.1977565099218002E-3</v>
      </c>
      <c r="X97" s="1">
        <f t="shared" si="11"/>
        <v>3.7105288127805992E-3</v>
      </c>
      <c r="Y97" s="1">
        <f t="shared" si="11"/>
        <v>3.1870052431376581E-3</v>
      </c>
      <c r="Z97" s="1">
        <f t="shared" si="11"/>
        <v>1.7926860258276156E-3</v>
      </c>
      <c r="AA97" s="1">
        <f t="shared" si="11"/>
        <v>1.1949287225017028E-3</v>
      </c>
      <c r="AB97" s="1">
        <f t="shared" si="11"/>
        <v>9.7533032773002091E-4</v>
      </c>
      <c r="AC97" s="1">
        <f t="shared" si="11"/>
        <v>3.6880509879878815E-4</v>
      </c>
      <c r="AD97" s="1">
        <f t="shared" si="11"/>
        <v>3.0898208768177005E-3</v>
      </c>
      <c r="AE97" s="1">
        <f t="shared" si="11"/>
        <v>3.9854314062042111E-3</v>
      </c>
      <c r="AF97" s="1">
        <f t="shared" si="11"/>
        <v>2.3748539029667024E-3</v>
      </c>
      <c r="AG97" s="1">
        <f t="shared" si="11"/>
        <v>1.736446073702489E-3</v>
      </c>
      <c r="AH97" s="1">
        <f t="shared" si="11"/>
        <v>1.6050103810304462E-3</v>
      </c>
      <c r="AI97" s="1">
        <f t="shared" si="11"/>
        <v>5.2066384640416527E-3</v>
      </c>
      <c r="AJ97" s="1">
        <f t="shared" si="11"/>
        <v>1.0307875489028746E-2</v>
      </c>
      <c r="AK97" s="1">
        <f t="shared" si="11"/>
        <v>2.9527446844895399E-3</v>
      </c>
      <c r="AL97" s="1">
        <f t="shared" si="11"/>
        <v>1.8972602850415409E-3</v>
      </c>
      <c r="AM97" s="1">
        <f t="shared" si="11"/>
        <v>8.3783136809754358E-3</v>
      </c>
      <c r="AN97" s="1">
        <f t="shared" si="11"/>
        <v>2.3851590106007067E-2</v>
      </c>
      <c r="AO97" s="1">
        <f t="shared" si="11"/>
        <v>5.881283237455702E-3</v>
      </c>
      <c r="AP97" s="1">
        <f t="shared" si="11"/>
        <v>2.0274258535291751E-3</v>
      </c>
      <c r="AQ97" s="1">
        <f t="shared" si="11"/>
        <v>1.2709827330635791E-2</v>
      </c>
      <c r="AR97" s="1">
        <f t="shared" si="11"/>
        <v>1.7399710004833254E-2</v>
      </c>
      <c r="AS97" s="1">
        <f t="shared" si="11"/>
        <v>4.3426338074041906E-4</v>
      </c>
      <c r="AT97" s="1">
        <f t="shared" si="11"/>
        <v>6.1116201632560171E-3</v>
      </c>
      <c r="AU97" s="1">
        <f t="shared" si="11"/>
        <v>5.0145632525598295E-3</v>
      </c>
      <c r="AV97" s="1">
        <f t="shared" si="11"/>
        <v>2.7084701247537753E-2</v>
      </c>
      <c r="AW97" s="1">
        <f t="shared" si="11"/>
        <v>5.0842652962316088E-3</v>
      </c>
      <c r="AX97" s="1">
        <f t="shared" si="11"/>
        <v>7.760898282694848E-3</v>
      </c>
      <c r="AY97" s="1">
        <f t="shared" si="11"/>
        <v>1.4902799276640625E-3</v>
      </c>
      <c r="AZ97" s="1">
        <f t="shared" si="11"/>
        <v>0</v>
      </c>
      <c r="BA97" s="1">
        <f t="shared" si="11"/>
        <v>7.4717958202330315E-3</v>
      </c>
      <c r="BB97" s="1">
        <f t="shared" si="11"/>
        <v>3.3483889138076709E-3</v>
      </c>
      <c r="BC97" s="1">
        <f t="shared" si="11"/>
        <v>1.5386129519060428E-2</v>
      </c>
    </row>
    <row r="98" spans="1:55" x14ac:dyDescent="0.25">
      <c r="A98" t="s">
        <v>77</v>
      </c>
      <c r="B98" s="1">
        <f t="shared" si="4"/>
        <v>1.2656971261229959E-4</v>
      </c>
      <c r="C98" s="1">
        <f t="shared" si="11"/>
        <v>0</v>
      </c>
      <c r="D98" s="1">
        <f t="shared" si="11"/>
        <v>0</v>
      </c>
      <c r="E98" s="1">
        <f t="shared" si="11"/>
        <v>4.0613260229464922E-5</v>
      </c>
      <c r="F98" s="1">
        <f t="shared" si="11"/>
        <v>0</v>
      </c>
      <c r="G98" s="1">
        <f t="shared" si="11"/>
        <v>5.106274334588626E-4</v>
      </c>
      <c r="H98" s="1">
        <f t="shared" si="11"/>
        <v>9.1044321379285629E-5</v>
      </c>
      <c r="I98" s="1">
        <f t="shared" si="11"/>
        <v>2.7909572983533354E-4</v>
      </c>
      <c r="J98" s="1">
        <f t="shared" si="11"/>
        <v>0</v>
      </c>
      <c r="K98" s="1">
        <f t="shared" si="11"/>
        <v>2.6905829596412557E-4</v>
      </c>
      <c r="L98" s="1">
        <f t="shared" si="11"/>
        <v>0</v>
      </c>
      <c r="M98" s="1">
        <f t="shared" si="11"/>
        <v>1.5460015781262862E-4</v>
      </c>
      <c r="N98" s="1">
        <f t="shared" si="11"/>
        <v>0</v>
      </c>
      <c r="O98" s="1">
        <f t="shared" si="11"/>
        <v>1.2626900348502449E-5</v>
      </c>
      <c r="P98" s="1">
        <f t="shared" si="11"/>
        <v>6.0229419333643602E-4</v>
      </c>
      <c r="Q98" s="1">
        <f t="shared" si="11"/>
        <v>8.1674762498388002E-4</v>
      </c>
      <c r="R98" s="1">
        <f t="shared" si="11"/>
        <v>3.4752108361923003E-4</v>
      </c>
      <c r="S98" s="1">
        <f t="shared" si="11"/>
        <v>9.2849139140765619E-5</v>
      </c>
      <c r="T98" s="1">
        <f t="shared" si="11"/>
        <v>1.5939347318378067E-4</v>
      </c>
      <c r="U98" s="1">
        <f t="shared" si="11"/>
        <v>7.4885880430040314E-5</v>
      </c>
      <c r="V98" s="1">
        <f t="shared" si="11"/>
        <v>0</v>
      </c>
      <c r="W98" s="1">
        <f t="shared" si="11"/>
        <v>1.9578712181414043E-4</v>
      </c>
      <c r="X98" s="1">
        <f t="shared" si="11"/>
        <v>1.148615917819028E-4</v>
      </c>
      <c r="Y98" s="1">
        <f t="shared" si="11"/>
        <v>7.1964634522463252E-4</v>
      </c>
      <c r="Z98" s="1">
        <f t="shared" si="11"/>
        <v>3.2342273661838426E-5</v>
      </c>
      <c r="AA98" s="1">
        <f t="shared" si="11"/>
        <v>1.2546751586267878E-4</v>
      </c>
      <c r="AB98" s="1">
        <f t="shared" si="11"/>
        <v>5.043171450701572E-5</v>
      </c>
      <c r="AC98" s="1">
        <f t="shared" si="11"/>
        <v>1.5025392914024702E-5</v>
      </c>
      <c r="AD98" s="1">
        <f t="shared" si="11"/>
        <v>7.2023796662417267E-6</v>
      </c>
      <c r="AE98" s="1">
        <f t="shared" si="11"/>
        <v>1.8838698873864445E-4</v>
      </c>
      <c r="AF98" s="1">
        <f t="shared" si="11"/>
        <v>2.7354338149354688E-4</v>
      </c>
      <c r="AG98" s="1">
        <f t="shared" si="11"/>
        <v>0</v>
      </c>
      <c r="AH98" s="1">
        <f t="shared" si="11"/>
        <v>3.4358020389030957E-5</v>
      </c>
      <c r="AI98" s="1">
        <f t="shared" si="11"/>
        <v>0</v>
      </c>
      <c r="AJ98" s="1">
        <f t="shared" si="11"/>
        <v>2.7215512842320122E-4</v>
      </c>
      <c r="AK98" s="1">
        <f t="shared" si="11"/>
        <v>6.8403351764236448E-5</v>
      </c>
      <c r="AL98" s="1">
        <f t="shared" si="11"/>
        <v>8.8883573830736586E-5</v>
      </c>
      <c r="AM98" s="1">
        <f t="shared" si="11"/>
        <v>4.7876078177002497E-4</v>
      </c>
      <c r="AN98" s="1">
        <f t="shared" si="11"/>
        <v>0.10512367491166077</v>
      </c>
      <c r="AO98" s="1">
        <f t="shared" si="11"/>
        <v>2.2620320144060391E-4</v>
      </c>
      <c r="AP98" s="1">
        <f t="shared" si="11"/>
        <v>2.138634866591957E-4</v>
      </c>
      <c r="AQ98" s="1">
        <f t="shared" si="11"/>
        <v>0</v>
      </c>
      <c r="AR98" s="1">
        <f t="shared" ref="C98:BC103" si="12">AR40/AR$56</f>
        <v>9.0623489608506518E-5</v>
      </c>
      <c r="AS98" s="1">
        <f t="shared" si="12"/>
        <v>0</v>
      </c>
      <c r="AT98" s="1">
        <f t="shared" si="12"/>
        <v>2.0661528234427497E-4</v>
      </c>
      <c r="AU98" s="1">
        <f t="shared" si="12"/>
        <v>0</v>
      </c>
      <c r="AV98" s="1">
        <f t="shared" si="12"/>
        <v>5.5810899540380829E-4</v>
      </c>
      <c r="AW98" s="1">
        <f t="shared" si="12"/>
        <v>2.3775341313313276E-4</v>
      </c>
      <c r="AX98" s="1">
        <f t="shared" si="12"/>
        <v>1.3510267803530684E-4</v>
      </c>
      <c r="AY98" s="1">
        <f t="shared" si="12"/>
        <v>2.5493818026235357E-5</v>
      </c>
      <c r="AZ98" s="1">
        <f t="shared" si="12"/>
        <v>0</v>
      </c>
      <c r="BA98" s="1">
        <f t="shared" si="12"/>
        <v>3.1440724986129095E-4</v>
      </c>
      <c r="BB98" s="1">
        <f t="shared" si="12"/>
        <v>0</v>
      </c>
      <c r="BC98" s="1">
        <f t="shared" si="12"/>
        <v>4.9209369463945932E-4</v>
      </c>
    </row>
    <row r="99" spans="1:55" x14ac:dyDescent="0.25">
      <c r="A99" t="s">
        <v>78</v>
      </c>
      <c r="B99" s="1">
        <f t="shared" si="4"/>
        <v>3.8988435002729935E-3</v>
      </c>
      <c r="C99" s="1">
        <f t="shared" si="12"/>
        <v>4.1791044776119399E-3</v>
      </c>
      <c r="D99" s="1">
        <f t="shared" si="12"/>
        <v>2.2839506172839508E-3</v>
      </c>
      <c r="E99" s="1">
        <f t="shared" si="12"/>
        <v>4.2305479405692624E-4</v>
      </c>
      <c r="F99" s="1">
        <f t="shared" si="12"/>
        <v>1.3726588039807105E-3</v>
      </c>
      <c r="G99" s="1">
        <f t="shared" si="12"/>
        <v>6.6594327780259994E-3</v>
      </c>
      <c r="H99" s="1">
        <f t="shared" si="12"/>
        <v>1.1828592935104038E-3</v>
      </c>
      <c r="I99" s="1">
        <f t="shared" si="12"/>
        <v>2.4808509318696311E-3</v>
      </c>
      <c r="J99" s="1">
        <f t="shared" si="12"/>
        <v>2.9758791049113629E-3</v>
      </c>
      <c r="K99" s="1">
        <f t="shared" si="12"/>
        <v>6.9058295964125561E-3</v>
      </c>
      <c r="L99" s="1">
        <f t="shared" si="12"/>
        <v>6.2192652588949956E-3</v>
      </c>
      <c r="M99" s="1">
        <f t="shared" si="12"/>
        <v>2.3390803097624981E-3</v>
      </c>
      <c r="N99" s="1">
        <f t="shared" si="12"/>
        <v>5.4224588386079067E-4</v>
      </c>
      <c r="O99" s="1">
        <f t="shared" si="12"/>
        <v>3.4218899944441638E-4</v>
      </c>
      <c r="P99" s="1">
        <f t="shared" si="12"/>
        <v>3.8601582391107948E-3</v>
      </c>
      <c r="Q99" s="1">
        <f t="shared" si="12"/>
        <v>4.6425654472767915E-3</v>
      </c>
      <c r="R99" s="1">
        <f t="shared" si="12"/>
        <v>1.091054564851071E-3</v>
      </c>
      <c r="S99" s="1">
        <f t="shared" si="12"/>
        <v>1.052993646164592E-3</v>
      </c>
      <c r="T99" s="1">
        <f t="shared" si="12"/>
        <v>5.8836982057839044E-3</v>
      </c>
      <c r="U99" s="1">
        <f t="shared" si="12"/>
        <v>6.9481073407698271E-4</v>
      </c>
      <c r="V99" s="1">
        <f t="shared" si="12"/>
        <v>5.3282182438192671E-4</v>
      </c>
      <c r="W99" s="1">
        <f t="shared" si="12"/>
        <v>2.0269725552522775E-3</v>
      </c>
      <c r="X99" s="1">
        <f t="shared" si="12"/>
        <v>5.7730434826034627E-3</v>
      </c>
      <c r="Y99" s="1">
        <f t="shared" si="12"/>
        <v>5.5515575203043078E-3</v>
      </c>
      <c r="Z99" s="1">
        <f t="shared" si="12"/>
        <v>1.658696606371428E-3</v>
      </c>
      <c r="AA99" s="1">
        <f t="shared" si="12"/>
        <v>4.6602220177566407E-4</v>
      </c>
      <c r="AB99" s="1">
        <f t="shared" si="12"/>
        <v>1.2179734824335872E-3</v>
      </c>
      <c r="AC99" s="1">
        <f t="shared" si="12"/>
        <v>2.8275057574573756E-4</v>
      </c>
      <c r="AD99" s="1">
        <f t="shared" si="12"/>
        <v>8.9237484064734994E-3</v>
      </c>
      <c r="AE99" s="1">
        <f t="shared" si="12"/>
        <v>2.7839410558044126E-3</v>
      </c>
      <c r="AF99" s="1">
        <f t="shared" si="12"/>
        <v>3.2825205779225624E-3</v>
      </c>
      <c r="AG99" s="1">
        <f t="shared" si="12"/>
        <v>9.6469226316804938E-4</v>
      </c>
      <c r="AH99" s="1">
        <f t="shared" si="12"/>
        <v>1.9436822962937512E-3</v>
      </c>
      <c r="AI99" s="1">
        <f t="shared" si="12"/>
        <v>5.3693459160429544E-3</v>
      </c>
      <c r="AJ99" s="1">
        <f t="shared" si="12"/>
        <v>1.9731246810682089E-3</v>
      </c>
      <c r="AK99" s="1">
        <f t="shared" si="12"/>
        <v>1.4706720629310836E-3</v>
      </c>
      <c r="AL99" s="1">
        <f t="shared" si="12"/>
        <v>1.178111369501945E-3</v>
      </c>
      <c r="AM99" s="1">
        <f t="shared" si="12"/>
        <v>3.8300862541601997E-3</v>
      </c>
      <c r="AN99" s="1">
        <f t="shared" si="12"/>
        <v>7.5088339222614837E-3</v>
      </c>
      <c r="AO99" s="1">
        <f t="shared" si="12"/>
        <v>2.1156652370032955E-3</v>
      </c>
      <c r="AP99" s="1">
        <f t="shared" si="12"/>
        <v>2.3524983532511529E-3</v>
      </c>
      <c r="AQ99" s="1">
        <f t="shared" si="12"/>
        <v>8.0826088698369453E-3</v>
      </c>
      <c r="AR99" s="1">
        <f t="shared" si="12"/>
        <v>3.5041082648622525E-3</v>
      </c>
      <c r="AS99" s="1">
        <f t="shared" si="12"/>
        <v>6.513950711106286E-4</v>
      </c>
      <c r="AT99" s="1">
        <f t="shared" si="12"/>
        <v>1.9014594824436899E-3</v>
      </c>
      <c r="AU99" s="1">
        <f t="shared" si="12"/>
        <v>2.1019127405939404E-3</v>
      </c>
      <c r="AV99" s="1">
        <f t="shared" si="12"/>
        <v>8.2403151674326994E-3</v>
      </c>
      <c r="AW99" s="1">
        <f t="shared" si="12"/>
        <v>3.001179622703622E-2</v>
      </c>
      <c r="AX99" s="1">
        <f t="shared" si="12"/>
        <v>7.0553620751771344E-3</v>
      </c>
      <c r="AY99" s="1">
        <f t="shared" si="12"/>
        <v>2.8885604250595363E-3</v>
      </c>
      <c r="AZ99" s="1">
        <f t="shared" si="12"/>
        <v>1.5876165905933718E-3</v>
      </c>
      <c r="BA99" s="1">
        <f t="shared" si="12"/>
        <v>1.6460144257444053E-3</v>
      </c>
      <c r="BB99" s="1">
        <f t="shared" si="12"/>
        <v>2.3365704569872844E-3</v>
      </c>
      <c r="BC99" s="1">
        <f t="shared" si="12"/>
        <v>1.5484548257988321E-2</v>
      </c>
    </row>
    <row r="100" spans="1:55" x14ac:dyDescent="0.25">
      <c r="A100" t="s">
        <v>32</v>
      </c>
      <c r="B100" s="1">
        <f t="shared" si="4"/>
        <v>1.3351863801062192E-3</v>
      </c>
      <c r="C100" s="1">
        <f t="shared" si="12"/>
        <v>7.7611940298507459E-3</v>
      </c>
      <c r="D100" s="1">
        <f t="shared" si="12"/>
        <v>9.2592592592592587E-3</v>
      </c>
      <c r="E100" s="1">
        <f t="shared" si="12"/>
        <v>6.4575083764849221E-3</v>
      </c>
      <c r="F100" s="1">
        <f t="shared" si="12"/>
        <v>2.7091950078566656E-3</v>
      </c>
      <c r="G100" s="1">
        <f t="shared" si="12"/>
        <v>7.6594115018829389E-4</v>
      </c>
      <c r="H100" s="1">
        <f t="shared" si="12"/>
        <v>1.352044016703407E-3</v>
      </c>
      <c r="I100" s="1">
        <f t="shared" si="12"/>
        <v>6.3571805129159298E-3</v>
      </c>
      <c r="J100" s="1">
        <f t="shared" si="12"/>
        <v>1.3135716361522814E-3</v>
      </c>
      <c r="K100" s="1">
        <f t="shared" si="12"/>
        <v>8.6995515695067263E-3</v>
      </c>
      <c r="L100" s="1">
        <f t="shared" si="12"/>
        <v>0</v>
      </c>
      <c r="M100" s="1">
        <f t="shared" si="12"/>
        <v>2.1383008840318114E-3</v>
      </c>
      <c r="N100" s="1">
        <f t="shared" si="12"/>
        <v>1.478852410529429E-4</v>
      </c>
      <c r="O100" s="1">
        <f t="shared" si="12"/>
        <v>3.6933683519369664E-3</v>
      </c>
      <c r="P100" s="1">
        <f t="shared" si="12"/>
        <v>3.0771757877734278E-2</v>
      </c>
      <c r="Q100" s="1">
        <f t="shared" si="12"/>
        <v>4.0837381249194003E-3</v>
      </c>
      <c r="R100" s="1">
        <f t="shared" si="12"/>
        <v>1.535558276457063E-3</v>
      </c>
      <c r="S100" s="1">
        <f t="shared" si="12"/>
        <v>2.29379577831846E-3</v>
      </c>
      <c r="T100" s="1">
        <f t="shared" si="12"/>
        <v>2.1136960574370915E-3</v>
      </c>
      <c r="U100" s="1">
        <f t="shared" si="12"/>
        <v>2.1886212532640477E-3</v>
      </c>
      <c r="V100" s="1">
        <f t="shared" si="12"/>
        <v>1.8115942028985507E-3</v>
      </c>
      <c r="W100" s="1">
        <f t="shared" si="12"/>
        <v>1.5202294164392081E-3</v>
      </c>
      <c r="X100" s="1">
        <f t="shared" si="12"/>
        <v>1.7079419299743809E-3</v>
      </c>
      <c r="Y100" s="1">
        <f t="shared" si="12"/>
        <v>7.5048833144854528E-3</v>
      </c>
      <c r="Z100" s="1">
        <f t="shared" si="12"/>
        <v>1.9590177189456417E-3</v>
      </c>
      <c r="AA100" s="1">
        <f t="shared" si="12"/>
        <v>7.3488116433854717E-4</v>
      </c>
      <c r="AB100" s="1">
        <f t="shared" si="12"/>
        <v>2.6681231599560767E-3</v>
      </c>
      <c r="AC100" s="1">
        <f t="shared" si="12"/>
        <v>8.7420467863416444E-4</v>
      </c>
      <c r="AD100" s="1">
        <f t="shared" si="12"/>
        <v>2.1174996218750675E-2</v>
      </c>
      <c r="AE100" s="1">
        <f t="shared" si="12"/>
        <v>3.2235106961945827E-4</v>
      </c>
      <c r="AF100" s="1">
        <f t="shared" si="12"/>
        <v>3.1457488871757889E-3</v>
      </c>
      <c r="AG100" s="1">
        <f t="shared" si="12"/>
        <v>4.0517075053058075E-3</v>
      </c>
      <c r="AH100" s="1">
        <f t="shared" si="12"/>
        <v>5.7754196177752036E-4</v>
      </c>
      <c r="AI100" s="1">
        <f t="shared" si="12"/>
        <v>1.464367068011715E-3</v>
      </c>
      <c r="AJ100" s="1">
        <f t="shared" si="12"/>
        <v>5.3750637863582244E-3</v>
      </c>
      <c r="AK100" s="1">
        <f t="shared" si="12"/>
        <v>2.2459100495924298E-3</v>
      </c>
      <c r="AL100" s="1">
        <f t="shared" si="12"/>
        <v>8.5667604523042666E-3</v>
      </c>
      <c r="AM100" s="1">
        <f t="shared" si="12"/>
        <v>1.8069358537771908E-3</v>
      </c>
      <c r="AN100" s="1">
        <f t="shared" si="12"/>
        <v>2.6501766784452299E-3</v>
      </c>
      <c r="AO100" s="1">
        <f t="shared" si="12"/>
        <v>9.1811887643539235E-4</v>
      </c>
      <c r="AP100" s="1">
        <f t="shared" si="12"/>
        <v>1.0547747162031532E-2</v>
      </c>
      <c r="AQ100" s="1">
        <f t="shared" si="12"/>
        <v>9.7151556428027718E-4</v>
      </c>
      <c r="AR100" s="1">
        <f t="shared" si="12"/>
        <v>5.6186563557274046E-3</v>
      </c>
      <c r="AS100" s="1">
        <f t="shared" si="12"/>
        <v>1.0494698367893461E-3</v>
      </c>
      <c r="AT100" s="1">
        <f t="shared" si="12"/>
        <v>3.8658018769052024E-3</v>
      </c>
      <c r="AU100" s="1">
        <f t="shared" si="12"/>
        <v>7.4768038915413023E-3</v>
      </c>
      <c r="AV100" s="1">
        <f t="shared" si="12"/>
        <v>7.1897570584372947E-3</v>
      </c>
      <c r="AW100" s="1">
        <f t="shared" si="12"/>
        <v>5.3860292436698157E-3</v>
      </c>
      <c r="AX100" s="1">
        <f t="shared" si="12"/>
        <v>7.8809895520595653E-4</v>
      </c>
      <c r="AY100" s="1">
        <f t="shared" si="12"/>
        <v>7.2989909435982529E-4</v>
      </c>
      <c r="AZ100" s="1">
        <f t="shared" si="12"/>
        <v>5.9535622147251438E-4</v>
      </c>
      <c r="BA100" s="1">
        <f t="shared" si="12"/>
        <v>2.9591270575180322E-3</v>
      </c>
      <c r="BB100" s="1">
        <f t="shared" si="12"/>
        <v>3.5361490398155776E-3</v>
      </c>
      <c r="BC100" s="1">
        <f t="shared" si="12"/>
        <v>2.7885309362902697E-3</v>
      </c>
    </row>
    <row r="101" spans="1:55" x14ac:dyDescent="0.25">
      <c r="A101" t="s">
        <v>33</v>
      </c>
      <c r="B101" s="1">
        <f t="shared" si="4"/>
        <v>3.0302278254827021E-3</v>
      </c>
      <c r="C101" s="1">
        <f t="shared" si="12"/>
        <v>1.791044776119403E-3</v>
      </c>
      <c r="D101" s="1">
        <f t="shared" si="12"/>
        <v>0</v>
      </c>
      <c r="E101" s="1">
        <f t="shared" si="12"/>
        <v>1.2691643821707787E-3</v>
      </c>
      <c r="F101" s="1">
        <f t="shared" si="12"/>
        <v>4.3347120125706646E-4</v>
      </c>
      <c r="G101" s="1">
        <f t="shared" si="12"/>
        <v>3.0041914001829748E-2</v>
      </c>
      <c r="H101" s="1">
        <f t="shared" si="12"/>
        <v>2.127712959478108E-3</v>
      </c>
      <c r="I101" s="1">
        <f t="shared" si="12"/>
        <v>3.4111700313207429E-4</v>
      </c>
      <c r="J101" s="1">
        <f t="shared" si="12"/>
        <v>3.8709677419354839E-3</v>
      </c>
      <c r="K101" s="1">
        <f t="shared" si="12"/>
        <v>1.0941704035874439E-2</v>
      </c>
      <c r="L101" s="1">
        <f t="shared" si="12"/>
        <v>5.3514608041654614E-3</v>
      </c>
      <c r="M101" s="1">
        <f t="shared" si="12"/>
        <v>3.1000343332817999E-3</v>
      </c>
      <c r="N101" s="1">
        <f t="shared" si="12"/>
        <v>5.0280981958000593E-3</v>
      </c>
      <c r="O101" s="1">
        <f t="shared" si="12"/>
        <v>1.4268397393807768E-4</v>
      </c>
      <c r="P101" s="1">
        <f t="shared" si="12"/>
        <v>9.0344129000465413E-4</v>
      </c>
      <c r="Q101" s="1">
        <f t="shared" si="12"/>
        <v>2.1063491381163222E-3</v>
      </c>
      <c r="R101" s="1">
        <f t="shared" si="12"/>
        <v>9.6578533703483693E-4</v>
      </c>
      <c r="S101" s="1">
        <f t="shared" si="12"/>
        <v>1.2640144169390594E-3</v>
      </c>
      <c r="T101" s="1">
        <f t="shared" si="12"/>
        <v>2.6819684400923097E-3</v>
      </c>
      <c r="U101" s="1">
        <f t="shared" si="12"/>
        <v>2.7284507739292949E-4</v>
      </c>
      <c r="V101" s="1">
        <f t="shared" si="12"/>
        <v>3.8363171355498722E-3</v>
      </c>
      <c r="W101" s="1">
        <f t="shared" si="12"/>
        <v>0</v>
      </c>
      <c r="X101" s="1">
        <f t="shared" si="12"/>
        <v>2.8116120075309253E-3</v>
      </c>
      <c r="Y101" s="1">
        <f t="shared" si="12"/>
        <v>4.0094582091086666E-3</v>
      </c>
      <c r="Z101" s="1">
        <f t="shared" si="12"/>
        <v>3.2896712638898515E-3</v>
      </c>
      <c r="AA101" s="1">
        <f t="shared" si="12"/>
        <v>1.9716323921278097E-4</v>
      </c>
      <c r="AB101" s="1">
        <f t="shared" si="12"/>
        <v>1.4996298502463542E-3</v>
      </c>
      <c r="AC101" s="1">
        <f t="shared" si="12"/>
        <v>4.0978344310976458E-4</v>
      </c>
      <c r="AD101" s="1">
        <f t="shared" si="12"/>
        <v>1.3468449975872028E-3</v>
      </c>
      <c r="AE101" s="1">
        <f t="shared" si="12"/>
        <v>1.0131033616611546E-3</v>
      </c>
      <c r="AF101" s="1">
        <f t="shared" si="12"/>
        <v>4.4761644244398576E-4</v>
      </c>
      <c r="AG101" s="1">
        <f t="shared" si="12"/>
        <v>1.1576307158016593E-3</v>
      </c>
      <c r="AH101" s="1">
        <f t="shared" si="12"/>
        <v>1.5853772265224284E-3</v>
      </c>
      <c r="AI101" s="1">
        <f t="shared" si="12"/>
        <v>3.4168564920273349E-3</v>
      </c>
      <c r="AJ101" s="1">
        <f t="shared" si="12"/>
        <v>8.2326926348018376E-3</v>
      </c>
      <c r="AK101" s="1">
        <f t="shared" si="12"/>
        <v>5.7914837827053528E-3</v>
      </c>
      <c r="AL101" s="1">
        <f t="shared" si="12"/>
        <v>3.8300739996153767E-4</v>
      </c>
      <c r="AM101" s="1">
        <f t="shared" si="12"/>
        <v>1.5250847483803214E-2</v>
      </c>
      <c r="AN101" s="1">
        <f t="shared" si="12"/>
        <v>0</v>
      </c>
      <c r="AO101" s="1">
        <f t="shared" si="12"/>
        <v>6.6619060502703352E-3</v>
      </c>
      <c r="AP101" s="1">
        <f t="shared" si="12"/>
        <v>2.0701985508610144E-3</v>
      </c>
      <c r="AQ101" s="1">
        <f t="shared" si="12"/>
        <v>7.852249509234405E-3</v>
      </c>
      <c r="AR101" s="1">
        <f t="shared" si="12"/>
        <v>1.709763170613823E-2</v>
      </c>
      <c r="AS101" s="1">
        <f t="shared" si="12"/>
        <v>1.1942242970361524E-3</v>
      </c>
      <c r="AT101" s="1">
        <f t="shared" si="12"/>
        <v>3.7011085359061426E-3</v>
      </c>
      <c r="AU101" s="1">
        <f t="shared" si="12"/>
        <v>1.1920847971654205E-2</v>
      </c>
      <c r="AV101" s="1">
        <f t="shared" si="12"/>
        <v>5.8108995403808273E-3</v>
      </c>
      <c r="AW101" s="1">
        <f t="shared" si="12"/>
        <v>7.6081092202602485E-3</v>
      </c>
      <c r="AX101" s="1">
        <f t="shared" si="12"/>
        <v>9.6223129578479651E-3</v>
      </c>
      <c r="AY101" s="1">
        <f t="shared" si="12"/>
        <v>2.0594571257715345E-3</v>
      </c>
      <c r="AZ101" s="1">
        <f t="shared" si="12"/>
        <v>0</v>
      </c>
      <c r="BA101" s="1">
        <f t="shared" si="12"/>
        <v>1.7199926021823561E-3</v>
      </c>
      <c r="BB101" s="1">
        <f t="shared" si="12"/>
        <v>9.8678377335266569E-3</v>
      </c>
      <c r="BC101" s="1">
        <f t="shared" si="12"/>
        <v>1.2400761104914376E-2</v>
      </c>
    </row>
    <row r="102" spans="1:55" x14ac:dyDescent="0.25">
      <c r="A102" t="s">
        <v>34</v>
      </c>
      <c r="B102" s="1">
        <f t="shared" si="4"/>
        <v>1.136645654439867E-3</v>
      </c>
      <c r="C102" s="1">
        <f t="shared" si="12"/>
        <v>0</v>
      </c>
      <c r="D102" s="1">
        <f t="shared" si="12"/>
        <v>0</v>
      </c>
      <c r="E102" s="1">
        <f t="shared" si="12"/>
        <v>3.3844383524554098E-5</v>
      </c>
      <c r="F102" s="1">
        <f t="shared" si="12"/>
        <v>4.8765510141419977E-4</v>
      </c>
      <c r="G102" s="1">
        <f t="shared" si="12"/>
        <v>3.893534180123827E-3</v>
      </c>
      <c r="H102" s="1">
        <f t="shared" si="12"/>
        <v>8.9897306306790687E-4</v>
      </c>
      <c r="I102" s="1">
        <f t="shared" si="12"/>
        <v>2.0389493596303532E-3</v>
      </c>
      <c r="J102" s="1">
        <f t="shared" si="12"/>
        <v>1.5228131357163616E-3</v>
      </c>
      <c r="K102" s="1">
        <f t="shared" si="12"/>
        <v>5.0224215246636771E-3</v>
      </c>
      <c r="L102" s="1">
        <f t="shared" si="12"/>
        <v>0</v>
      </c>
      <c r="M102" s="1">
        <f t="shared" si="12"/>
        <v>2.2929010418444402E-3</v>
      </c>
      <c r="N102" s="1">
        <f t="shared" si="12"/>
        <v>2.9577048210588581E-4</v>
      </c>
      <c r="O102" s="1">
        <f t="shared" si="12"/>
        <v>6.5659881812212743E-5</v>
      </c>
      <c r="P102" s="1">
        <f t="shared" si="12"/>
        <v>2.8472089139540612E-3</v>
      </c>
      <c r="Q102" s="1">
        <f t="shared" si="12"/>
        <v>8.0815028156299706E-3</v>
      </c>
      <c r="R102" s="1">
        <f t="shared" si="12"/>
        <v>2.9094788396028562E-4</v>
      </c>
      <c r="S102" s="1">
        <f t="shared" si="12"/>
        <v>2.7010658659131821E-4</v>
      </c>
      <c r="T102" s="1">
        <f t="shared" si="12"/>
        <v>1.2127764263983312E-3</v>
      </c>
      <c r="U102" s="1">
        <f t="shared" si="12"/>
        <v>6.9676427878385326E-5</v>
      </c>
      <c r="V102" s="1">
        <f t="shared" si="12"/>
        <v>1.0656436487638534E-4</v>
      </c>
      <c r="W102" s="1">
        <f t="shared" si="12"/>
        <v>3.8005735410980202E-4</v>
      </c>
      <c r="X102" s="1">
        <f t="shared" si="12"/>
        <v>3.0962689958599887E-4</v>
      </c>
      <c r="Y102" s="1">
        <f t="shared" si="12"/>
        <v>7.1964634522463252E-4</v>
      </c>
      <c r="Z102" s="1">
        <f t="shared" si="12"/>
        <v>2.3101624044170305E-4</v>
      </c>
      <c r="AA102" s="1">
        <f t="shared" si="12"/>
        <v>1.0993344247015667E-3</v>
      </c>
      <c r="AB102" s="1">
        <f t="shared" si="12"/>
        <v>5.4903960887826549E-4</v>
      </c>
      <c r="AC102" s="1">
        <f t="shared" si="12"/>
        <v>8.3869011356465151E-4</v>
      </c>
      <c r="AD102" s="1">
        <f t="shared" si="12"/>
        <v>2.0886901032101006E-4</v>
      </c>
      <c r="AE102" s="1">
        <f t="shared" si="12"/>
        <v>1.6326872357349186E-3</v>
      </c>
      <c r="AF102" s="1">
        <f t="shared" si="12"/>
        <v>1.131474896177853E-3</v>
      </c>
      <c r="AG102" s="1">
        <f t="shared" si="12"/>
        <v>1.1576307158016593E-3</v>
      </c>
      <c r="AH102" s="1">
        <f t="shared" si="12"/>
        <v>6.6261896464559703E-4</v>
      </c>
      <c r="AI102" s="1">
        <f t="shared" si="12"/>
        <v>1.9524894240156199E-3</v>
      </c>
      <c r="AJ102" s="1">
        <f t="shared" si="12"/>
        <v>1.0001700969552645E-2</v>
      </c>
      <c r="AK102" s="1">
        <f t="shared" si="12"/>
        <v>8.4364133842558281E-4</v>
      </c>
      <c r="AL102" s="1">
        <f t="shared" si="12"/>
        <v>2.8281137127961643E-4</v>
      </c>
      <c r="AM102" s="1">
        <f t="shared" si="12"/>
        <v>2.7721793654103058E-3</v>
      </c>
      <c r="AN102" s="1">
        <f t="shared" si="12"/>
        <v>3.0918727915194345E-3</v>
      </c>
      <c r="AO102" s="1">
        <f t="shared" si="12"/>
        <v>7.8505816970562536E-4</v>
      </c>
      <c r="AP102" s="1">
        <f t="shared" si="12"/>
        <v>1.4114990119506916E-3</v>
      </c>
      <c r="AQ102" s="1">
        <f t="shared" si="12"/>
        <v>3.6857497696406393E-3</v>
      </c>
      <c r="AR102" s="1">
        <f t="shared" si="12"/>
        <v>1.1841469308844853E-2</v>
      </c>
      <c r="AS102" s="1">
        <f t="shared" si="12"/>
        <v>1.4475446024680635E-4</v>
      </c>
      <c r="AT102" s="1">
        <f t="shared" si="12"/>
        <v>2.0661528234427497E-4</v>
      </c>
      <c r="AU102" s="1">
        <f t="shared" si="12"/>
        <v>1.621475542743897E-3</v>
      </c>
      <c r="AV102" s="1">
        <f t="shared" si="12"/>
        <v>5.5810899540380829E-3</v>
      </c>
      <c r="AW102" s="1">
        <f t="shared" si="12"/>
        <v>1.7648618744113317E-3</v>
      </c>
      <c r="AX102" s="1">
        <f t="shared" si="12"/>
        <v>3.2124414555061848E-3</v>
      </c>
      <c r="AY102" s="1">
        <f t="shared" si="12"/>
        <v>5.2761119045600133E-4</v>
      </c>
      <c r="AZ102" s="1">
        <f t="shared" si="12"/>
        <v>0</v>
      </c>
      <c r="BA102" s="1">
        <f t="shared" si="12"/>
        <v>1.2206399112261882E-3</v>
      </c>
      <c r="BB102" s="1">
        <f t="shared" si="12"/>
        <v>1.8045834332982152E-3</v>
      </c>
      <c r="BC102" s="1">
        <f t="shared" si="12"/>
        <v>2.4932747195065942E-3</v>
      </c>
    </row>
    <row r="103" spans="1:55" x14ac:dyDescent="0.25">
      <c r="A103" t="s">
        <v>35</v>
      </c>
      <c r="B103" s="1">
        <f t="shared" si="4"/>
        <v>5.2365116394500425E-4</v>
      </c>
      <c r="C103" s="1">
        <f t="shared" si="12"/>
        <v>0</v>
      </c>
      <c r="D103" s="1">
        <f t="shared" si="12"/>
        <v>0</v>
      </c>
      <c r="E103" s="1">
        <f t="shared" si="12"/>
        <v>0</v>
      </c>
      <c r="F103" s="1">
        <f t="shared" si="12"/>
        <v>0</v>
      </c>
      <c r="G103" s="1">
        <f t="shared" si="12"/>
        <v>1.063807153039297E-4</v>
      </c>
      <c r="H103" s="1">
        <f t="shared" si="12"/>
        <v>1.3420076348190763E-3</v>
      </c>
      <c r="I103" s="1">
        <f t="shared" si="12"/>
        <v>4.2639625391509289E-4</v>
      </c>
      <c r="J103" s="1">
        <f t="shared" si="12"/>
        <v>6.5097355419936067E-4</v>
      </c>
      <c r="K103" s="1">
        <f t="shared" si="12"/>
        <v>8.9686098654708521E-4</v>
      </c>
      <c r="L103" s="1">
        <f t="shared" si="12"/>
        <v>0</v>
      </c>
      <c r="M103" s="1">
        <f t="shared" si="12"/>
        <v>1.325144209822531E-4</v>
      </c>
      <c r="N103" s="1">
        <f t="shared" si="12"/>
        <v>0</v>
      </c>
      <c r="O103" s="1">
        <f t="shared" si="12"/>
        <v>2.3359765644729531E-4</v>
      </c>
      <c r="P103" s="1">
        <f t="shared" si="12"/>
        <v>7.6655624606455496E-4</v>
      </c>
      <c r="Q103" s="1">
        <f t="shared" si="12"/>
        <v>2.4072561578472253E-3</v>
      </c>
      <c r="R103" s="1">
        <f t="shared" si="12"/>
        <v>4.5258559727155536E-3</v>
      </c>
      <c r="S103" s="1">
        <f t="shared" si="12"/>
        <v>1.6628436737028025E-3</v>
      </c>
      <c r="T103" s="1">
        <f t="shared" si="12"/>
        <v>2.5641558729564719E-4</v>
      </c>
      <c r="U103" s="1">
        <f t="shared" si="12"/>
        <v>1.9385675307846087E-3</v>
      </c>
      <c r="V103" s="1">
        <f t="shared" si="12"/>
        <v>1.2894288150042626E-2</v>
      </c>
      <c r="W103" s="1">
        <f t="shared" si="12"/>
        <v>0</v>
      </c>
      <c r="X103" s="1">
        <f t="shared" si="12"/>
        <v>1.5586218606579072E-2</v>
      </c>
      <c r="Y103" s="1">
        <f t="shared" si="12"/>
        <v>5.1403310373188029E-4</v>
      </c>
      <c r="Z103" s="1">
        <f t="shared" si="12"/>
        <v>2.0006006422251484E-3</v>
      </c>
      <c r="AA103" s="1">
        <f t="shared" si="12"/>
        <v>2.927575370129172E-4</v>
      </c>
      <c r="AB103" s="1">
        <f t="shared" si="12"/>
        <v>2.1542905970544073E-3</v>
      </c>
      <c r="AC103" s="1">
        <f t="shared" si="12"/>
        <v>2.6594945457823721E-3</v>
      </c>
      <c r="AD103" s="1">
        <f t="shared" si="12"/>
        <v>4.1053564097577838E-4</v>
      </c>
      <c r="AE103" s="1">
        <f t="shared" si="12"/>
        <v>0</v>
      </c>
      <c r="AF103" s="1">
        <f t="shared" si="12"/>
        <v>4.7994429662049582E-3</v>
      </c>
      <c r="AG103" s="1">
        <f t="shared" si="12"/>
        <v>0</v>
      </c>
      <c r="AH103" s="1">
        <f t="shared" ref="C103:BC108" si="13">AH45/AH$56</f>
        <v>8.9167243390580336E-4</v>
      </c>
      <c r="AI103" s="1">
        <f t="shared" si="13"/>
        <v>4.7185161080377479E-3</v>
      </c>
      <c r="AJ103" s="1">
        <f t="shared" si="13"/>
        <v>1.326756251063106E-3</v>
      </c>
      <c r="AK103" s="1">
        <f t="shared" si="13"/>
        <v>2.3941173117482755E-4</v>
      </c>
      <c r="AL103" s="1">
        <f t="shared" si="13"/>
        <v>1.7146449424438458E-3</v>
      </c>
      <c r="AM103" s="1">
        <f t="shared" si="13"/>
        <v>4.3242909321163542E-4</v>
      </c>
      <c r="AN103" s="1">
        <f t="shared" si="13"/>
        <v>0</v>
      </c>
      <c r="AO103" s="1">
        <f t="shared" si="13"/>
        <v>3.9031140640731656E-4</v>
      </c>
      <c r="AP103" s="1">
        <f t="shared" si="13"/>
        <v>1.7622351300717726E-3</v>
      </c>
      <c r="AQ103" s="1">
        <f t="shared" si="13"/>
        <v>2.9546091903369254E-3</v>
      </c>
      <c r="AR103" s="1">
        <f t="shared" si="13"/>
        <v>4.531174480425326E-4</v>
      </c>
      <c r="AS103" s="1">
        <f t="shared" si="13"/>
        <v>1.0470572624518993E-2</v>
      </c>
      <c r="AT103" s="1">
        <f t="shared" si="13"/>
        <v>2.6560544266575636E-3</v>
      </c>
      <c r="AU103" s="1">
        <f t="shared" si="13"/>
        <v>2.5222952887127286E-3</v>
      </c>
      <c r="AV103" s="1">
        <f t="shared" si="13"/>
        <v>4.5961917268548915E-4</v>
      </c>
      <c r="AW103" s="1">
        <f t="shared" si="13"/>
        <v>5.0293991239701167E-4</v>
      </c>
      <c r="AX103" s="1">
        <f t="shared" si="13"/>
        <v>4.7285937312357393E-4</v>
      </c>
      <c r="AY103" s="1">
        <f t="shared" si="13"/>
        <v>1.5905925594629451E-4</v>
      </c>
      <c r="AZ103" s="1">
        <f t="shared" si="13"/>
        <v>0</v>
      </c>
      <c r="BA103" s="1">
        <f t="shared" si="13"/>
        <v>5.8072868503791378E-3</v>
      </c>
      <c r="BB103" s="1">
        <f t="shared" si="13"/>
        <v>1.1192589733693555E-2</v>
      </c>
      <c r="BC103" s="1">
        <f t="shared" si="13"/>
        <v>1.1613411193491241E-2</v>
      </c>
    </row>
    <row r="104" spans="1:55" x14ac:dyDescent="0.25">
      <c r="A104" t="s">
        <v>79</v>
      </c>
      <c r="B104" s="1">
        <f t="shared" si="4"/>
        <v>1.2316970268526331E-2</v>
      </c>
      <c r="C104" s="1">
        <f t="shared" si="13"/>
        <v>4.1791044776119399E-3</v>
      </c>
      <c r="D104" s="1">
        <f t="shared" si="13"/>
        <v>1.4444444444444444E-2</v>
      </c>
      <c r="E104" s="1">
        <f t="shared" si="13"/>
        <v>1.3165465191051545E-3</v>
      </c>
      <c r="F104" s="1">
        <f t="shared" si="13"/>
        <v>4.7284483537124999E-2</v>
      </c>
      <c r="G104" s="1">
        <f t="shared" si="13"/>
        <v>1.0808280674879258E-2</v>
      </c>
      <c r="H104" s="1">
        <f t="shared" si="13"/>
        <v>1.2266609315913042E-2</v>
      </c>
      <c r="I104" s="1">
        <f t="shared" si="13"/>
        <v>1.9684001612553105E-2</v>
      </c>
      <c r="J104" s="1">
        <f t="shared" si="13"/>
        <v>9.3240337111304847E-2</v>
      </c>
      <c r="K104" s="1">
        <f t="shared" si="13"/>
        <v>6.322869955156951E-3</v>
      </c>
      <c r="L104" s="1">
        <f t="shared" si="13"/>
        <v>0.19699161122360428</v>
      </c>
      <c r="M104" s="1">
        <f t="shared" si="13"/>
        <v>2.6547055670111373E-2</v>
      </c>
      <c r="N104" s="1">
        <f t="shared" si="13"/>
        <v>6.4083604456275267E-4</v>
      </c>
      <c r="O104" s="1">
        <f t="shared" si="13"/>
        <v>6.2679933329966159E-3</v>
      </c>
      <c r="P104" s="1">
        <f t="shared" si="13"/>
        <v>2.1107673775563281E-2</v>
      </c>
      <c r="Q104" s="1">
        <f t="shared" si="13"/>
        <v>5.6140652538365643E-2</v>
      </c>
      <c r="R104" s="1">
        <f t="shared" si="13"/>
        <v>7.0958956143647436E-3</v>
      </c>
      <c r="S104" s="1">
        <f t="shared" si="13"/>
        <v>1.3640382622861569E-2</v>
      </c>
      <c r="T104" s="1">
        <f t="shared" si="13"/>
        <v>3.0859962438581537E-2</v>
      </c>
      <c r="U104" s="1">
        <f t="shared" si="13"/>
        <v>5.5552299647710773E-3</v>
      </c>
      <c r="V104" s="1">
        <f t="shared" si="13"/>
        <v>1.1722080136402387E-2</v>
      </c>
      <c r="W104" s="1">
        <f t="shared" si="13"/>
        <v>8.0042382153427995E-3</v>
      </c>
      <c r="X104" s="1">
        <f t="shared" si="13"/>
        <v>1.3219071019421597E-2</v>
      </c>
      <c r="Y104" s="1">
        <f t="shared" si="13"/>
        <v>6.7852369692608201E-3</v>
      </c>
      <c r="Z104" s="1">
        <f t="shared" si="13"/>
        <v>1.1384480328967127E-2</v>
      </c>
      <c r="AA104" s="1">
        <f t="shared" si="13"/>
        <v>2.4812694922747857E-2</v>
      </c>
      <c r="AB104" s="1">
        <f t="shared" si="13"/>
        <v>2.1521972051314744E-2</v>
      </c>
      <c r="AC104" s="1">
        <f t="shared" si="13"/>
        <v>1.134417165008865E-2</v>
      </c>
      <c r="AD104" s="1">
        <f t="shared" si="13"/>
        <v>4.5519039490647707E-2</v>
      </c>
      <c r="AE104" s="1">
        <f t="shared" si="13"/>
        <v>5.1659898689663834E-3</v>
      </c>
      <c r="AF104" s="1">
        <f t="shared" si="13"/>
        <v>1.1924004675105066E-2</v>
      </c>
      <c r="AG104" s="1">
        <f t="shared" si="13"/>
        <v>1.3891568589619912E-2</v>
      </c>
      <c r="AH104" s="1">
        <f t="shared" si="13"/>
        <v>6.6016482033209485E-3</v>
      </c>
      <c r="AI104" s="1">
        <f t="shared" si="13"/>
        <v>2.1151968760169216E-2</v>
      </c>
      <c r="AJ104" s="1">
        <f t="shared" si="13"/>
        <v>1.0341894880081647E-2</v>
      </c>
      <c r="AK104" s="1">
        <f t="shared" si="13"/>
        <v>1.7271846320469703E-2</v>
      </c>
      <c r="AL104" s="1">
        <f t="shared" si="13"/>
        <v>4.2554223020199199E-2</v>
      </c>
      <c r="AM104" s="1">
        <f t="shared" si="13"/>
        <v>2.6957320792889629E-2</v>
      </c>
      <c r="AN104" s="1">
        <f t="shared" si="13"/>
        <v>6.6254416961130741E-2</v>
      </c>
      <c r="AO104" s="1">
        <f t="shared" si="13"/>
        <v>8.85740771131149E-3</v>
      </c>
      <c r="AP104" s="1">
        <f t="shared" si="13"/>
        <v>4.2892460884368287E-2</v>
      </c>
      <c r="AQ104" s="1">
        <f t="shared" si="13"/>
        <v>1.5884780257201234E-2</v>
      </c>
      <c r="AR104" s="1">
        <f t="shared" si="13"/>
        <v>3.8061865635572742E-3</v>
      </c>
      <c r="AS104" s="1">
        <f t="shared" si="13"/>
        <v>1.1532105332995573E-2</v>
      </c>
      <c r="AT104" s="1">
        <f t="shared" si="13"/>
        <v>2.0586667624882468E-2</v>
      </c>
      <c r="AU104" s="1">
        <f t="shared" si="13"/>
        <v>2.2850794222742696E-2</v>
      </c>
      <c r="AV104" s="1">
        <f t="shared" si="13"/>
        <v>6.2048588312541035E-3</v>
      </c>
      <c r="AW104" s="1">
        <f t="shared" si="13"/>
        <v>5.9712684144590652E-3</v>
      </c>
      <c r="AX104" s="1">
        <f t="shared" si="13"/>
        <v>5.2614987390416715E-3</v>
      </c>
      <c r="AY104" s="1">
        <f t="shared" si="13"/>
        <v>1.6077731759588862E-3</v>
      </c>
      <c r="AZ104" s="1">
        <f t="shared" si="13"/>
        <v>3.7705894026592579E-3</v>
      </c>
      <c r="BA104" s="1">
        <f t="shared" si="13"/>
        <v>4.3591640466062509E-2</v>
      </c>
      <c r="BB104" s="1">
        <f t="shared" si="13"/>
        <v>3.7593749674027559E-2</v>
      </c>
      <c r="BC104" s="1">
        <f t="shared" si="13"/>
        <v>6.9221179712617284E-3</v>
      </c>
    </row>
    <row r="105" spans="1:55" x14ac:dyDescent="0.25">
      <c r="A105" t="s">
        <v>37</v>
      </c>
      <c r="B105" s="1">
        <f t="shared" si="4"/>
        <v>5.9065865885739809E-4</v>
      </c>
      <c r="C105" s="1">
        <f t="shared" si="13"/>
        <v>1.1940298507462687E-3</v>
      </c>
      <c r="D105" s="1">
        <f t="shared" si="13"/>
        <v>1.8518518518518518E-4</v>
      </c>
      <c r="E105" s="1">
        <f t="shared" si="13"/>
        <v>4.0613260229464922E-5</v>
      </c>
      <c r="F105" s="1">
        <f t="shared" si="13"/>
        <v>2.5466433073852656E-3</v>
      </c>
      <c r="G105" s="1">
        <f t="shared" si="13"/>
        <v>6.595604348843642E-4</v>
      </c>
      <c r="H105" s="1">
        <f t="shared" si="13"/>
        <v>7.0756492284531432E-4</v>
      </c>
      <c r="I105" s="1">
        <f t="shared" si="13"/>
        <v>4.2639625391509289E-4</v>
      </c>
      <c r="J105" s="1">
        <f t="shared" si="13"/>
        <v>9.76460331299041E-4</v>
      </c>
      <c r="K105" s="1">
        <f t="shared" si="13"/>
        <v>8.4753363228699547E-3</v>
      </c>
      <c r="L105" s="1">
        <f t="shared" si="13"/>
        <v>0</v>
      </c>
      <c r="M105" s="1">
        <f t="shared" si="13"/>
        <v>4.1159782274790738E-4</v>
      </c>
      <c r="N105" s="1">
        <f t="shared" si="13"/>
        <v>1.478852410529429E-4</v>
      </c>
      <c r="O105" s="1">
        <f t="shared" si="13"/>
        <v>3.2829940906106372E-5</v>
      </c>
      <c r="P105" s="1">
        <f t="shared" si="13"/>
        <v>1.5057354833410903E-3</v>
      </c>
      <c r="Q105" s="1">
        <f t="shared" si="13"/>
        <v>6.0181403946180632E-4</v>
      </c>
      <c r="R105" s="1">
        <f t="shared" si="13"/>
        <v>5.0107691126493638E-4</v>
      </c>
      <c r="S105" s="1">
        <f t="shared" si="13"/>
        <v>6.9847875126348685E-4</v>
      </c>
      <c r="T105" s="1">
        <f t="shared" si="13"/>
        <v>1.2474271814382836E-3</v>
      </c>
      <c r="U105" s="1">
        <f t="shared" si="13"/>
        <v>4.6885072964894803E-5</v>
      </c>
      <c r="V105" s="1">
        <f t="shared" si="13"/>
        <v>1.59846547314578E-3</v>
      </c>
      <c r="W105" s="1">
        <f t="shared" si="13"/>
        <v>0</v>
      </c>
      <c r="X105" s="1">
        <f t="shared" si="13"/>
        <v>4.2448849136790165E-4</v>
      </c>
      <c r="Y105" s="1">
        <f t="shared" si="13"/>
        <v>2.4673588979130254E-3</v>
      </c>
      <c r="Z105" s="1">
        <f t="shared" si="13"/>
        <v>5.4057800263358519E-4</v>
      </c>
      <c r="AA105" s="1">
        <f t="shared" si="13"/>
        <v>5.3771792512576625E-5</v>
      </c>
      <c r="AB105" s="1">
        <f t="shared" si="13"/>
        <v>2.2075769369108767E-4</v>
      </c>
      <c r="AC105" s="1">
        <f t="shared" si="13"/>
        <v>7.5126964570123507E-5</v>
      </c>
      <c r="AD105" s="1">
        <f t="shared" si="13"/>
        <v>1.2604164415923021E-3</v>
      </c>
      <c r="AE105" s="1">
        <f t="shared" si="13"/>
        <v>2.8467367187172941E-4</v>
      </c>
      <c r="AF105" s="1">
        <f t="shared" si="13"/>
        <v>8.4549772461641761E-4</v>
      </c>
      <c r="AG105" s="1">
        <f t="shared" si="13"/>
        <v>1.0032799536947714E-2</v>
      </c>
      <c r="AH105" s="1">
        <f t="shared" si="13"/>
        <v>2.8795293278425946E-4</v>
      </c>
      <c r="AI105" s="1">
        <f t="shared" si="13"/>
        <v>8.1353726000650832E-4</v>
      </c>
      <c r="AJ105" s="1">
        <f t="shared" si="13"/>
        <v>4.0483075352951182E-3</v>
      </c>
      <c r="AK105" s="1">
        <f t="shared" si="13"/>
        <v>1.2768625662657471E-3</v>
      </c>
      <c r="AL105" s="1">
        <f t="shared" si="13"/>
        <v>3.0382021600324508E-4</v>
      </c>
      <c r="AM105" s="1">
        <f t="shared" si="13"/>
        <v>1.706550528567347E-3</v>
      </c>
      <c r="AN105" s="1">
        <f t="shared" si="13"/>
        <v>0</v>
      </c>
      <c r="AO105" s="1">
        <f t="shared" si="13"/>
        <v>5.8103175271998256E-4</v>
      </c>
      <c r="AP105" s="1">
        <f t="shared" si="13"/>
        <v>2.592025458309452E-3</v>
      </c>
      <c r="AQ105" s="1">
        <f t="shared" si="13"/>
        <v>1.7627498898281318E-3</v>
      </c>
      <c r="AR105" s="1">
        <f t="shared" si="13"/>
        <v>2.6280811986466894E-3</v>
      </c>
      <c r="AS105" s="1">
        <f t="shared" si="13"/>
        <v>3.256975355553143E-4</v>
      </c>
      <c r="AT105" s="1">
        <f t="shared" si="13"/>
        <v>4.8809117423357707E-4</v>
      </c>
      <c r="AU105" s="1">
        <f t="shared" si="13"/>
        <v>1.450319791009819E-2</v>
      </c>
      <c r="AV105" s="1">
        <f t="shared" si="13"/>
        <v>3.4504267892317794E-2</v>
      </c>
      <c r="AW105" s="1">
        <f t="shared" si="13"/>
        <v>3.657744817432812E-4</v>
      </c>
      <c r="AX105" s="1">
        <f t="shared" si="13"/>
        <v>1.4185781193707218E-3</v>
      </c>
      <c r="AY105" s="1">
        <f t="shared" si="13"/>
        <v>1.3855335883823563E-3</v>
      </c>
      <c r="AZ105" s="1">
        <f t="shared" si="13"/>
        <v>3.9690414764834294E-4</v>
      </c>
      <c r="BA105" s="1">
        <f t="shared" si="13"/>
        <v>7.3978176437950805E-4</v>
      </c>
      <c r="BB105" s="1">
        <f t="shared" si="13"/>
        <v>2.6495040003337959E-3</v>
      </c>
      <c r="BC105" s="1">
        <f t="shared" si="13"/>
        <v>1.6075060691555672E-3</v>
      </c>
    </row>
    <row r="106" spans="1:55" x14ac:dyDescent="0.25">
      <c r="A106" t="s">
        <v>38</v>
      </c>
      <c r="B106" s="1">
        <f t="shared" si="4"/>
        <v>1.0224847371817145E-3</v>
      </c>
      <c r="C106" s="1">
        <f t="shared" si="13"/>
        <v>0</v>
      </c>
      <c r="D106" s="1">
        <f t="shared" si="13"/>
        <v>0</v>
      </c>
      <c r="E106" s="1">
        <f t="shared" si="13"/>
        <v>3.3844383524554098E-4</v>
      </c>
      <c r="F106" s="1">
        <f t="shared" si="13"/>
        <v>1.2642910036664439E-4</v>
      </c>
      <c r="G106" s="1">
        <f t="shared" si="13"/>
        <v>2.9786600285100316E-4</v>
      </c>
      <c r="H106" s="1">
        <f t="shared" si="13"/>
        <v>3.5127336595157447E-4</v>
      </c>
      <c r="I106" s="1">
        <f t="shared" si="13"/>
        <v>2.4808509318696313E-4</v>
      </c>
      <c r="J106" s="1">
        <f t="shared" si="13"/>
        <v>1.0927056088346411E-3</v>
      </c>
      <c r="K106" s="1">
        <f t="shared" si="13"/>
        <v>3.8565022421524664E-3</v>
      </c>
      <c r="L106" s="1">
        <f t="shared" si="13"/>
        <v>0</v>
      </c>
      <c r="M106" s="1">
        <f t="shared" si="13"/>
        <v>5.6419018630322914E-4</v>
      </c>
      <c r="N106" s="1">
        <f t="shared" si="13"/>
        <v>4.4365572315882877E-4</v>
      </c>
      <c r="O106" s="1">
        <f t="shared" si="13"/>
        <v>2.0581847568058992E-4</v>
      </c>
      <c r="P106" s="1">
        <f t="shared" si="13"/>
        <v>3.3673720809264378E-3</v>
      </c>
      <c r="Q106" s="1">
        <f t="shared" si="13"/>
        <v>3.8688045393973263E-3</v>
      </c>
      <c r="R106" s="1">
        <f t="shared" si="13"/>
        <v>4.7279031143546412E-4</v>
      </c>
      <c r="S106" s="1">
        <f t="shared" si="13"/>
        <v>1.9624931682025461E-4</v>
      </c>
      <c r="T106" s="1">
        <f t="shared" si="13"/>
        <v>1.3860302015980927E-3</v>
      </c>
      <c r="U106" s="1">
        <f t="shared" si="13"/>
        <v>2.0577337579037164E-4</v>
      </c>
      <c r="V106" s="1">
        <f t="shared" si="13"/>
        <v>3.1969309462915604E-4</v>
      </c>
      <c r="W106" s="1">
        <f t="shared" si="13"/>
        <v>5.0674313881306937E-4</v>
      </c>
      <c r="X106" s="1">
        <f t="shared" si="13"/>
        <v>3.3359801439265687E-3</v>
      </c>
      <c r="Y106" s="1">
        <f t="shared" si="13"/>
        <v>7.1964634522463252E-4</v>
      </c>
      <c r="Z106" s="1">
        <f t="shared" si="13"/>
        <v>4.7127313050107422E-4</v>
      </c>
      <c r="AA106" s="1">
        <f t="shared" si="13"/>
        <v>1.1292076427641092E-3</v>
      </c>
      <c r="AB106" s="1">
        <f t="shared" si="13"/>
        <v>8.4687218700460354E-5</v>
      </c>
      <c r="AC106" s="1">
        <f t="shared" si="13"/>
        <v>5.0539957983537636E-5</v>
      </c>
      <c r="AD106" s="1">
        <f t="shared" si="13"/>
        <v>4.321427799745036E-4</v>
      </c>
      <c r="AE106" s="1">
        <f t="shared" si="13"/>
        <v>6.9912504709674717E-4</v>
      </c>
      <c r="AF106" s="1">
        <f t="shared" si="13"/>
        <v>4.7248402257976278E-4</v>
      </c>
      <c r="AG106" s="1">
        <f t="shared" si="13"/>
        <v>3.8587690526721975E-4</v>
      </c>
      <c r="AH106" s="1">
        <f t="shared" si="13"/>
        <v>1.4397646639212973E-4</v>
      </c>
      <c r="AI106" s="1">
        <f t="shared" si="13"/>
        <v>3.9049788480312398E-3</v>
      </c>
      <c r="AJ106" s="1">
        <f t="shared" si="13"/>
        <v>7.8244599421670353E-4</v>
      </c>
      <c r="AK106" s="1">
        <f t="shared" si="13"/>
        <v>2.337114518611412E-3</v>
      </c>
      <c r="AL106" s="1">
        <f t="shared" si="13"/>
        <v>2.553382666410251E-4</v>
      </c>
      <c r="AM106" s="1">
        <f t="shared" si="13"/>
        <v>2.0385942965691385E-3</v>
      </c>
      <c r="AN106" s="1">
        <f t="shared" si="13"/>
        <v>2.2084805653710248E-3</v>
      </c>
      <c r="AO106" s="1">
        <f t="shared" si="13"/>
        <v>1.5701163394112507E-3</v>
      </c>
      <c r="AP106" s="1">
        <f t="shared" si="13"/>
        <v>8.3834486770404716E-4</v>
      </c>
      <c r="AQ106" s="1">
        <f t="shared" si="13"/>
        <v>9.0140619366211293E-4</v>
      </c>
      <c r="AR106" s="1">
        <f t="shared" si="13"/>
        <v>3.7155630739487675E-3</v>
      </c>
      <c r="AS106" s="1">
        <f t="shared" si="13"/>
        <v>1.4475446024680635E-4</v>
      </c>
      <c r="AT106" s="1">
        <f t="shared" si="13"/>
        <v>1.8864873605346845E-4</v>
      </c>
      <c r="AU106" s="1">
        <f t="shared" si="13"/>
        <v>1.582440020418581E-2</v>
      </c>
      <c r="AV106" s="1">
        <f t="shared" si="13"/>
        <v>1.4871963230466185E-2</v>
      </c>
      <c r="AW106" s="1">
        <f t="shared" si="13"/>
        <v>1.7008513401062576E-3</v>
      </c>
      <c r="AX106" s="1">
        <f t="shared" si="13"/>
        <v>2.1841599615707937E-3</v>
      </c>
      <c r="AY106" s="1">
        <f t="shared" si="13"/>
        <v>3.208895790693537E-4</v>
      </c>
      <c r="AZ106" s="1">
        <f t="shared" si="13"/>
        <v>0</v>
      </c>
      <c r="BA106" s="1">
        <f t="shared" si="13"/>
        <v>1.3685962641020899E-3</v>
      </c>
      <c r="BB106" s="1">
        <f t="shared" si="13"/>
        <v>4.4853807879666619E-4</v>
      </c>
      <c r="BC106" s="1">
        <f t="shared" si="13"/>
        <v>5.6426743651991343E-3</v>
      </c>
    </row>
    <row r="107" spans="1:55" x14ac:dyDescent="0.25">
      <c r="A107" t="s">
        <v>39</v>
      </c>
      <c r="B107" s="1">
        <f t="shared" si="4"/>
        <v>5.1422047947585247E-3</v>
      </c>
      <c r="C107" s="1">
        <f t="shared" si="13"/>
        <v>5.9701492537313433E-4</v>
      </c>
      <c r="D107" s="1">
        <f t="shared" si="13"/>
        <v>0</v>
      </c>
      <c r="E107" s="1">
        <f t="shared" si="13"/>
        <v>9.9502487562189048E-4</v>
      </c>
      <c r="F107" s="1">
        <f t="shared" si="13"/>
        <v>1.3545975039283328E-3</v>
      </c>
      <c r="G107" s="1">
        <f t="shared" si="13"/>
        <v>1.1914640114040127E-3</v>
      </c>
      <c r="H107" s="1">
        <f t="shared" si="13"/>
        <v>1.2308905496711293E-3</v>
      </c>
      <c r="I107" s="1">
        <f t="shared" si="13"/>
        <v>2.798709957515428E-3</v>
      </c>
      <c r="J107" s="1">
        <f t="shared" si="13"/>
        <v>1.7901772740482418E-3</v>
      </c>
      <c r="K107" s="1">
        <f t="shared" si="13"/>
        <v>7.4439461883408073E-3</v>
      </c>
      <c r="L107" s="1">
        <f t="shared" si="13"/>
        <v>0</v>
      </c>
      <c r="M107" s="1">
        <f t="shared" si="13"/>
        <v>1.5680873149566618E-3</v>
      </c>
      <c r="N107" s="1">
        <f t="shared" si="13"/>
        <v>1.3802622498274672E-3</v>
      </c>
      <c r="O107" s="1">
        <f t="shared" si="13"/>
        <v>3.6112934996717006E-4</v>
      </c>
      <c r="P107" s="1">
        <f t="shared" si="13"/>
        <v>1.697374544857229E-3</v>
      </c>
      <c r="Q107" s="1">
        <f t="shared" si="13"/>
        <v>1.0961612861625758E-2</v>
      </c>
      <c r="R107" s="1">
        <f t="shared" si="13"/>
        <v>5.2532256826162682E-4</v>
      </c>
      <c r="S107" s="1">
        <f t="shared" si="13"/>
        <v>1.9772646221567587E-3</v>
      </c>
      <c r="T107" s="1">
        <f t="shared" si="13"/>
        <v>4.3244142289860493E-3</v>
      </c>
      <c r="U107" s="1">
        <f t="shared" si="13"/>
        <v>4.0633729902908827E-4</v>
      </c>
      <c r="V107" s="1">
        <f t="shared" si="13"/>
        <v>2.1312872975277067E-4</v>
      </c>
      <c r="W107" s="1">
        <f t="shared" si="13"/>
        <v>1.4050605212544197E-3</v>
      </c>
      <c r="X107" s="1">
        <f t="shared" si="13"/>
        <v>6.1026463111950096E-3</v>
      </c>
      <c r="Y107" s="1">
        <f t="shared" si="13"/>
        <v>5.8599773825434359E-3</v>
      </c>
      <c r="Z107" s="1">
        <f t="shared" si="13"/>
        <v>1.7880657010187816E-3</v>
      </c>
      <c r="AA107" s="1">
        <f t="shared" si="13"/>
        <v>4.1822505287559598E-4</v>
      </c>
      <c r="AB107" s="1">
        <f t="shared" si="13"/>
        <v>1.3026607011340475E-3</v>
      </c>
      <c r="AC107" s="1">
        <f t="shared" si="13"/>
        <v>5.2588875199086461E-4</v>
      </c>
      <c r="AD107" s="1">
        <f t="shared" si="13"/>
        <v>1.0731545702700172E-3</v>
      </c>
      <c r="AE107" s="1">
        <f t="shared" si="13"/>
        <v>1.1973039728722737E-3</v>
      </c>
      <c r="AF107" s="1">
        <f t="shared" si="13"/>
        <v>2.2753835824235943E-3</v>
      </c>
      <c r="AG107" s="1">
        <f t="shared" si="13"/>
        <v>1.543507621068879E-3</v>
      </c>
      <c r="AH107" s="1">
        <f t="shared" si="13"/>
        <v>1.4184954132042782E-3</v>
      </c>
      <c r="AI107" s="1">
        <f t="shared" si="13"/>
        <v>4.8812235600390495E-3</v>
      </c>
      <c r="AJ107" s="1">
        <f t="shared" si="13"/>
        <v>1.4968532063276067E-3</v>
      </c>
      <c r="AK107" s="1">
        <f t="shared" si="13"/>
        <v>1.4136692697942199E-3</v>
      </c>
      <c r="AL107" s="1">
        <f t="shared" si="13"/>
        <v>1.6887879027839951E-3</v>
      </c>
      <c r="AM107" s="1">
        <f t="shared" si="13"/>
        <v>5.2586466513772096E-3</v>
      </c>
      <c r="AN107" s="1">
        <f t="shared" si="13"/>
        <v>1.7667844522968198E-3</v>
      </c>
      <c r="AO107" s="1">
        <f t="shared" si="13"/>
        <v>1.5776564461259374E-2</v>
      </c>
      <c r="AP107" s="1">
        <f t="shared" si="13"/>
        <v>4.9274147326278687E-3</v>
      </c>
      <c r="AQ107" s="1">
        <f t="shared" si="13"/>
        <v>3.2751091703056767E-3</v>
      </c>
      <c r="AR107" s="1">
        <f t="shared" si="13"/>
        <v>7.9748670855485735E-3</v>
      </c>
      <c r="AS107" s="1">
        <f t="shared" si="13"/>
        <v>6.0314358436169314E-4</v>
      </c>
      <c r="AT107" s="1">
        <f t="shared" si="13"/>
        <v>8.1148900746809438E-4</v>
      </c>
      <c r="AU107" s="1">
        <f t="shared" si="13"/>
        <v>1.1710656697594812E-3</v>
      </c>
      <c r="AV107" s="1">
        <f t="shared" si="13"/>
        <v>1.2179908076165463E-2</v>
      </c>
      <c r="AW107" s="1">
        <f t="shared" si="13"/>
        <v>5.1939976407545932E-3</v>
      </c>
      <c r="AX107" s="1">
        <f t="shared" si="13"/>
        <v>2.4768824306472918E-3</v>
      </c>
      <c r="AY107" s="1">
        <f t="shared" si="13"/>
        <v>2.0932641453280639E-3</v>
      </c>
      <c r="AZ107" s="1">
        <f t="shared" si="13"/>
        <v>0</v>
      </c>
      <c r="BA107" s="1">
        <f t="shared" si="13"/>
        <v>3.4954688366931755E-3</v>
      </c>
      <c r="BB107" s="1">
        <f t="shared" si="13"/>
        <v>1.9297568506368198E-3</v>
      </c>
      <c r="BC107" s="1">
        <f t="shared" si="13"/>
        <v>5.8723180893642153E-3</v>
      </c>
    </row>
    <row r="108" spans="1:55" x14ac:dyDescent="0.25">
      <c r="A108" t="s">
        <v>80</v>
      </c>
      <c r="B108" s="1">
        <f t="shared" si="4"/>
        <v>9.0484935722440069E-3</v>
      </c>
      <c r="C108" s="1">
        <f t="shared" si="13"/>
        <v>5.9701492537313433E-4</v>
      </c>
      <c r="D108" s="1">
        <f t="shared" si="13"/>
        <v>6.1728395061728394E-4</v>
      </c>
      <c r="E108" s="1">
        <f t="shared" si="13"/>
        <v>3.2490608183571938E-4</v>
      </c>
      <c r="F108" s="1">
        <f t="shared" si="13"/>
        <v>8.4888110246175523E-4</v>
      </c>
      <c r="G108" s="1">
        <f t="shared" si="13"/>
        <v>2.2573987787493883E-2</v>
      </c>
      <c r="H108" s="1">
        <f t="shared" si="13"/>
        <v>3.0489094395756045E-3</v>
      </c>
      <c r="I108" s="1">
        <f t="shared" si="13"/>
        <v>1.8916488355505939E-3</v>
      </c>
      <c r="J108" s="1">
        <f t="shared" si="13"/>
        <v>3.6617262423714035E-3</v>
      </c>
      <c r="K108" s="1">
        <f t="shared" si="13"/>
        <v>1.1748878923766816E-2</v>
      </c>
      <c r="L108" s="1">
        <f t="shared" si="13"/>
        <v>4.0497541220711596E-3</v>
      </c>
      <c r="M108" s="1">
        <f t="shared" si="13"/>
        <v>3.1723149265448472E-3</v>
      </c>
      <c r="N108" s="1">
        <f t="shared" si="13"/>
        <v>2.4647540175490486E-4</v>
      </c>
      <c r="O108" s="1">
        <f t="shared" si="13"/>
        <v>3.7123087024597203E-4</v>
      </c>
      <c r="P108" s="1">
        <f t="shared" si="13"/>
        <v>7.3370383551893117E-3</v>
      </c>
      <c r="Q108" s="1">
        <f t="shared" si="13"/>
        <v>3.4389373683531787E-3</v>
      </c>
      <c r="R108" s="1">
        <f t="shared" si="13"/>
        <v>1.5921314761160074E-3</v>
      </c>
      <c r="S108" s="1">
        <f t="shared" si="13"/>
        <v>7.0480937438672088E-4</v>
      </c>
      <c r="T108" s="1">
        <f t="shared" si="13"/>
        <v>5.5441208063923709E-3</v>
      </c>
      <c r="U108" s="1">
        <f t="shared" si="13"/>
        <v>5.4178306537211766E-4</v>
      </c>
      <c r="V108" s="1">
        <f t="shared" si="13"/>
        <v>5.3282182438192671E-4</v>
      </c>
      <c r="W108" s="1">
        <f t="shared" si="13"/>
        <v>8.8680049292287134E-4</v>
      </c>
      <c r="X108" s="1">
        <f t="shared" ref="C108:BC113" si="14">X50/X$56</f>
        <v>2.7067383802517964E-3</v>
      </c>
      <c r="Y108" s="1">
        <f t="shared" si="14"/>
        <v>5.3459442788115555E-3</v>
      </c>
      <c r="Z108" s="1">
        <f t="shared" si="14"/>
        <v>7.2077067017811355E-4</v>
      </c>
      <c r="AA108" s="1">
        <f t="shared" si="14"/>
        <v>1.1770047916641773E-3</v>
      </c>
      <c r="AB108" s="1">
        <f t="shared" si="14"/>
        <v>1.5405461469218576E-3</v>
      </c>
      <c r="AC108" s="1">
        <f t="shared" si="14"/>
        <v>1.0053353804292892E-3</v>
      </c>
      <c r="AD108" s="1">
        <f t="shared" si="14"/>
        <v>5.0272610070367253E-3</v>
      </c>
      <c r="AE108" s="1">
        <f t="shared" si="14"/>
        <v>6.4260895047515386E-3</v>
      </c>
      <c r="AF108" s="1">
        <f t="shared" si="14"/>
        <v>6.3536667246910207E-3</v>
      </c>
      <c r="AG108" s="1">
        <f t="shared" si="14"/>
        <v>2.3152614316033185E-3</v>
      </c>
      <c r="AH108" s="1">
        <f t="shared" si="14"/>
        <v>2.9973282548907006E-3</v>
      </c>
      <c r="AI108" s="1">
        <f t="shared" si="14"/>
        <v>3.5144809632281157E-2</v>
      </c>
      <c r="AJ108" s="1">
        <f t="shared" si="14"/>
        <v>1.2621194080625956E-2</v>
      </c>
      <c r="AK108" s="1">
        <f t="shared" si="14"/>
        <v>1.3794675939121017E-3</v>
      </c>
      <c r="AL108" s="1">
        <f t="shared" si="14"/>
        <v>5.6077454762301084E-4</v>
      </c>
      <c r="AM108" s="1">
        <f t="shared" si="14"/>
        <v>5.5443587308206116E-3</v>
      </c>
      <c r="AN108" s="1">
        <f t="shared" si="14"/>
        <v>5.3003533568904597E-3</v>
      </c>
      <c r="AO108" s="1">
        <f t="shared" si="14"/>
        <v>5.2913807709537349E-3</v>
      </c>
      <c r="AP108" s="1">
        <f t="shared" si="14"/>
        <v>8.811175650358863E-4</v>
      </c>
      <c r="AQ108" s="1">
        <f t="shared" si="14"/>
        <v>6.9909058130683864E-3</v>
      </c>
      <c r="AR108" s="1">
        <f t="shared" si="14"/>
        <v>2.1024649589173515E-2</v>
      </c>
      <c r="AS108" s="1">
        <f t="shared" si="14"/>
        <v>5.0664061086382224E-4</v>
      </c>
      <c r="AT108" s="1">
        <f t="shared" si="14"/>
        <v>8.6838307072231507E-4</v>
      </c>
      <c r="AU108" s="1">
        <f t="shared" si="14"/>
        <v>3.7834429330690931E-3</v>
      </c>
      <c r="AV108" s="1">
        <f t="shared" si="14"/>
        <v>6.9599474720945503E-3</v>
      </c>
      <c r="AW108" s="1">
        <f t="shared" si="14"/>
        <v>3.8223433342172881E-3</v>
      </c>
      <c r="AX108" s="1">
        <f t="shared" si="14"/>
        <v>7.4231415876065809E-3</v>
      </c>
      <c r="AY108" s="1">
        <f t="shared" si="14"/>
        <v>4.4664060755093635E-3</v>
      </c>
      <c r="AZ108" s="1">
        <f t="shared" si="14"/>
        <v>1.5876165905933718E-3</v>
      </c>
      <c r="BA108" s="1">
        <f t="shared" si="14"/>
        <v>1.4980580728685038E-3</v>
      </c>
      <c r="BB108" s="1">
        <f t="shared" si="14"/>
        <v>3.0876109610189118E-3</v>
      </c>
      <c r="BC108" s="1">
        <f t="shared" si="14"/>
        <v>6.0363493209107015E-3</v>
      </c>
    </row>
    <row r="109" spans="1:55" x14ac:dyDescent="0.25">
      <c r="A109" t="s">
        <v>41</v>
      </c>
      <c r="B109" s="1">
        <f t="shared" si="4"/>
        <v>0.14774159924554525</v>
      </c>
      <c r="C109" s="1">
        <f t="shared" si="14"/>
        <v>3.5820895522388062E-2</v>
      </c>
      <c r="D109" s="1">
        <f t="shared" si="14"/>
        <v>1.3641975308641975E-2</v>
      </c>
      <c r="E109" s="1">
        <f t="shared" si="14"/>
        <v>5.7129319389447319E-3</v>
      </c>
      <c r="F109" s="1">
        <f t="shared" si="14"/>
        <v>2.2775299366048368E-2</v>
      </c>
      <c r="G109" s="1">
        <f t="shared" si="14"/>
        <v>0.10027446224548414</v>
      </c>
      <c r="H109" s="1">
        <f t="shared" si="14"/>
        <v>0.26752119289567539</v>
      </c>
      <c r="I109" s="1">
        <f t="shared" si="14"/>
        <v>1.6668217198499084E-2</v>
      </c>
      <c r="J109" s="1">
        <f t="shared" si="14"/>
        <v>5.78785236849753E-2</v>
      </c>
      <c r="K109" s="1">
        <f t="shared" si="14"/>
        <v>0.24618834080717489</v>
      </c>
      <c r="L109" s="1">
        <f t="shared" si="14"/>
        <v>3.0517789991321955E-2</v>
      </c>
      <c r="M109" s="1">
        <f t="shared" si="14"/>
        <v>0.1170122415215868</v>
      </c>
      <c r="N109" s="1">
        <f t="shared" si="14"/>
        <v>7.7886226954549933E-3</v>
      </c>
      <c r="O109" s="1">
        <f t="shared" si="14"/>
        <v>3.9206525582100105E-3</v>
      </c>
      <c r="P109" s="1">
        <f t="shared" si="14"/>
        <v>3.4604539108057053E-2</v>
      </c>
      <c r="Q109" s="1">
        <f t="shared" si="14"/>
        <v>3.8945965696599749E-2</v>
      </c>
      <c r="R109" s="1">
        <f t="shared" si="14"/>
        <v>2.9462514193811701E-2</v>
      </c>
      <c r="S109" s="1">
        <f t="shared" si="14"/>
        <v>1.9673466459303589E-2</v>
      </c>
      <c r="T109" s="1">
        <f t="shared" si="14"/>
        <v>0.14344719571439463</v>
      </c>
      <c r="U109" s="1">
        <f t="shared" si="14"/>
        <v>7.8356678192580444E-3</v>
      </c>
      <c r="V109" s="1">
        <f t="shared" si="14"/>
        <v>1.0549872122762148E-2</v>
      </c>
      <c r="W109" s="1">
        <f t="shared" si="14"/>
        <v>6.7062847666102335E-2</v>
      </c>
      <c r="X109" s="1">
        <f t="shared" si="14"/>
        <v>4.5565094061655702E-2</v>
      </c>
      <c r="Y109" s="1">
        <f t="shared" si="14"/>
        <v>0.18813611596586821</v>
      </c>
      <c r="Z109" s="1">
        <f t="shared" si="14"/>
        <v>2.999052833414189E-2</v>
      </c>
      <c r="AA109" s="1">
        <f t="shared" si="14"/>
        <v>6.9843583830224527E-3</v>
      </c>
      <c r="AB109" s="1">
        <f t="shared" si="14"/>
        <v>5.7806163326437829E-2</v>
      </c>
      <c r="AC109" s="1">
        <f t="shared" si="14"/>
        <v>1.6150931437766188E-2</v>
      </c>
      <c r="AD109" s="1">
        <f t="shared" si="14"/>
        <v>0.14360824816519377</v>
      </c>
      <c r="AE109" s="1">
        <f t="shared" si="14"/>
        <v>0.41309498890609953</v>
      </c>
      <c r="AF109" s="1">
        <f t="shared" si="14"/>
        <v>4.2722502673264863E-2</v>
      </c>
      <c r="AG109" s="1">
        <f t="shared" si="14"/>
        <v>4.3411151842562223E-2</v>
      </c>
      <c r="AH109" s="1">
        <f t="shared" si="14"/>
        <v>0.14951956034822672</v>
      </c>
      <c r="AI109" s="1">
        <f t="shared" si="14"/>
        <v>4.6208916368369671E-2</v>
      </c>
      <c r="AJ109" s="1">
        <f t="shared" si="14"/>
        <v>2.5956795373362818E-2</v>
      </c>
      <c r="AK109" s="1">
        <f t="shared" si="14"/>
        <v>2.6905318360599669E-2</v>
      </c>
      <c r="AL109" s="1">
        <f t="shared" si="14"/>
        <v>1.2358048892429866E-2</v>
      </c>
      <c r="AM109" s="1">
        <f t="shared" si="14"/>
        <v>0.3671245781885854</v>
      </c>
      <c r="AN109" s="1">
        <f t="shared" si="14"/>
        <v>3.0035335689045935E-2</v>
      </c>
      <c r="AO109" s="1">
        <f t="shared" si="14"/>
        <v>0.49395682623602311</v>
      </c>
      <c r="AP109" s="1">
        <f t="shared" si="14"/>
        <v>2.2891947612000307E-2</v>
      </c>
      <c r="AQ109" s="1">
        <f t="shared" si="14"/>
        <v>0.17099675493770281</v>
      </c>
      <c r="AR109" s="1">
        <f t="shared" si="14"/>
        <v>0.20586636056065732</v>
      </c>
      <c r="AS109" s="1">
        <f t="shared" si="14"/>
        <v>9.8312404250955991E-3</v>
      </c>
      <c r="AT109" s="1">
        <f t="shared" si="14"/>
        <v>1.1765093396096469E-2</v>
      </c>
      <c r="AU109" s="1">
        <f t="shared" si="14"/>
        <v>0.22847791490256134</v>
      </c>
      <c r="AV109" s="1">
        <f t="shared" si="14"/>
        <v>0.12298095863427445</v>
      </c>
      <c r="AW109" s="1">
        <f t="shared" si="14"/>
        <v>0.27059081723163586</v>
      </c>
      <c r="AX109" s="1">
        <f t="shared" si="14"/>
        <v>0.24076798366758737</v>
      </c>
      <c r="AY109" s="1">
        <f t="shared" si="14"/>
        <v>1.8980147520532221E-2</v>
      </c>
      <c r="AZ109" s="1">
        <f t="shared" si="14"/>
        <v>1.4883905536812859E-2</v>
      </c>
      <c r="BA109" s="1">
        <f t="shared" si="14"/>
        <v>3.1422230442019604E-2</v>
      </c>
      <c r="BB109" s="1">
        <f t="shared" si="14"/>
        <v>7.3914902938445978E-2</v>
      </c>
      <c r="BC109" s="1">
        <f t="shared" si="14"/>
        <v>9.438357063184831E-2</v>
      </c>
    </row>
    <row r="110" spans="1:55" x14ac:dyDescent="0.25">
      <c r="A110" t="s">
        <v>81</v>
      </c>
      <c r="B110" s="1">
        <f t="shared" si="4"/>
        <v>5.2116940487417485E-5</v>
      </c>
      <c r="C110" s="1">
        <f t="shared" si="14"/>
        <v>1.1940298507462687E-3</v>
      </c>
      <c r="D110" s="1">
        <f t="shared" si="14"/>
        <v>1.3580246913580246E-3</v>
      </c>
      <c r="E110" s="1">
        <f t="shared" si="14"/>
        <v>9.4764273868751478E-5</v>
      </c>
      <c r="F110" s="1">
        <f t="shared" si="14"/>
        <v>0</v>
      </c>
      <c r="G110" s="1">
        <f t="shared" si="14"/>
        <v>2.3403757366864534E-4</v>
      </c>
      <c r="H110" s="1">
        <f t="shared" si="14"/>
        <v>4.1579296377941465E-5</v>
      </c>
      <c r="I110" s="1">
        <f t="shared" si="14"/>
        <v>3.8763295810462986E-5</v>
      </c>
      <c r="J110" s="1">
        <f t="shared" si="14"/>
        <v>0</v>
      </c>
      <c r="K110" s="1">
        <f t="shared" si="14"/>
        <v>0</v>
      </c>
      <c r="L110" s="1">
        <f t="shared" si="14"/>
        <v>0</v>
      </c>
      <c r="M110" s="1">
        <f t="shared" si="14"/>
        <v>1.4054559801148057E-5</v>
      </c>
      <c r="N110" s="1">
        <f t="shared" si="14"/>
        <v>0</v>
      </c>
      <c r="O110" s="1">
        <f t="shared" si="14"/>
        <v>6.3134501742512246E-6</v>
      </c>
      <c r="P110" s="1">
        <f t="shared" si="14"/>
        <v>8.2131026364059458E-5</v>
      </c>
      <c r="Q110" s="1">
        <f t="shared" si="14"/>
        <v>0</v>
      </c>
      <c r="R110" s="1">
        <f t="shared" si="14"/>
        <v>7.6777913822853149E-5</v>
      </c>
      <c r="S110" s="1">
        <f t="shared" si="14"/>
        <v>5.908581581685085E-5</v>
      </c>
      <c r="T110" s="1">
        <f t="shared" si="14"/>
        <v>0</v>
      </c>
      <c r="U110" s="1">
        <f t="shared" si="14"/>
        <v>2.279135491349053E-5</v>
      </c>
      <c r="V110" s="1">
        <f t="shared" si="14"/>
        <v>0</v>
      </c>
      <c r="W110" s="1">
        <f t="shared" si="14"/>
        <v>0</v>
      </c>
      <c r="X110" s="1">
        <f t="shared" si="14"/>
        <v>1.7478937879854774E-4</v>
      </c>
      <c r="Y110" s="1">
        <f t="shared" si="14"/>
        <v>2.4673588979130254E-3</v>
      </c>
      <c r="Z110" s="1">
        <f t="shared" si="14"/>
        <v>0</v>
      </c>
      <c r="AA110" s="1">
        <f t="shared" si="14"/>
        <v>5.9746436125085143E-6</v>
      </c>
      <c r="AB110" s="1">
        <f t="shared" si="14"/>
        <v>1.1228193041184631E-4</v>
      </c>
      <c r="AC110" s="1">
        <f t="shared" si="14"/>
        <v>1.5025392914024702E-5</v>
      </c>
      <c r="AD110" s="1">
        <f t="shared" si="14"/>
        <v>6.4101179029551363E-4</v>
      </c>
      <c r="AE110" s="1">
        <f t="shared" si="14"/>
        <v>0</v>
      </c>
      <c r="AF110" s="1">
        <f t="shared" si="14"/>
        <v>1.1190411061099644E-4</v>
      </c>
      <c r="AG110" s="1">
        <f t="shared" si="14"/>
        <v>0</v>
      </c>
      <c r="AH110" s="1">
        <f t="shared" si="14"/>
        <v>4.9082886270044226E-5</v>
      </c>
      <c r="AI110" s="1">
        <f t="shared" si="14"/>
        <v>0</v>
      </c>
      <c r="AJ110" s="1">
        <f t="shared" si="14"/>
        <v>0</v>
      </c>
      <c r="AK110" s="1">
        <f t="shared" si="14"/>
        <v>1.2540614490110015E-4</v>
      </c>
      <c r="AL110" s="1">
        <f t="shared" si="14"/>
        <v>1.1474061349058723E-4</v>
      </c>
      <c r="AM110" s="1">
        <f t="shared" si="14"/>
        <v>0</v>
      </c>
      <c r="AN110" s="1">
        <f t="shared" si="14"/>
        <v>0</v>
      </c>
      <c r="AO110" s="1">
        <f t="shared" si="14"/>
        <v>1.463667774027437E-4</v>
      </c>
      <c r="AP110" s="1">
        <f t="shared" si="14"/>
        <v>1.8819986826009222E-4</v>
      </c>
      <c r="AQ110" s="1">
        <f t="shared" si="14"/>
        <v>0</v>
      </c>
      <c r="AR110" s="1">
        <f t="shared" si="14"/>
        <v>0</v>
      </c>
      <c r="AS110" s="1">
        <f t="shared" si="14"/>
        <v>0</v>
      </c>
      <c r="AT110" s="1">
        <f t="shared" si="14"/>
        <v>8.9832731454032587E-5</v>
      </c>
      <c r="AU110" s="1">
        <f t="shared" si="14"/>
        <v>6.0054649731255442E-5</v>
      </c>
      <c r="AV110" s="1">
        <f t="shared" si="14"/>
        <v>0</v>
      </c>
      <c r="AW110" s="1">
        <f t="shared" si="14"/>
        <v>0</v>
      </c>
      <c r="AX110" s="1">
        <f t="shared" si="14"/>
        <v>1.576197910411913E-4</v>
      </c>
      <c r="AY110" s="1">
        <f t="shared" si="14"/>
        <v>2.8264885203000069E-5</v>
      </c>
      <c r="AZ110" s="1">
        <f t="shared" si="14"/>
        <v>2.5004961301845603E-2</v>
      </c>
      <c r="BA110" s="1">
        <f t="shared" si="14"/>
        <v>0</v>
      </c>
      <c r="BB110" s="1">
        <f t="shared" si="14"/>
        <v>0</v>
      </c>
      <c r="BC110" s="1">
        <f t="shared" si="14"/>
        <v>6.8893117249524307E-4</v>
      </c>
    </row>
    <row r="111" spans="1:55" x14ac:dyDescent="0.25">
      <c r="A111" t="s">
        <v>82</v>
      </c>
      <c r="B111" s="1">
        <f t="shared" si="4"/>
        <v>1.0348935325358614E-3</v>
      </c>
      <c r="C111" s="1">
        <f t="shared" si="14"/>
        <v>0</v>
      </c>
      <c r="D111" s="1">
        <f t="shared" si="14"/>
        <v>0</v>
      </c>
      <c r="E111" s="1">
        <f t="shared" si="14"/>
        <v>2.4367956137678952E-4</v>
      </c>
      <c r="F111" s="1">
        <f t="shared" si="14"/>
        <v>0</v>
      </c>
      <c r="G111" s="1">
        <f t="shared" si="14"/>
        <v>7.2338886406672197E-4</v>
      </c>
      <c r="H111" s="1">
        <f t="shared" si="14"/>
        <v>4.0503969747477465E-4</v>
      </c>
      <c r="I111" s="1">
        <f t="shared" si="14"/>
        <v>7.2099730207461155E-4</v>
      </c>
      <c r="J111" s="1">
        <f t="shared" si="14"/>
        <v>1.4181923859343214E-3</v>
      </c>
      <c r="K111" s="1">
        <f t="shared" si="14"/>
        <v>1.569506726457399E-3</v>
      </c>
      <c r="L111" s="1">
        <f t="shared" si="14"/>
        <v>0</v>
      </c>
      <c r="M111" s="1">
        <f t="shared" si="14"/>
        <v>6.163928369932076E-4</v>
      </c>
      <c r="N111" s="1">
        <f t="shared" si="14"/>
        <v>0</v>
      </c>
      <c r="O111" s="1">
        <f t="shared" si="14"/>
        <v>8.7125612404666898E-5</v>
      </c>
      <c r="P111" s="1">
        <f t="shared" si="14"/>
        <v>1.8616365975853478E-3</v>
      </c>
      <c r="Q111" s="1">
        <f t="shared" si="14"/>
        <v>2.0289730473283755E-2</v>
      </c>
      <c r="R111" s="1">
        <f t="shared" si="14"/>
        <v>2.8690694112750386E-4</v>
      </c>
      <c r="S111" s="1">
        <f t="shared" si="14"/>
        <v>7.4490332083386966E-4</v>
      </c>
      <c r="T111" s="1">
        <f t="shared" si="14"/>
        <v>2.0513246983651775E-3</v>
      </c>
      <c r="U111" s="1">
        <f t="shared" si="14"/>
        <v>1.6279539223921805E-4</v>
      </c>
      <c r="V111" s="1">
        <f t="shared" si="14"/>
        <v>1.2787723785166241E-3</v>
      </c>
      <c r="W111" s="1">
        <f t="shared" si="14"/>
        <v>3.213212175655599E-3</v>
      </c>
      <c r="X111" s="1">
        <f t="shared" si="14"/>
        <v>1.7728636992424128E-3</v>
      </c>
      <c r="Y111" s="1">
        <f t="shared" si="14"/>
        <v>1.3364860697028889E-3</v>
      </c>
      <c r="Z111" s="1">
        <f t="shared" si="14"/>
        <v>3.4883452306697159E-3</v>
      </c>
      <c r="AA111" s="1">
        <f t="shared" si="14"/>
        <v>1.1949287225017028E-3</v>
      </c>
      <c r="AB111" s="1">
        <f t="shared" si="14"/>
        <v>5.3571802391414814E-4</v>
      </c>
      <c r="AC111" s="1">
        <f t="shared" si="14"/>
        <v>1.8576849420975995E-4</v>
      </c>
      <c r="AD111" s="1">
        <f t="shared" si="14"/>
        <v>5.7619037329933813E-4</v>
      </c>
      <c r="AE111" s="1">
        <f t="shared" si="14"/>
        <v>2.8886004939925481E-4</v>
      </c>
      <c r="AF111" s="1">
        <f t="shared" si="14"/>
        <v>1.6785616591649467E-3</v>
      </c>
      <c r="AG111" s="1">
        <f t="shared" si="14"/>
        <v>0</v>
      </c>
      <c r="AH111" s="1">
        <f t="shared" si="14"/>
        <v>3.3867191526330517E-4</v>
      </c>
      <c r="AI111" s="1">
        <f t="shared" si="14"/>
        <v>5.0439310120403511E-3</v>
      </c>
      <c r="AJ111" s="1">
        <f t="shared" si="14"/>
        <v>9.5254294948120429E-4</v>
      </c>
      <c r="AK111" s="1">
        <f t="shared" si="14"/>
        <v>1.8696916148891296E-3</v>
      </c>
      <c r="AL111" s="1">
        <f t="shared" si="14"/>
        <v>1.8875638951690969E-3</v>
      </c>
      <c r="AM111" s="1">
        <f t="shared" si="14"/>
        <v>1.5521115667060485E-3</v>
      </c>
      <c r="AN111" s="1">
        <f t="shared" si="14"/>
        <v>2.6501766784452299E-3</v>
      </c>
      <c r="AO111" s="1">
        <f t="shared" si="14"/>
        <v>4.8345390111815347E-4</v>
      </c>
      <c r="AP111" s="1">
        <f t="shared" si="14"/>
        <v>1.2061900647578638E-3</v>
      </c>
      <c r="AQ111" s="1">
        <f t="shared" si="14"/>
        <v>4.9076559432715031E-4</v>
      </c>
      <c r="AR111" s="1">
        <f t="shared" si="14"/>
        <v>9.3946350894151768E-3</v>
      </c>
      <c r="AS111" s="1">
        <f t="shared" si="14"/>
        <v>1.6043619344021038E-3</v>
      </c>
      <c r="AT111" s="1">
        <f t="shared" si="14"/>
        <v>1.3983961863011072E-3</v>
      </c>
      <c r="AU111" s="1">
        <f t="shared" si="14"/>
        <v>4.504098729844158E-4</v>
      </c>
      <c r="AV111" s="1">
        <f t="shared" si="14"/>
        <v>5.7124097176625083E-3</v>
      </c>
      <c r="AW111" s="1">
        <f t="shared" si="14"/>
        <v>2.0026152875444645E-3</v>
      </c>
      <c r="AX111" s="1">
        <f t="shared" si="14"/>
        <v>6.7551339017653418E-4</v>
      </c>
      <c r="AY111" s="1">
        <f t="shared" si="14"/>
        <v>2.7488986393505951E-4</v>
      </c>
      <c r="AZ111" s="1">
        <f t="shared" si="14"/>
        <v>0</v>
      </c>
      <c r="BA111" s="1">
        <f t="shared" si="14"/>
        <v>8.6739411873497322E-3</v>
      </c>
      <c r="BB111" s="1">
        <f t="shared" si="14"/>
        <v>7.9276497647782866E-4</v>
      </c>
      <c r="BC111" s="1">
        <f t="shared" si="14"/>
        <v>5.2489994094875663E-4</v>
      </c>
    </row>
    <row r="112" spans="1:55" x14ac:dyDescent="0.25">
      <c r="A112" t="s">
        <v>83</v>
      </c>
      <c r="B112" s="1">
        <f t="shared" si="4"/>
        <v>4.189209311560034E-3</v>
      </c>
      <c r="C112" s="1">
        <f t="shared" si="14"/>
        <v>4.7761194029850747E-3</v>
      </c>
      <c r="D112" s="1">
        <f t="shared" si="14"/>
        <v>0</v>
      </c>
      <c r="E112" s="1">
        <f t="shared" si="14"/>
        <v>2.7075506819643281E-5</v>
      </c>
      <c r="F112" s="1">
        <f t="shared" si="14"/>
        <v>2.4202142070186214E-3</v>
      </c>
      <c r="G112" s="1">
        <f t="shared" si="14"/>
        <v>5.7445586264122037E-4</v>
      </c>
      <c r="H112" s="1">
        <f t="shared" si="14"/>
        <v>1.6488341667114719E-3</v>
      </c>
      <c r="I112" s="1">
        <f t="shared" si="14"/>
        <v>6.5122336961577823E-4</v>
      </c>
      <c r="J112" s="1">
        <f t="shared" si="14"/>
        <v>2.8480092996222028E-3</v>
      </c>
      <c r="K112" s="1">
        <f t="shared" si="14"/>
        <v>2.6008968609865469E-3</v>
      </c>
      <c r="L112" s="1">
        <f t="shared" si="14"/>
        <v>0</v>
      </c>
      <c r="M112" s="1">
        <f t="shared" si="14"/>
        <v>1.7768979177165758E-3</v>
      </c>
      <c r="N112" s="1">
        <f t="shared" si="14"/>
        <v>6.4083604456275267E-4</v>
      </c>
      <c r="O112" s="1">
        <f t="shared" si="14"/>
        <v>7.1973331986463965E-5</v>
      </c>
      <c r="P112" s="1">
        <f t="shared" si="14"/>
        <v>1.8342595887973279E-3</v>
      </c>
      <c r="Q112" s="1">
        <f t="shared" si="14"/>
        <v>4.0407514078149853E-3</v>
      </c>
      <c r="R112" s="1">
        <f t="shared" si="14"/>
        <v>1.0142766510282178E-3</v>
      </c>
      <c r="S112" s="1">
        <f t="shared" si="14"/>
        <v>3.450189602162541E-3</v>
      </c>
      <c r="T112" s="1">
        <f t="shared" si="14"/>
        <v>5.0035690277691154E-3</v>
      </c>
      <c r="U112" s="1">
        <f t="shared" si="14"/>
        <v>2.8912461661685125E-4</v>
      </c>
      <c r="V112" s="1">
        <f t="shared" si="14"/>
        <v>3.5166240409207159E-3</v>
      </c>
      <c r="W112" s="1">
        <f t="shared" si="14"/>
        <v>0</v>
      </c>
      <c r="X112" s="1">
        <f t="shared" si="14"/>
        <v>2.3072198001408304E-3</v>
      </c>
      <c r="Y112" s="1">
        <f t="shared" si="14"/>
        <v>1.9533257941811454E-3</v>
      </c>
      <c r="Z112" s="1">
        <f t="shared" si="14"/>
        <v>2.3378843532700349E-3</v>
      </c>
      <c r="AA112" s="1">
        <f t="shared" si="14"/>
        <v>3.0470682423793422E-4</v>
      </c>
      <c r="AB112" s="1">
        <f t="shared" si="14"/>
        <v>1.7755769673602137E-3</v>
      </c>
      <c r="AC112" s="1">
        <f t="shared" si="14"/>
        <v>5.1769308312866926E-4</v>
      </c>
      <c r="AD112" s="1">
        <f t="shared" si="14"/>
        <v>3.8532731214393234E-3</v>
      </c>
      <c r="AE112" s="1">
        <f t="shared" si="14"/>
        <v>2.7965001883869887E-3</v>
      </c>
      <c r="AF112" s="1">
        <f t="shared" si="14"/>
        <v>6.6645114763882324E-3</v>
      </c>
      <c r="AG112" s="1">
        <f t="shared" si="14"/>
        <v>4.8234613158402466E-3</v>
      </c>
      <c r="AH112" s="1">
        <f t="shared" si="14"/>
        <v>1.8798745441426937E-3</v>
      </c>
      <c r="AI112" s="1">
        <f t="shared" si="14"/>
        <v>7.972665148063782E-3</v>
      </c>
      <c r="AJ112" s="1">
        <f t="shared" si="14"/>
        <v>4.8987923116176222E-3</v>
      </c>
      <c r="AK112" s="1">
        <f t="shared" si="14"/>
        <v>3.9901955195804597E-4</v>
      </c>
      <c r="AL112" s="1">
        <f t="shared" si="14"/>
        <v>1.8229212960194704E-3</v>
      </c>
      <c r="AM112" s="1">
        <f t="shared" si="14"/>
        <v>3.2895498876456554E-3</v>
      </c>
      <c r="AN112" s="1">
        <f t="shared" si="14"/>
        <v>0</v>
      </c>
      <c r="AO112" s="1">
        <f t="shared" si="14"/>
        <v>1.5035859860463672E-3</v>
      </c>
      <c r="AP112" s="1">
        <f t="shared" si="14"/>
        <v>4.6108967723722596E-3</v>
      </c>
      <c r="AQ112" s="1">
        <f t="shared" si="14"/>
        <v>4.1064059933496252E-3</v>
      </c>
      <c r="AR112" s="1">
        <f t="shared" si="14"/>
        <v>4.8634606089898499E-3</v>
      </c>
      <c r="AS112" s="1">
        <f t="shared" si="14"/>
        <v>5.3438521574446013E-3</v>
      </c>
      <c r="AT112" s="1">
        <f t="shared" si="14"/>
        <v>2.3895506566772671E-3</v>
      </c>
      <c r="AU112" s="1">
        <f t="shared" si="14"/>
        <v>1.5854427529051435E-2</v>
      </c>
      <c r="AV112" s="1">
        <f t="shared" si="14"/>
        <v>1.6743269862114249E-3</v>
      </c>
      <c r="AW112" s="1">
        <f t="shared" si="14"/>
        <v>1.9843265634573006E-3</v>
      </c>
      <c r="AX112" s="1">
        <f t="shared" si="14"/>
        <v>2.5744565870061248E-3</v>
      </c>
      <c r="AY112" s="1">
        <f t="shared" si="14"/>
        <v>9.3440385200506111E-4</v>
      </c>
      <c r="AZ112" s="1">
        <f t="shared" si="14"/>
        <v>0</v>
      </c>
      <c r="BA112" s="1">
        <f t="shared" si="14"/>
        <v>3.9578324394303676E-3</v>
      </c>
      <c r="BB112" s="1">
        <f t="shared" si="14"/>
        <v>7.4999739222047215E-3</v>
      </c>
      <c r="BC112" s="1">
        <f t="shared" si="14"/>
        <v>2.394855980578702E-3</v>
      </c>
    </row>
    <row r="113" spans="1:55" x14ac:dyDescent="0.25">
      <c r="A113" t="s">
        <v>47</v>
      </c>
      <c r="B113" s="1">
        <f t="shared" si="4"/>
        <v>7.1722837146969776E-4</v>
      </c>
      <c r="C113" s="1">
        <f t="shared" si="14"/>
        <v>2.3880597014925373E-3</v>
      </c>
      <c r="D113" s="1">
        <f t="shared" si="14"/>
        <v>1.9135802469135803E-3</v>
      </c>
      <c r="E113" s="1">
        <f t="shared" si="14"/>
        <v>1.5568416421294886E-4</v>
      </c>
      <c r="F113" s="1">
        <f t="shared" si="14"/>
        <v>7.2245200209511076E-5</v>
      </c>
      <c r="G113" s="1">
        <f t="shared" si="14"/>
        <v>1.5744345864981597E-3</v>
      </c>
      <c r="H113" s="1">
        <f t="shared" si="14"/>
        <v>7.3982472175923434E-4</v>
      </c>
      <c r="I113" s="1">
        <f t="shared" si="14"/>
        <v>6.1246007380531527E-4</v>
      </c>
      <c r="J113" s="1">
        <f t="shared" si="14"/>
        <v>1.5460621912234815E-3</v>
      </c>
      <c r="K113" s="1">
        <f t="shared" si="14"/>
        <v>3.9461883408071748E-3</v>
      </c>
      <c r="L113" s="1">
        <f t="shared" si="14"/>
        <v>1.5909748336708129E-3</v>
      </c>
      <c r="M113" s="1">
        <f t="shared" si="14"/>
        <v>1.1866064060683573E-3</v>
      </c>
      <c r="N113" s="1">
        <f t="shared" ref="N113:BC113" si="15">N55/N$56</f>
        <v>6.4083604456275267E-4</v>
      </c>
      <c r="O113" s="1">
        <f t="shared" si="15"/>
        <v>6.0533360270720741E-3</v>
      </c>
      <c r="P113" s="1">
        <f t="shared" si="15"/>
        <v>2.0532756591014867E-3</v>
      </c>
      <c r="Q113" s="1">
        <f t="shared" si="15"/>
        <v>9.4570777629712419E-4</v>
      </c>
      <c r="R113" s="1">
        <f t="shared" si="15"/>
        <v>6.0492914206742715E-3</v>
      </c>
      <c r="S113" s="1">
        <f t="shared" si="15"/>
        <v>4.4947424174961539E-4</v>
      </c>
      <c r="T113" s="1">
        <f t="shared" si="15"/>
        <v>1.6147251848617782E-3</v>
      </c>
      <c r="U113" s="1">
        <f t="shared" si="15"/>
        <v>3.535915919435816E-4</v>
      </c>
      <c r="V113" s="1">
        <f t="shared" si="15"/>
        <v>2.0886615515771527E-2</v>
      </c>
      <c r="W113" s="1">
        <f t="shared" si="15"/>
        <v>6.679795920717733E-4</v>
      </c>
      <c r="X113" s="1">
        <f t="shared" si="15"/>
        <v>1.4732247641591882E-3</v>
      </c>
      <c r="Y113" s="1">
        <f t="shared" si="15"/>
        <v>7.6076899352318286E-3</v>
      </c>
      <c r="Z113" s="1">
        <f t="shared" si="15"/>
        <v>8.1317716635479474E-4</v>
      </c>
      <c r="AA113" s="1">
        <f t="shared" si="15"/>
        <v>1.8521395198776392E-4</v>
      </c>
      <c r="AB113" s="1">
        <f t="shared" si="15"/>
        <v>1.2417620270123682E-3</v>
      </c>
      <c r="AC113" s="1">
        <f t="shared" si="15"/>
        <v>6.5838539859635508E-4</v>
      </c>
      <c r="AD113" s="1">
        <f t="shared" si="15"/>
        <v>2.5928566798470213E-3</v>
      </c>
      <c r="AE113" s="1">
        <f t="shared" si="15"/>
        <v>5.23297190940679E-4</v>
      </c>
      <c r="AF113" s="1">
        <f t="shared" si="15"/>
        <v>3.096013726904235E-3</v>
      </c>
      <c r="AG113" s="1">
        <f t="shared" si="15"/>
        <v>9.6469226316804938E-4</v>
      </c>
      <c r="AH113" s="1">
        <f t="shared" si="15"/>
        <v>1.1141815183300038E-3</v>
      </c>
      <c r="AI113" s="1">
        <f t="shared" si="15"/>
        <v>1.6270745200130166E-3</v>
      </c>
      <c r="AJ113" s="1">
        <f t="shared" si="15"/>
        <v>2.2622895050178601E-2</v>
      </c>
      <c r="AK113" s="1">
        <f t="shared" si="15"/>
        <v>8.2084022117083738E-4</v>
      </c>
      <c r="AL113" s="1">
        <f t="shared" si="15"/>
        <v>6.4157779656004411E-4</v>
      </c>
      <c r="AM113" s="1">
        <f t="shared" si="15"/>
        <v>3.8223643060671347E-3</v>
      </c>
      <c r="AN113" s="1">
        <f t="shared" si="15"/>
        <v>8.8339222614840988E-4</v>
      </c>
      <c r="AO113" s="1">
        <f t="shared" si="15"/>
        <v>2.1467127352402409E-3</v>
      </c>
      <c r="AP113" s="1">
        <f t="shared" si="15"/>
        <v>1.4970444066143699E-3</v>
      </c>
      <c r="AQ113" s="1">
        <f t="shared" si="15"/>
        <v>7.5517807780137013E-3</v>
      </c>
      <c r="AR113" s="1">
        <f t="shared" si="15"/>
        <v>4.1384726921217981E-3</v>
      </c>
      <c r="AS113" s="1">
        <f t="shared" si="15"/>
        <v>1.580236191027636E-3</v>
      </c>
      <c r="AT113" s="1">
        <f t="shared" si="15"/>
        <v>1.1259035675572084E-3</v>
      </c>
      <c r="AU113" s="1">
        <f t="shared" si="15"/>
        <v>3.873524907665976E-3</v>
      </c>
      <c r="AV113" s="1">
        <f t="shared" si="15"/>
        <v>3.7097833223900195E-3</v>
      </c>
      <c r="AW113" s="1">
        <f t="shared" si="15"/>
        <v>1.554541547408945E-3</v>
      </c>
      <c r="AX113" s="1">
        <f t="shared" si="15"/>
        <v>2.1541371442296143E-3</v>
      </c>
      <c r="AY113" s="1">
        <f t="shared" si="15"/>
        <v>9.8040356713935536E-4</v>
      </c>
      <c r="AZ113" s="1">
        <f t="shared" si="15"/>
        <v>2.1829728120658859E-3</v>
      </c>
      <c r="BA113" s="1">
        <f t="shared" si="15"/>
        <v>5.1784723506565562E-4</v>
      </c>
      <c r="BB113" s="1">
        <f t="shared" si="15"/>
        <v>2.263552630206432E-3</v>
      </c>
      <c r="BC113" s="1">
        <f t="shared" si="15"/>
        <v>3.0181746604553507E-2</v>
      </c>
    </row>
    <row r="116" spans="1:55" x14ac:dyDescent="0.25">
      <c r="B116" t="s">
        <v>2</v>
      </c>
      <c r="C116" t="s">
        <v>51</v>
      </c>
      <c r="D116" t="s">
        <v>52</v>
      </c>
      <c r="E116" t="s">
        <v>4</v>
      </c>
      <c r="F116" t="s">
        <v>53</v>
      </c>
      <c r="G116" t="s">
        <v>54</v>
      </c>
      <c r="H116" t="s">
        <v>7</v>
      </c>
      <c r="I116" t="s">
        <v>55</v>
      </c>
      <c r="J116" t="s">
        <v>56</v>
      </c>
      <c r="K116" t="s">
        <v>57</v>
      </c>
      <c r="L116" t="s">
        <v>58</v>
      </c>
      <c r="M116" t="s">
        <v>59</v>
      </c>
      <c r="N116" t="s">
        <v>60</v>
      </c>
      <c r="O116" t="s">
        <v>11</v>
      </c>
      <c r="P116" t="s">
        <v>12</v>
      </c>
      <c r="Q116" t="s">
        <v>61</v>
      </c>
      <c r="R116" t="s">
        <v>62</v>
      </c>
      <c r="S116" t="s">
        <v>15</v>
      </c>
      <c r="T116" t="s">
        <v>63</v>
      </c>
      <c r="U116" t="s">
        <v>64</v>
      </c>
      <c r="V116" t="s">
        <v>65</v>
      </c>
      <c r="W116" t="s">
        <v>66</v>
      </c>
      <c r="X116" t="s">
        <v>17</v>
      </c>
      <c r="Y116" t="s">
        <v>67</v>
      </c>
      <c r="Z116" t="s">
        <v>22</v>
      </c>
      <c r="AA116" t="s">
        <v>68</v>
      </c>
      <c r="AB116" t="s">
        <v>26</v>
      </c>
      <c r="AC116" t="s">
        <v>25</v>
      </c>
      <c r="AD116" t="s">
        <v>69</v>
      </c>
      <c r="AE116" t="s">
        <v>70</v>
      </c>
      <c r="AF116" t="s">
        <v>71</v>
      </c>
      <c r="AG116" t="s">
        <v>72</v>
      </c>
      <c r="AH116" t="s">
        <v>73</v>
      </c>
      <c r="AI116" t="s">
        <v>74</v>
      </c>
      <c r="AJ116" t="s">
        <v>75</v>
      </c>
      <c r="AK116" t="s">
        <v>76</v>
      </c>
      <c r="AL116" t="s">
        <v>28</v>
      </c>
      <c r="AM116" t="s">
        <v>29</v>
      </c>
      <c r="AN116" t="s">
        <v>77</v>
      </c>
      <c r="AO116" t="s">
        <v>78</v>
      </c>
      <c r="AP116" t="s">
        <v>32</v>
      </c>
      <c r="AQ116" t="s">
        <v>33</v>
      </c>
      <c r="AR116" t="s">
        <v>34</v>
      </c>
      <c r="AS116" t="s">
        <v>35</v>
      </c>
      <c r="AT116" t="s">
        <v>79</v>
      </c>
      <c r="AU116" t="s">
        <v>37</v>
      </c>
      <c r="AV116" t="s">
        <v>38</v>
      </c>
      <c r="AW116" t="s">
        <v>39</v>
      </c>
      <c r="AX116" t="s">
        <v>80</v>
      </c>
      <c r="AY116" t="s">
        <v>41</v>
      </c>
      <c r="AZ116" t="s">
        <v>81</v>
      </c>
      <c r="BA116" t="s">
        <v>82</v>
      </c>
      <c r="BB116" t="s">
        <v>83</v>
      </c>
      <c r="BC116" t="s">
        <v>47</v>
      </c>
    </row>
    <row r="117" spans="1:55" x14ac:dyDescent="0.25">
      <c r="A117" t="s">
        <v>2</v>
      </c>
      <c r="B117" s="1">
        <f>B2/$BD2</f>
        <v>2.4522613065326632E-2</v>
      </c>
      <c r="C117" s="1">
        <f t="shared" ref="C117:BC122" si="16">C2/$BD2</f>
        <v>1.7587939698492463E-4</v>
      </c>
      <c r="D117" s="1">
        <f t="shared" si="16"/>
        <v>4.334170854271357E-4</v>
      </c>
      <c r="E117" s="1">
        <f t="shared" si="16"/>
        <v>7.6507537688442215E-3</v>
      </c>
      <c r="F117" s="1">
        <f t="shared" si="16"/>
        <v>1.4886934673366834E-3</v>
      </c>
      <c r="G117" s="1">
        <f t="shared" si="16"/>
        <v>4.7927135678391963E-3</v>
      </c>
      <c r="H117" s="1">
        <f t="shared" si="16"/>
        <v>0.10331030150753769</v>
      </c>
      <c r="I117" s="1">
        <f t="shared" si="16"/>
        <v>5.7223618090452262E-3</v>
      </c>
      <c r="J117" s="1">
        <f t="shared" si="16"/>
        <v>7.5753768844221102E-3</v>
      </c>
      <c r="K117" s="1">
        <f t="shared" si="16"/>
        <v>1.1306532663316582E-3</v>
      </c>
      <c r="L117" s="1">
        <f t="shared" si="16"/>
        <v>5.1507537688442215E-4</v>
      </c>
      <c r="M117" s="1">
        <f t="shared" si="16"/>
        <v>4.8103015075376884E-2</v>
      </c>
      <c r="N117" s="1">
        <f t="shared" si="16"/>
        <v>4.8304020100502516E-3</v>
      </c>
      <c r="O117" s="1">
        <f t="shared" si="16"/>
        <v>5.5716080402010053E-3</v>
      </c>
      <c r="P117" s="1">
        <f t="shared" si="16"/>
        <v>2.7763819095477388E-3</v>
      </c>
      <c r="Q117" s="1">
        <f t="shared" si="16"/>
        <v>2.4623115577889448E-3</v>
      </c>
      <c r="R117" s="1">
        <f t="shared" si="16"/>
        <v>2.8266331658291458E-3</v>
      </c>
      <c r="S117" s="1">
        <f t="shared" si="16"/>
        <v>6.4497487437185932E-2</v>
      </c>
      <c r="T117" s="1">
        <f t="shared" si="16"/>
        <v>2.1727386934673368E-2</v>
      </c>
      <c r="U117" s="1">
        <f t="shared" si="16"/>
        <v>3.9447236180904524E-2</v>
      </c>
      <c r="V117" s="1">
        <f t="shared" si="16"/>
        <v>1.1934673366834172E-4</v>
      </c>
      <c r="W117" s="1">
        <f t="shared" si="16"/>
        <v>1.2437185929648242E-3</v>
      </c>
      <c r="X117" s="1">
        <f t="shared" si="16"/>
        <v>2.9089195979899497E-2</v>
      </c>
      <c r="Y117" s="1">
        <f t="shared" si="16"/>
        <v>3.5175879396984926E-4</v>
      </c>
      <c r="Z117" s="1">
        <f t="shared" si="16"/>
        <v>1.0345477386934674E-2</v>
      </c>
      <c r="AA117" s="1">
        <f t="shared" si="16"/>
        <v>7.3492462311557788E-3</v>
      </c>
      <c r="AB117" s="1">
        <f t="shared" si="16"/>
        <v>4.3379396984924622E-2</v>
      </c>
      <c r="AC117" s="1">
        <f t="shared" si="16"/>
        <v>8.8693467336683415E-3</v>
      </c>
      <c r="AD117" s="1">
        <f t="shared" si="16"/>
        <v>2.2663316582914574E-2</v>
      </c>
      <c r="AE117" s="1">
        <f t="shared" si="16"/>
        <v>6.8084170854271361E-2</v>
      </c>
      <c r="AF117" s="1">
        <f t="shared" si="16"/>
        <v>1.565326633165829E-2</v>
      </c>
      <c r="AG117" s="1">
        <f t="shared" si="16"/>
        <v>1.0050251256281407E-4</v>
      </c>
      <c r="AH117" s="1">
        <f t="shared" si="16"/>
        <v>2.1966080402010049E-2</v>
      </c>
      <c r="AI117" s="1">
        <f t="shared" si="16"/>
        <v>1.8027638190954774E-3</v>
      </c>
      <c r="AJ117" s="1">
        <f t="shared" si="16"/>
        <v>1.5452261306532664E-3</v>
      </c>
      <c r="AK117" s="1">
        <f t="shared" si="16"/>
        <v>7.3555276381909547E-3</v>
      </c>
      <c r="AL117" s="1">
        <f t="shared" si="16"/>
        <v>3.4390703517587939E-2</v>
      </c>
      <c r="AM117" s="1">
        <f t="shared" si="16"/>
        <v>2.3272613065326634E-2</v>
      </c>
      <c r="AN117" s="1">
        <f t="shared" si="16"/>
        <v>2.7638190954773869E-4</v>
      </c>
      <c r="AO117" s="1">
        <f t="shared" si="16"/>
        <v>3.2958542713567837E-2</v>
      </c>
      <c r="AP117" s="1">
        <f t="shared" si="16"/>
        <v>4.7424623115577894E-3</v>
      </c>
      <c r="AQ117" s="1">
        <f t="shared" si="16"/>
        <v>1.6940954773869348E-2</v>
      </c>
      <c r="AR117" s="1">
        <f t="shared" si="16"/>
        <v>2.6695979899497486E-3</v>
      </c>
      <c r="AS117" s="1">
        <f t="shared" si="16"/>
        <v>1.5954773869346734E-3</v>
      </c>
      <c r="AT117" s="1">
        <f t="shared" si="16"/>
        <v>1.8699748743718592E-2</v>
      </c>
      <c r="AU117" s="1">
        <f t="shared" si="16"/>
        <v>1.5263819095477386E-3</v>
      </c>
      <c r="AV117" s="1">
        <f t="shared" si="16"/>
        <v>6.0741206030150751E-3</v>
      </c>
      <c r="AW117" s="1">
        <f t="shared" si="16"/>
        <v>6.0948492462311557E-2</v>
      </c>
      <c r="AX117" s="1">
        <f t="shared" si="16"/>
        <v>3.125E-2</v>
      </c>
      <c r="AY117" s="1">
        <f t="shared" si="16"/>
        <v>0.15236180904522614</v>
      </c>
      <c r="AZ117" s="1">
        <f t="shared" si="16"/>
        <v>9.4221105527638187E-5</v>
      </c>
      <c r="BA117" s="1">
        <f t="shared" si="16"/>
        <v>4.9811557788944725E-3</v>
      </c>
      <c r="BB117" s="1">
        <f t="shared" si="16"/>
        <v>1.7738693467336683E-2</v>
      </c>
      <c r="BC117" s="1">
        <f t="shared" si="16"/>
        <v>1.0866834170854271E-3</v>
      </c>
    </row>
    <row r="118" spans="1:55" x14ac:dyDescent="0.25">
      <c r="A118" t="s">
        <v>51</v>
      </c>
      <c r="B118" s="1">
        <f t="shared" ref="B118:Q170" si="17">B3/$BD3</f>
        <v>3.3898305084745763E-2</v>
      </c>
      <c r="C118" s="1">
        <f t="shared" si="17"/>
        <v>0</v>
      </c>
      <c r="D118" s="1">
        <f t="shared" si="17"/>
        <v>6.3559322033898309E-3</v>
      </c>
      <c r="E118" s="1">
        <f t="shared" si="17"/>
        <v>6.3559322033898309E-3</v>
      </c>
      <c r="F118" s="1">
        <f t="shared" si="17"/>
        <v>0</v>
      </c>
      <c r="G118" s="1">
        <f t="shared" si="17"/>
        <v>2.1186440677966102E-3</v>
      </c>
      <c r="H118" s="1">
        <f t="shared" si="17"/>
        <v>4.4491525423728813E-2</v>
      </c>
      <c r="I118" s="1">
        <f t="shared" si="17"/>
        <v>4.2372881355932203E-3</v>
      </c>
      <c r="J118" s="1">
        <f t="shared" si="17"/>
        <v>2.1186440677966102E-3</v>
      </c>
      <c r="K118" s="1">
        <f t="shared" si="17"/>
        <v>0</v>
      </c>
      <c r="L118" s="1">
        <f t="shared" si="17"/>
        <v>1.059322033898305E-2</v>
      </c>
      <c r="M118" s="1">
        <f t="shared" si="17"/>
        <v>2.1186440677966101E-2</v>
      </c>
      <c r="N118" s="1">
        <f t="shared" si="17"/>
        <v>0</v>
      </c>
      <c r="O118" s="1">
        <f t="shared" si="17"/>
        <v>1.6949152542372881E-2</v>
      </c>
      <c r="P118" s="1">
        <f t="shared" si="17"/>
        <v>2.3305084745762712E-2</v>
      </c>
      <c r="Q118" s="1">
        <f t="shared" si="17"/>
        <v>2.1186440677966102E-3</v>
      </c>
      <c r="R118" s="1">
        <f t="shared" si="16"/>
        <v>2.1186440677966102E-3</v>
      </c>
      <c r="S118" s="1">
        <f t="shared" si="16"/>
        <v>6.7796610169491525E-2</v>
      </c>
      <c r="T118" s="1">
        <f t="shared" si="16"/>
        <v>2.1186440677966102E-3</v>
      </c>
      <c r="U118" s="1">
        <f t="shared" si="16"/>
        <v>2.5423728813559324E-2</v>
      </c>
      <c r="V118" s="1">
        <f t="shared" si="16"/>
        <v>0</v>
      </c>
      <c r="W118" s="1">
        <f t="shared" si="16"/>
        <v>0</v>
      </c>
      <c r="X118" s="1">
        <f t="shared" si="16"/>
        <v>1.6949152542372881E-2</v>
      </c>
      <c r="Y118" s="1">
        <f t="shared" si="16"/>
        <v>0.32415254237288138</v>
      </c>
      <c r="Z118" s="1">
        <f t="shared" si="16"/>
        <v>2.3305084745762712E-2</v>
      </c>
      <c r="AA118" s="1">
        <f t="shared" si="16"/>
        <v>4.2372881355932203E-3</v>
      </c>
      <c r="AB118" s="1">
        <f t="shared" si="16"/>
        <v>4.2372881355932202E-2</v>
      </c>
      <c r="AC118" s="1">
        <f t="shared" si="16"/>
        <v>2.1186440677966102E-3</v>
      </c>
      <c r="AD118" s="1">
        <f t="shared" si="16"/>
        <v>4.4491525423728813E-2</v>
      </c>
      <c r="AE118" s="1">
        <f t="shared" si="16"/>
        <v>8.4745762711864406E-3</v>
      </c>
      <c r="AF118" s="1">
        <f t="shared" si="16"/>
        <v>1.4830508474576272E-2</v>
      </c>
      <c r="AG118" s="1">
        <f t="shared" si="16"/>
        <v>0</v>
      </c>
      <c r="AH118" s="1">
        <f t="shared" si="16"/>
        <v>2.9661016949152543E-2</v>
      </c>
      <c r="AI118" s="1">
        <f t="shared" si="16"/>
        <v>0</v>
      </c>
      <c r="AJ118" s="1">
        <f t="shared" si="16"/>
        <v>2.3305084745762712E-2</v>
      </c>
      <c r="AK118" s="1">
        <f t="shared" si="16"/>
        <v>2.1186440677966102E-3</v>
      </c>
      <c r="AL118" s="1">
        <f t="shared" si="16"/>
        <v>4.025423728813559E-2</v>
      </c>
      <c r="AM118" s="1">
        <f t="shared" si="16"/>
        <v>4.2372881355932203E-3</v>
      </c>
      <c r="AN118" s="1">
        <f t="shared" si="16"/>
        <v>0</v>
      </c>
      <c r="AO118" s="1">
        <f t="shared" si="16"/>
        <v>1.6949152542372881E-2</v>
      </c>
      <c r="AP118" s="1">
        <f t="shared" si="16"/>
        <v>1.6949152542372881E-2</v>
      </c>
      <c r="AQ118" s="1">
        <f t="shared" si="16"/>
        <v>6.3559322033898309E-3</v>
      </c>
      <c r="AR118" s="1">
        <f t="shared" si="16"/>
        <v>0</v>
      </c>
      <c r="AS118" s="1">
        <f t="shared" si="16"/>
        <v>4.2372881355932203E-3</v>
      </c>
      <c r="AT118" s="1">
        <f t="shared" si="16"/>
        <v>2.1186440677966101E-2</v>
      </c>
      <c r="AU118" s="1">
        <f t="shared" si="16"/>
        <v>4.2372881355932203E-3</v>
      </c>
      <c r="AV118" s="1">
        <f t="shared" si="16"/>
        <v>0</v>
      </c>
      <c r="AW118" s="1">
        <f t="shared" si="16"/>
        <v>2.1186440677966102E-3</v>
      </c>
      <c r="AX118" s="1">
        <f t="shared" si="16"/>
        <v>8.4745762711864406E-3</v>
      </c>
      <c r="AY118" s="1">
        <f t="shared" si="16"/>
        <v>4.2372881355932202E-2</v>
      </c>
      <c r="AZ118" s="1">
        <f t="shared" si="16"/>
        <v>4.2372881355932203E-3</v>
      </c>
      <c r="BA118" s="1">
        <f t="shared" si="16"/>
        <v>2.1186440677966102E-3</v>
      </c>
      <c r="BB118" s="1">
        <f t="shared" si="16"/>
        <v>1.9067796610169493E-2</v>
      </c>
      <c r="BC118" s="1">
        <f t="shared" si="16"/>
        <v>4.2372881355932203E-3</v>
      </c>
    </row>
    <row r="119" spans="1:55" x14ac:dyDescent="0.25">
      <c r="A119" t="s">
        <v>52</v>
      </c>
      <c r="B119" s="1">
        <f t="shared" si="17"/>
        <v>1.1424731182795699E-2</v>
      </c>
      <c r="C119" s="1">
        <f t="shared" si="16"/>
        <v>6.7204301075268823E-4</v>
      </c>
      <c r="D119" s="1">
        <f t="shared" si="16"/>
        <v>3.7970430107526883E-2</v>
      </c>
      <c r="E119" s="1">
        <f t="shared" si="16"/>
        <v>3.6962365591397851E-2</v>
      </c>
      <c r="F119" s="1">
        <f t="shared" si="16"/>
        <v>0</v>
      </c>
      <c r="G119" s="1">
        <f t="shared" si="16"/>
        <v>3.3602150537634409E-3</v>
      </c>
      <c r="H119" s="1">
        <f t="shared" si="16"/>
        <v>3.5282258064516132E-2</v>
      </c>
      <c r="I119" s="1">
        <f t="shared" si="16"/>
        <v>1.9489247311827957E-2</v>
      </c>
      <c r="J119" s="1">
        <f t="shared" si="16"/>
        <v>0</v>
      </c>
      <c r="K119" s="1">
        <f t="shared" si="16"/>
        <v>0</v>
      </c>
      <c r="L119" s="1">
        <f t="shared" si="16"/>
        <v>0</v>
      </c>
      <c r="M119" s="1">
        <f t="shared" si="16"/>
        <v>0</v>
      </c>
      <c r="N119" s="1">
        <f t="shared" si="16"/>
        <v>0</v>
      </c>
      <c r="O119" s="1">
        <f t="shared" si="16"/>
        <v>2.0161290322580645E-3</v>
      </c>
      <c r="P119" s="1">
        <f t="shared" si="16"/>
        <v>1.3440860215053765E-3</v>
      </c>
      <c r="Q119" s="1">
        <f t="shared" si="16"/>
        <v>0</v>
      </c>
      <c r="R119" s="1">
        <f t="shared" si="16"/>
        <v>2.1505376344086023E-2</v>
      </c>
      <c r="S119" s="1">
        <f t="shared" si="16"/>
        <v>1.0752688172043012E-2</v>
      </c>
      <c r="T119" s="1">
        <f t="shared" si="16"/>
        <v>0</v>
      </c>
      <c r="U119" s="1">
        <f t="shared" si="16"/>
        <v>0.14717741935483872</v>
      </c>
      <c r="V119" s="1">
        <f t="shared" si="16"/>
        <v>0</v>
      </c>
      <c r="W119" s="1">
        <f t="shared" si="16"/>
        <v>0</v>
      </c>
      <c r="X119" s="1">
        <f t="shared" si="16"/>
        <v>3.864247311827957E-2</v>
      </c>
      <c r="Y119" s="1">
        <f t="shared" si="16"/>
        <v>1.6801075268817205E-3</v>
      </c>
      <c r="Z119" s="1">
        <f t="shared" si="16"/>
        <v>0</v>
      </c>
      <c r="AA119" s="1">
        <f t="shared" si="16"/>
        <v>6.7204301075268823E-4</v>
      </c>
      <c r="AB119" s="1">
        <f t="shared" si="16"/>
        <v>0.1928763440860215</v>
      </c>
      <c r="AC119" s="1">
        <f t="shared" si="16"/>
        <v>5.6115591397849461E-2</v>
      </c>
      <c r="AD119" s="1">
        <f t="shared" si="16"/>
        <v>5.5779569892473117E-2</v>
      </c>
      <c r="AE119" s="1">
        <f t="shared" si="16"/>
        <v>0</v>
      </c>
      <c r="AF119" s="1">
        <f t="shared" si="16"/>
        <v>1.1760752688172043E-2</v>
      </c>
      <c r="AG119" s="1">
        <f t="shared" si="16"/>
        <v>0</v>
      </c>
      <c r="AH119" s="1">
        <f t="shared" si="16"/>
        <v>1.4112903225806451E-2</v>
      </c>
      <c r="AI119" s="1">
        <f t="shared" si="16"/>
        <v>0</v>
      </c>
      <c r="AJ119" s="1">
        <f t="shared" si="16"/>
        <v>0</v>
      </c>
      <c r="AK119" s="1">
        <f t="shared" si="16"/>
        <v>8.7365591397849454E-3</v>
      </c>
      <c r="AL119" s="1">
        <f t="shared" si="16"/>
        <v>0.16498655913978494</v>
      </c>
      <c r="AM119" s="1">
        <f t="shared" si="16"/>
        <v>0</v>
      </c>
      <c r="AN119" s="1">
        <f t="shared" si="16"/>
        <v>0</v>
      </c>
      <c r="AO119" s="1">
        <f t="shared" si="16"/>
        <v>9.7446236559139785E-3</v>
      </c>
      <c r="AP119" s="1">
        <f t="shared" si="16"/>
        <v>5.2755376344086023E-2</v>
      </c>
      <c r="AQ119" s="1">
        <f t="shared" si="16"/>
        <v>0</v>
      </c>
      <c r="AR119" s="1">
        <f t="shared" si="16"/>
        <v>0</v>
      </c>
      <c r="AS119" s="1">
        <f t="shared" si="16"/>
        <v>0</v>
      </c>
      <c r="AT119" s="1">
        <f t="shared" si="16"/>
        <v>2.8225806451612902E-2</v>
      </c>
      <c r="AU119" s="1">
        <f t="shared" si="16"/>
        <v>6.7204301075268823E-4</v>
      </c>
      <c r="AV119" s="1">
        <f t="shared" si="16"/>
        <v>0</v>
      </c>
      <c r="AW119" s="1">
        <f t="shared" si="16"/>
        <v>0</v>
      </c>
      <c r="AX119" s="1">
        <f t="shared" si="16"/>
        <v>2.6881720430107529E-3</v>
      </c>
      <c r="AY119" s="1">
        <f t="shared" si="16"/>
        <v>2.8225806451612902E-2</v>
      </c>
      <c r="AZ119" s="1">
        <f t="shared" si="16"/>
        <v>4.3682795698924727E-3</v>
      </c>
      <c r="BA119" s="1">
        <f t="shared" si="16"/>
        <v>0</v>
      </c>
      <c r="BB119" s="1">
        <f t="shared" si="16"/>
        <v>0</v>
      </c>
      <c r="BC119" s="1">
        <f t="shared" si="16"/>
        <v>9.7446236559139785E-3</v>
      </c>
    </row>
    <row r="120" spans="1:55" x14ac:dyDescent="0.25">
      <c r="A120" t="s">
        <v>4</v>
      </c>
      <c r="B120" s="1">
        <f t="shared" si="17"/>
        <v>1.3011656275413392E-2</v>
      </c>
      <c r="C120" s="1">
        <f t="shared" si="16"/>
        <v>6.0239149423210144E-5</v>
      </c>
      <c r="D120" s="1">
        <f t="shared" si="16"/>
        <v>4.4275774826059459E-3</v>
      </c>
      <c r="E120" s="1">
        <f t="shared" si="16"/>
        <v>1.8312701424655884E-2</v>
      </c>
      <c r="F120" s="1">
        <f t="shared" si="16"/>
        <v>1.7469353332730943E-3</v>
      </c>
      <c r="G120" s="1">
        <f t="shared" si="16"/>
        <v>1.2047829884642028E-3</v>
      </c>
      <c r="H120" s="1">
        <f t="shared" si="16"/>
        <v>4.9155145929339478E-2</v>
      </c>
      <c r="I120" s="1">
        <f t="shared" si="16"/>
        <v>7.1383392066504021E-3</v>
      </c>
      <c r="J120" s="1">
        <f t="shared" si="16"/>
        <v>1.1596036263967953E-3</v>
      </c>
      <c r="K120" s="1">
        <f t="shared" si="16"/>
        <v>9.4876660341555979E-4</v>
      </c>
      <c r="L120" s="1">
        <f t="shared" si="16"/>
        <v>0</v>
      </c>
      <c r="M120" s="1">
        <f t="shared" si="16"/>
        <v>1.5812776723592662E-3</v>
      </c>
      <c r="N120" s="1">
        <f t="shared" si="16"/>
        <v>4.0661425860666849E-4</v>
      </c>
      <c r="O120" s="1">
        <f t="shared" si="16"/>
        <v>0.242296918767507</v>
      </c>
      <c r="P120" s="1">
        <f t="shared" si="16"/>
        <v>1.2198427758200055E-3</v>
      </c>
      <c r="Q120" s="1">
        <f t="shared" si="16"/>
        <v>1.686696183849884E-3</v>
      </c>
      <c r="R120" s="1">
        <f t="shared" si="16"/>
        <v>5.0118972320110838E-2</v>
      </c>
      <c r="S120" s="1">
        <f t="shared" si="16"/>
        <v>1.2680340953585735E-2</v>
      </c>
      <c r="T120" s="1">
        <f t="shared" si="16"/>
        <v>4.9697298274148372E-3</v>
      </c>
      <c r="U120" s="1">
        <f t="shared" si="16"/>
        <v>0.29984036625402849</v>
      </c>
      <c r="V120" s="1">
        <f t="shared" si="16"/>
        <v>0</v>
      </c>
      <c r="W120" s="1">
        <f t="shared" si="16"/>
        <v>3.0721966205837174E-3</v>
      </c>
      <c r="X120" s="1">
        <f t="shared" si="16"/>
        <v>2.6535345320924067E-2</v>
      </c>
      <c r="Y120" s="1">
        <f t="shared" si="16"/>
        <v>5.4215234480889125E-4</v>
      </c>
      <c r="Z120" s="1">
        <f t="shared" si="16"/>
        <v>7.5901328273244783E-3</v>
      </c>
      <c r="AA120" s="1">
        <f t="shared" si="16"/>
        <v>1.4758591608686486E-3</v>
      </c>
      <c r="AB120" s="1">
        <f t="shared" si="16"/>
        <v>0.11927351585795609</v>
      </c>
      <c r="AC120" s="1">
        <f t="shared" si="16"/>
        <v>1.0617150085840788E-2</v>
      </c>
      <c r="AD120" s="1">
        <f t="shared" si="16"/>
        <v>1.4005602240896359E-3</v>
      </c>
      <c r="AE120" s="1">
        <f t="shared" si="16"/>
        <v>1.039125327550375E-3</v>
      </c>
      <c r="AF120" s="1">
        <f t="shared" si="16"/>
        <v>1.4457395861570434E-3</v>
      </c>
      <c r="AG120" s="1">
        <f t="shared" si="16"/>
        <v>3.4637510918345834E-4</v>
      </c>
      <c r="AH120" s="1">
        <f t="shared" si="16"/>
        <v>7.8612089997289244E-3</v>
      </c>
      <c r="AI120" s="1">
        <f t="shared" si="16"/>
        <v>0</v>
      </c>
      <c r="AJ120" s="1">
        <f t="shared" si="16"/>
        <v>1.3553808620222281E-4</v>
      </c>
      <c r="AK120" s="1">
        <f t="shared" si="16"/>
        <v>4.307099183759525E-3</v>
      </c>
      <c r="AL120" s="1">
        <f t="shared" si="16"/>
        <v>1.5406162464985995E-2</v>
      </c>
      <c r="AM120" s="1">
        <f t="shared" si="16"/>
        <v>7.5901328273244783E-3</v>
      </c>
      <c r="AN120" s="1">
        <f t="shared" si="16"/>
        <v>6.0239149423210144E-5</v>
      </c>
      <c r="AO120" s="1">
        <f t="shared" si="16"/>
        <v>6.8672630342459561E-3</v>
      </c>
      <c r="AP120" s="1">
        <f t="shared" si="16"/>
        <v>2.6023312550826783E-2</v>
      </c>
      <c r="AQ120" s="1">
        <f t="shared" si="16"/>
        <v>2.4698051263516161E-3</v>
      </c>
      <c r="AR120" s="1">
        <f t="shared" si="16"/>
        <v>2.2589681033703804E-4</v>
      </c>
      <c r="AS120" s="1">
        <f t="shared" si="16"/>
        <v>0</v>
      </c>
      <c r="AT120" s="1">
        <f t="shared" si="16"/>
        <v>4.7438330170777986E-3</v>
      </c>
      <c r="AU120" s="1">
        <f t="shared" si="16"/>
        <v>1.3553808620222281E-4</v>
      </c>
      <c r="AV120" s="1">
        <f t="shared" si="16"/>
        <v>4.9094906779916271E-3</v>
      </c>
      <c r="AW120" s="1">
        <f t="shared" si="16"/>
        <v>1.5586879913255625E-2</v>
      </c>
      <c r="AX120" s="1">
        <f t="shared" si="16"/>
        <v>2.6354627872654437E-3</v>
      </c>
      <c r="AY120" s="1">
        <f t="shared" si="16"/>
        <v>1.4065841390319569E-2</v>
      </c>
      <c r="AZ120" s="1">
        <f t="shared" si="16"/>
        <v>3.1625553447185326E-4</v>
      </c>
      <c r="BA120" s="1">
        <f t="shared" si="16"/>
        <v>1.1746634137525978E-3</v>
      </c>
      <c r="BB120" s="1">
        <f t="shared" si="16"/>
        <v>1.8071744826963042E-4</v>
      </c>
      <c r="BC120" s="1">
        <f t="shared" si="16"/>
        <v>1.8523538447637118E-3</v>
      </c>
    </row>
    <row r="121" spans="1:55" x14ac:dyDescent="0.25">
      <c r="A121" t="s">
        <v>53</v>
      </c>
      <c r="B121" s="1">
        <f t="shared" si="17"/>
        <v>2.1589688506981741E-2</v>
      </c>
      <c r="C121" s="1">
        <f t="shared" si="16"/>
        <v>0</v>
      </c>
      <c r="D121" s="1">
        <f t="shared" si="16"/>
        <v>0</v>
      </c>
      <c r="E121" s="1">
        <f t="shared" si="16"/>
        <v>7.7336197636949516E-3</v>
      </c>
      <c r="F121" s="1">
        <f t="shared" si="16"/>
        <v>4.1460794844253489E-2</v>
      </c>
      <c r="G121" s="1">
        <f t="shared" si="16"/>
        <v>1.0741138560687433E-4</v>
      </c>
      <c r="H121" s="1">
        <f t="shared" si="16"/>
        <v>3.4801288936627282E-2</v>
      </c>
      <c r="I121" s="1">
        <f t="shared" si="16"/>
        <v>1.9011815252416756E-2</v>
      </c>
      <c r="J121" s="1">
        <f t="shared" si="16"/>
        <v>2.2019334049409239E-2</v>
      </c>
      <c r="K121" s="1">
        <f t="shared" si="16"/>
        <v>3.7593984962406013E-3</v>
      </c>
      <c r="L121" s="1">
        <f t="shared" si="16"/>
        <v>0</v>
      </c>
      <c r="M121" s="1">
        <f t="shared" si="16"/>
        <v>2.1160042964554242E-2</v>
      </c>
      <c r="N121" s="1">
        <f t="shared" si="16"/>
        <v>5.3705692803437163E-4</v>
      </c>
      <c r="O121" s="1">
        <f t="shared" si="16"/>
        <v>3.8668098818474758E-3</v>
      </c>
      <c r="P121" s="1">
        <f t="shared" si="16"/>
        <v>6.3372717508055855E-3</v>
      </c>
      <c r="Q121" s="1">
        <f t="shared" si="16"/>
        <v>0</v>
      </c>
      <c r="R121" s="1">
        <f t="shared" si="16"/>
        <v>1.439312567132116E-2</v>
      </c>
      <c r="S121" s="1">
        <f t="shared" si="16"/>
        <v>3.6842105263157891E-2</v>
      </c>
      <c r="T121" s="1">
        <f t="shared" si="16"/>
        <v>3.4049409237379161E-2</v>
      </c>
      <c r="U121" s="1">
        <f t="shared" si="16"/>
        <v>6.3587540279269605E-2</v>
      </c>
      <c r="V121" s="1">
        <f t="shared" si="16"/>
        <v>0</v>
      </c>
      <c r="W121" s="1">
        <f t="shared" si="16"/>
        <v>0</v>
      </c>
      <c r="X121" s="1">
        <f t="shared" si="16"/>
        <v>1.2137486573576798E-2</v>
      </c>
      <c r="Y121" s="1">
        <f t="shared" si="16"/>
        <v>3.2223415682062297E-4</v>
      </c>
      <c r="Z121" s="1">
        <f t="shared" si="16"/>
        <v>9.1299677765843187E-3</v>
      </c>
      <c r="AA121" s="1">
        <f t="shared" si="16"/>
        <v>0</v>
      </c>
      <c r="AB121" s="1">
        <f t="shared" si="16"/>
        <v>0.22910848549946294</v>
      </c>
      <c r="AC121" s="1">
        <f t="shared" si="16"/>
        <v>4.0064446831364127E-2</v>
      </c>
      <c r="AD121" s="1">
        <f t="shared" si="16"/>
        <v>0</v>
      </c>
      <c r="AE121" s="1">
        <f t="shared" si="16"/>
        <v>2.4382384532760471E-2</v>
      </c>
      <c r="AF121" s="1">
        <f t="shared" si="16"/>
        <v>2.5563909774436091E-2</v>
      </c>
      <c r="AG121" s="1">
        <f t="shared" si="16"/>
        <v>2.1267454350161117E-2</v>
      </c>
      <c r="AH121" s="1">
        <f t="shared" si="16"/>
        <v>2.5456498388829216E-2</v>
      </c>
      <c r="AI121" s="1">
        <f t="shared" si="16"/>
        <v>0</v>
      </c>
      <c r="AJ121" s="1">
        <f t="shared" si="16"/>
        <v>0</v>
      </c>
      <c r="AK121" s="1">
        <f t="shared" si="16"/>
        <v>2.4704618689581096E-3</v>
      </c>
      <c r="AL121" s="1">
        <f t="shared" si="16"/>
        <v>7.4758324382384528E-2</v>
      </c>
      <c r="AM121" s="1">
        <f t="shared" si="16"/>
        <v>2.7926960257787323E-3</v>
      </c>
      <c r="AN121" s="1">
        <f t="shared" si="16"/>
        <v>0</v>
      </c>
      <c r="AO121" s="1">
        <f t="shared" si="16"/>
        <v>8.5929108485499461E-3</v>
      </c>
      <c r="AP121" s="1">
        <f t="shared" si="16"/>
        <v>1.1600429645542427E-2</v>
      </c>
      <c r="AQ121" s="1">
        <f t="shared" si="16"/>
        <v>2.0408163265306124E-3</v>
      </c>
      <c r="AR121" s="1">
        <f t="shared" si="16"/>
        <v>2.7926960257787323E-3</v>
      </c>
      <c r="AS121" s="1">
        <f t="shared" si="16"/>
        <v>0</v>
      </c>
      <c r="AT121" s="1">
        <f t="shared" si="16"/>
        <v>9.2481203007518803E-2</v>
      </c>
      <c r="AU121" s="1">
        <f t="shared" si="16"/>
        <v>1.2674543501611171E-2</v>
      </c>
      <c r="AV121" s="1">
        <f t="shared" si="16"/>
        <v>1.8259935553168636E-3</v>
      </c>
      <c r="AW121" s="1">
        <f t="shared" si="16"/>
        <v>6.44468313641246E-3</v>
      </c>
      <c r="AX121" s="1">
        <f t="shared" si="16"/>
        <v>7.1965628356605799E-3</v>
      </c>
      <c r="AY121" s="1">
        <f t="shared" si="16"/>
        <v>2.9323308270676692E-2</v>
      </c>
      <c r="AZ121" s="1">
        <f t="shared" si="16"/>
        <v>0</v>
      </c>
      <c r="BA121" s="1">
        <f t="shared" si="16"/>
        <v>0</v>
      </c>
      <c r="BB121" s="1">
        <f t="shared" si="16"/>
        <v>2.6315789473684209E-2</v>
      </c>
      <c r="BC121" s="1">
        <f t="shared" si="16"/>
        <v>6.4446831364124593E-4</v>
      </c>
    </row>
    <row r="122" spans="1:55" x14ac:dyDescent="0.25">
      <c r="A122" t="s">
        <v>54</v>
      </c>
      <c r="B122" s="1">
        <f t="shared" si="17"/>
        <v>4.5703478980339621E-2</v>
      </c>
      <c r="C122" s="1">
        <f t="shared" si="16"/>
        <v>7.879910169024073E-5</v>
      </c>
      <c r="D122" s="1">
        <f t="shared" si="16"/>
        <v>4.7279461014144438E-4</v>
      </c>
      <c r="E122" s="1">
        <f t="shared" si="16"/>
        <v>2.9943658642291476E-3</v>
      </c>
      <c r="F122" s="1">
        <f t="shared" si="16"/>
        <v>0</v>
      </c>
      <c r="G122" s="1">
        <f t="shared" si="16"/>
        <v>3.0219455498207322E-2</v>
      </c>
      <c r="H122" s="1">
        <f t="shared" ref="C122:BC126" si="18">H7/$BD7</f>
        <v>0.1613411607107679</v>
      </c>
      <c r="I122" s="1">
        <f t="shared" si="18"/>
        <v>4.2945510421181195E-3</v>
      </c>
      <c r="J122" s="1">
        <f t="shared" si="18"/>
        <v>3.782356881131555E-3</v>
      </c>
      <c r="K122" s="1">
        <f t="shared" si="18"/>
        <v>4.3733501438083609E-3</v>
      </c>
      <c r="L122" s="1">
        <f t="shared" si="18"/>
        <v>0</v>
      </c>
      <c r="M122" s="1">
        <f t="shared" si="18"/>
        <v>9.6922895078996093E-3</v>
      </c>
      <c r="N122" s="1">
        <f t="shared" si="18"/>
        <v>0</v>
      </c>
      <c r="O122" s="1">
        <f t="shared" si="18"/>
        <v>1.8517788897206573E-3</v>
      </c>
      <c r="P122" s="1">
        <f t="shared" si="18"/>
        <v>1.4577833812694535E-3</v>
      </c>
      <c r="Q122" s="1">
        <f t="shared" si="18"/>
        <v>9.8498877112800911E-4</v>
      </c>
      <c r="R122" s="1">
        <f t="shared" si="18"/>
        <v>2.285173949016981E-3</v>
      </c>
      <c r="S122" s="1">
        <f t="shared" si="18"/>
        <v>7.8405106181789527E-3</v>
      </c>
      <c r="T122" s="1">
        <f t="shared" si="18"/>
        <v>3.9793546353571567E-3</v>
      </c>
      <c r="U122" s="1">
        <f t="shared" si="18"/>
        <v>2.3285134549466135E-2</v>
      </c>
      <c r="V122" s="1">
        <f t="shared" si="18"/>
        <v>3.9399550845120365E-5</v>
      </c>
      <c r="W122" s="1">
        <f t="shared" si="18"/>
        <v>6.8949213978960642E-3</v>
      </c>
      <c r="X122" s="1">
        <f t="shared" si="18"/>
        <v>5.1613411607107683E-3</v>
      </c>
      <c r="Y122" s="1">
        <f t="shared" si="18"/>
        <v>9.8498877112800911E-4</v>
      </c>
      <c r="Z122" s="1">
        <f t="shared" si="18"/>
        <v>1.4183838304243331E-3</v>
      </c>
      <c r="AA122" s="1">
        <f t="shared" si="18"/>
        <v>1.2174461211142193E-2</v>
      </c>
      <c r="AB122" s="1">
        <f t="shared" si="18"/>
        <v>7.442575154643237E-2</v>
      </c>
      <c r="AC122" s="1">
        <f t="shared" si="18"/>
        <v>3.2228832591308459E-2</v>
      </c>
      <c r="AD122" s="1">
        <f t="shared" si="18"/>
        <v>1.0086285016350813E-2</v>
      </c>
      <c r="AE122" s="1">
        <f t="shared" si="18"/>
        <v>1.7375201922698081E-2</v>
      </c>
      <c r="AF122" s="1">
        <f t="shared" si="18"/>
        <v>9.9680863638154527E-3</v>
      </c>
      <c r="AG122" s="1">
        <f t="shared" si="18"/>
        <v>3.9399550845120365E-5</v>
      </c>
      <c r="AH122" s="1">
        <f t="shared" si="18"/>
        <v>3.4198810133564475E-2</v>
      </c>
      <c r="AI122" s="1">
        <f t="shared" si="18"/>
        <v>7.879910169024073E-5</v>
      </c>
      <c r="AJ122" s="1">
        <f t="shared" si="18"/>
        <v>1.5799219888893268E-2</v>
      </c>
      <c r="AK122" s="1">
        <f t="shared" si="18"/>
        <v>3.3489618218352311E-3</v>
      </c>
      <c r="AL122" s="1">
        <f t="shared" si="18"/>
        <v>1.4774831566920136E-2</v>
      </c>
      <c r="AM122" s="1">
        <f t="shared" si="18"/>
        <v>1.1622867499310508E-2</v>
      </c>
      <c r="AN122" s="1">
        <f t="shared" si="18"/>
        <v>1.5759820338048146E-4</v>
      </c>
      <c r="AO122" s="1">
        <f t="shared" si="18"/>
        <v>2.257594263425397E-2</v>
      </c>
      <c r="AP122" s="1">
        <f t="shared" si="18"/>
        <v>2.8367676608486662E-3</v>
      </c>
      <c r="AQ122" s="1">
        <f t="shared" si="18"/>
        <v>1.6272014499034711E-2</v>
      </c>
      <c r="AR122" s="1">
        <f t="shared" si="18"/>
        <v>4.4206296048225048E-2</v>
      </c>
      <c r="AS122" s="1">
        <f t="shared" si="18"/>
        <v>2.7579685591584257E-4</v>
      </c>
      <c r="AT122" s="1">
        <f t="shared" si="18"/>
        <v>1.406563965170797E-2</v>
      </c>
      <c r="AU122" s="1">
        <f t="shared" si="18"/>
        <v>9.4558922028288876E-4</v>
      </c>
      <c r="AV122" s="1">
        <f t="shared" si="18"/>
        <v>3.5459595760608327E-4</v>
      </c>
      <c r="AW122" s="1">
        <f t="shared" si="18"/>
        <v>4.3733501438083609E-3</v>
      </c>
      <c r="AX122" s="1">
        <f t="shared" si="18"/>
        <v>0.27792443166147907</v>
      </c>
      <c r="AY122" s="1">
        <f t="shared" si="18"/>
        <v>5.6932350971198926E-2</v>
      </c>
      <c r="AZ122" s="1">
        <f t="shared" si="18"/>
        <v>3.1519640676096292E-4</v>
      </c>
      <c r="BA122" s="1">
        <f t="shared" si="18"/>
        <v>1.6941806863401757E-3</v>
      </c>
      <c r="BB122" s="1">
        <f t="shared" si="18"/>
        <v>1.8123793388755368E-3</v>
      </c>
      <c r="BC122" s="1">
        <f t="shared" si="18"/>
        <v>2.2457743981718608E-3</v>
      </c>
    </row>
    <row r="123" spans="1:55" x14ac:dyDescent="0.25">
      <c r="A123" t="s">
        <v>7</v>
      </c>
      <c r="B123" s="1">
        <f t="shared" si="17"/>
        <v>3.5576818986989674E-2</v>
      </c>
      <c r="C123" s="1">
        <f t="shared" si="18"/>
        <v>3.1068277880502667E-5</v>
      </c>
      <c r="D123" s="1">
        <f t="shared" si="18"/>
        <v>3.7961552035239196E-4</v>
      </c>
      <c r="E123" s="1">
        <f t="shared" si="18"/>
        <v>6.7643893457166307E-3</v>
      </c>
      <c r="F123" s="1">
        <f t="shared" si="18"/>
        <v>1.2740421140215506E-3</v>
      </c>
      <c r="G123" s="1">
        <f t="shared" si="18"/>
        <v>3.1655662509180917E-3</v>
      </c>
      <c r="H123" s="1">
        <f t="shared" si="18"/>
        <v>4.7940051816062201E-2</v>
      </c>
      <c r="I123" s="1">
        <f t="shared" si="18"/>
        <v>3.4857151456398343E-3</v>
      </c>
      <c r="J123" s="1">
        <f t="shared" si="18"/>
        <v>4.9837886696903217E-3</v>
      </c>
      <c r="K123" s="1">
        <f t="shared" si="18"/>
        <v>9.3884452220143995E-4</v>
      </c>
      <c r="L123" s="1">
        <f t="shared" si="18"/>
        <v>4.6505328452377427E-4</v>
      </c>
      <c r="M123" s="1">
        <f t="shared" si="18"/>
        <v>6.7584426831535663E-2</v>
      </c>
      <c r="N123" s="1">
        <f t="shared" si="18"/>
        <v>1.7301147244704921E-3</v>
      </c>
      <c r="O123" s="1">
        <f t="shared" si="18"/>
        <v>8.1306654096959235E-3</v>
      </c>
      <c r="P123" s="1">
        <f t="shared" si="18"/>
        <v>3.0658079524111654E-3</v>
      </c>
      <c r="Q123" s="1">
        <f t="shared" si="18"/>
        <v>9.0243638406022585E-4</v>
      </c>
      <c r="R123" s="1">
        <f t="shared" si="18"/>
        <v>3.696930891043064E-2</v>
      </c>
      <c r="S123" s="1">
        <f t="shared" si="18"/>
        <v>4.2356257029804674E-2</v>
      </c>
      <c r="T123" s="1">
        <f t="shared" si="18"/>
        <v>7.8260506539144323E-3</v>
      </c>
      <c r="U123" s="1">
        <f t="shared" si="18"/>
        <v>4.1411101763658753E-2</v>
      </c>
      <c r="V123" s="1">
        <f t="shared" si="18"/>
        <v>3.5024628891847928E-4</v>
      </c>
      <c r="W123" s="1">
        <f t="shared" si="18"/>
        <v>5.7163204090915493E-3</v>
      </c>
      <c r="X123" s="1">
        <f t="shared" si="18"/>
        <v>2.090482475792229E-2</v>
      </c>
      <c r="Y123" s="1">
        <f t="shared" si="18"/>
        <v>3.0170210473019386E-4</v>
      </c>
      <c r="Z123" s="1">
        <f t="shared" si="18"/>
        <v>2.0834435690849275E-2</v>
      </c>
      <c r="AA123" s="1">
        <f t="shared" si="18"/>
        <v>1.0116850705759621E-2</v>
      </c>
      <c r="AB123" s="1">
        <f t="shared" si="18"/>
        <v>7.6337914124367287E-2</v>
      </c>
      <c r="AC123" s="1">
        <f t="shared" si="18"/>
        <v>1.8735870608389698E-2</v>
      </c>
      <c r="AD123" s="1">
        <f t="shared" si="18"/>
        <v>7.9294497662354812E-3</v>
      </c>
      <c r="AE123" s="1">
        <f t="shared" si="18"/>
        <v>1.3626595222572657E-2</v>
      </c>
      <c r="AF123" s="1">
        <f t="shared" si="18"/>
        <v>5.8260302653570743E-3</v>
      </c>
      <c r="AG123" s="1">
        <f t="shared" si="18"/>
        <v>1.4004997138320342E-4</v>
      </c>
      <c r="AH123" s="1">
        <f t="shared" si="18"/>
        <v>5.2184998002406821E-2</v>
      </c>
      <c r="AI123" s="1">
        <f t="shared" si="18"/>
        <v>3.6408138141214063E-4</v>
      </c>
      <c r="AJ123" s="1">
        <f t="shared" si="18"/>
        <v>3.7687277394575381E-3</v>
      </c>
      <c r="AK123" s="1">
        <f t="shared" si="18"/>
        <v>8.2260547316259057E-3</v>
      </c>
      <c r="AL123" s="1">
        <f t="shared" si="18"/>
        <v>3.9110592874975911E-2</v>
      </c>
      <c r="AM123" s="1">
        <f t="shared" si="18"/>
        <v>7.0500718696646907E-3</v>
      </c>
      <c r="AN123" s="1">
        <f t="shared" si="18"/>
        <v>1.0097190311163366E-4</v>
      </c>
      <c r="AO123" s="1">
        <f t="shared" si="18"/>
        <v>9.2566477619432045E-3</v>
      </c>
      <c r="AP123" s="1">
        <f t="shared" si="18"/>
        <v>6.2088011576817044E-3</v>
      </c>
      <c r="AQ123" s="1">
        <f t="shared" si="18"/>
        <v>7.5020182244576279E-3</v>
      </c>
      <c r="AR123" s="1">
        <f t="shared" si="18"/>
        <v>2.324538259856047E-3</v>
      </c>
      <c r="AS123" s="1">
        <f t="shared" si="18"/>
        <v>4.8745642552666798E-3</v>
      </c>
      <c r="AT123" s="1">
        <f t="shared" si="18"/>
        <v>1.6718617034445497E-2</v>
      </c>
      <c r="AU123" s="1">
        <f t="shared" si="18"/>
        <v>2.9709040723230676E-3</v>
      </c>
      <c r="AV123" s="1">
        <f t="shared" si="18"/>
        <v>3.047361162419617E-3</v>
      </c>
      <c r="AW123" s="1">
        <f t="shared" si="18"/>
        <v>6.3655988726098664E-3</v>
      </c>
      <c r="AX123" s="1">
        <f t="shared" si="18"/>
        <v>8.2029962441364686E-3</v>
      </c>
      <c r="AY123" s="1">
        <f t="shared" si="18"/>
        <v>0.31699886260976445</v>
      </c>
      <c r="AZ123" s="1">
        <f t="shared" si="18"/>
        <v>3.1068277880502667E-5</v>
      </c>
      <c r="BA123" s="1">
        <f t="shared" si="18"/>
        <v>4.0335362642046355E-3</v>
      </c>
      <c r="BB123" s="1">
        <f t="shared" si="18"/>
        <v>4.8575737908007803E-3</v>
      </c>
      <c r="BC123" s="1">
        <f t="shared" si="18"/>
        <v>7.5874559886290101E-4</v>
      </c>
    </row>
    <row r="124" spans="1:55" x14ac:dyDescent="0.25">
      <c r="A124" t="s">
        <v>55</v>
      </c>
      <c r="B124" s="1">
        <f t="shared" si="17"/>
        <v>1.505294786895767E-2</v>
      </c>
      <c r="C124" s="1">
        <f t="shared" si="18"/>
        <v>3.8896506121337652E-5</v>
      </c>
      <c r="D124" s="1">
        <f t="shared" si="18"/>
        <v>1.9739976856578858E-3</v>
      </c>
      <c r="E124" s="1">
        <f t="shared" si="18"/>
        <v>9.2087478242266884E-3</v>
      </c>
      <c r="F124" s="1">
        <f t="shared" si="18"/>
        <v>8.0224043875258902E-3</v>
      </c>
      <c r="G124" s="1">
        <f t="shared" si="18"/>
        <v>2.7811001876756418E-3</v>
      </c>
      <c r="H124" s="1">
        <f t="shared" si="18"/>
        <v>3.9849470521310423E-2</v>
      </c>
      <c r="I124" s="1">
        <f t="shared" si="18"/>
        <v>2.9493275766504273E-2</v>
      </c>
      <c r="J124" s="1">
        <f t="shared" si="18"/>
        <v>7.934887248752881E-3</v>
      </c>
      <c r="K124" s="1">
        <f t="shared" si="18"/>
        <v>1.8767564203545416E-3</v>
      </c>
      <c r="L124" s="1">
        <f t="shared" si="18"/>
        <v>2.1393078366735709E-4</v>
      </c>
      <c r="M124" s="1">
        <f t="shared" si="18"/>
        <v>9.043437673211004E-3</v>
      </c>
      <c r="N124" s="1">
        <f t="shared" si="18"/>
        <v>1.2641364489434737E-4</v>
      </c>
      <c r="O124" s="1">
        <f t="shared" si="18"/>
        <v>2.7519278080846386E-2</v>
      </c>
      <c r="P124" s="1">
        <f t="shared" si="18"/>
        <v>6.5832336610363975E-3</v>
      </c>
      <c r="Q124" s="1">
        <f t="shared" si="18"/>
        <v>8.8489551426043157E-4</v>
      </c>
      <c r="R124" s="1">
        <f t="shared" si="18"/>
        <v>1.209681340373601E-2</v>
      </c>
      <c r="S124" s="1">
        <f t="shared" si="18"/>
        <v>4.6841117496620864E-2</v>
      </c>
      <c r="T124" s="1">
        <f t="shared" si="18"/>
        <v>6.4568200161420498E-3</v>
      </c>
      <c r="U124" s="1">
        <f t="shared" si="18"/>
        <v>8.5027762381244099E-2</v>
      </c>
      <c r="V124" s="1">
        <f t="shared" si="18"/>
        <v>4.8620632651672063E-5</v>
      </c>
      <c r="W124" s="1">
        <f t="shared" si="18"/>
        <v>3.2964788937833657E-3</v>
      </c>
      <c r="X124" s="1">
        <f t="shared" si="18"/>
        <v>8.6836449915886297E-3</v>
      </c>
      <c r="Y124" s="1">
        <f t="shared" si="18"/>
        <v>7.0986123671441218E-4</v>
      </c>
      <c r="Z124" s="1">
        <f t="shared" si="18"/>
        <v>9.0628859262716719E-3</v>
      </c>
      <c r="AA124" s="1">
        <f t="shared" si="18"/>
        <v>1.1173021383354241E-2</v>
      </c>
      <c r="AB124" s="1">
        <f t="shared" si="18"/>
        <v>0.11799255131907777</v>
      </c>
      <c r="AC124" s="1">
        <f t="shared" si="18"/>
        <v>3.5162441533689234E-2</v>
      </c>
      <c r="AD124" s="1">
        <f t="shared" si="18"/>
        <v>1.0365918881336485E-2</v>
      </c>
      <c r="AE124" s="1">
        <f t="shared" si="18"/>
        <v>7.5848186936608416E-3</v>
      </c>
      <c r="AF124" s="1">
        <f t="shared" si="18"/>
        <v>7.944611375283215E-3</v>
      </c>
      <c r="AG124" s="1">
        <f t="shared" si="18"/>
        <v>4.4730982039538298E-4</v>
      </c>
      <c r="AH124" s="1">
        <f t="shared" si="18"/>
        <v>2.7908243142059766E-2</v>
      </c>
      <c r="AI124" s="1">
        <f t="shared" si="18"/>
        <v>6.8068885712340885E-4</v>
      </c>
      <c r="AJ124" s="1">
        <f t="shared" si="18"/>
        <v>5.4455108569872708E-4</v>
      </c>
      <c r="AK124" s="1">
        <f t="shared" si="18"/>
        <v>3.3742719060260414E-3</v>
      </c>
      <c r="AL124" s="1">
        <f t="shared" si="18"/>
        <v>0.30032964788937833</v>
      </c>
      <c r="AM124" s="1">
        <f t="shared" si="18"/>
        <v>4.8912356447582093E-3</v>
      </c>
      <c r="AN124" s="1">
        <f t="shared" si="18"/>
        <v>4.3758569386504858E-4</v>
      </c>
      <c r="AO124" s="1">
        <f t="shared" si="18"/>
        <v>9.1504030650446828E-3</v>
      </c>
      <c r="AP124" s="1">
        <f t="shared" si="18"/>
        <v>3.1574238843995836E-2</v>
      </c>
      <c r="AQ124" s="1">
        <f t="shared" si="18"/>
        <v>8.9461964079076597E-4</v>
      </c>
      <c r="AR124" s="1">
        <f t="shared" si="18"/>
        <v>3.918822991724768E-3</v>
      </c>
      <c r="AS124" s="1">
        <f t="shared" si="18"/>
        <v>2.1490319632039051E-3</v>
      </c>
      <c r="AT124" s="1">
        <f t="shared" si="18"/>
        <v>5.3375730525005591E-2</v>
      </c>
      <c r="AU124" s="1">
        <f t="shared" si="18"/>
        <v>1.5461361183231716E-3</v>
      </c>
      <c r="AV124" s="1">
        <f t="shared" si="18"/>
        <v>8.3627488160875954E-4</v>
      </c>
      <c r="AW124" s="1">
        <f t="shared" si="18"/>
        <v>7.5556463140698388E-3</v>
      </c>
      <c r="AX124" s="1">
        <f t="shared" si="18"/>
        <v>4.4828223304841644E-3</v>
      </c>
      <c r="AY124" s="1">
        <f t="shared" si="18"/>
        <v>1.6560187481159505E-2</v>
      </c>
      <c r="AZ124" s="1">
        <f t="shared" si="18"/>
        <v>5.8344759182006474E-5</v>
      </c>
      <c r="BA124" s="1">
        <f t="shared" si="18"/>
        <v>3.4520649182687166E-3</v>
      </c>
      <c r="BB124" s="1">
        <f t="shared" si="18"/>
        <v>2.7811001876756418E-3</v>
      </c>
      <c r="BC124" s="1">
        <f t="shared" si="18"/>
        <v>1.4099983468984899E-3</v>
      </c>
    </row>
    <row r="125" spans="1:55" x14ac:dyDescent="0.25">
      <c r="A125" t="s">
        <v>56</v>
      </c>
      <c r="B125" s="1">
        <f t="shared" si="17"/>
        <v>3.6408178648826908E-2</v>
      </c>
      <c r="C125" s="1">
        <f t="shared" si="18"/>
        <v>0</v>
      </c>
      <c r="D125" s="1">
        <f t="shared" si="18"/>
        <v>0</v>
      </c>
      <c r="E125" s="1">
        <f t="shared" si="18"/>
        <v>1.7337227928012815E-3</v>
      </c>
      <c r="F125" s="1">
        <f t="shared" si="18"/>
        <v>9.4412512955808908E-3</v>
      </c>
      <c r="G125" s="1">
        <f t="shared" si="18"/>
        <v>2.4875153114105341E-3</v>
      </c>
      <c r="H125" s="1">
        <f t="shared" si="18"/>
        <v>0.10835767455008009</v>
      </c>
      <c r="I125" s="1">
        <f t="shared" si="18"/>
        <v>4.6735136153773678E-3</v>
      </c>
      <c r="J125" s="1">
        <f t="shared" si="18"/>
        <v>2.2726844436068972E-2</v>
      </c>
      <c r="K125" s="1">
        <f t="shared" si="18"/>
        <v>2.5440497503062282E-3</v>
      </c>
      <c r="L125" s="1">
        <f t="shared" si="18"/>
        <v>0</v>
      </c>
      <c r="M125" s="1">
        <f t="shared" si="18"/>
        <v>7.8582870065014604E-2</v>
      </c>
      <c r="N125" s="1">
        <f t="shared" si="18"/>
        <v>4.8996513709601431E-4</v>
      </c>
      <c r="O125" s="1">
        <f t="shared" si="18"/>
        <v>5.6157542636389333E-3</v>
      </c>
      <c r="P125" s="1">
        <f t="shared" si="18"/>
        <v>2.9397908225760861E-3</v>
      </c>
      <c r="Q125" s="1">
        <f t="shared" si="18"/>
        <v>2.1483086780363704E-3</v>
      </c>
      <c r="R125" s="1">
        <f t="shared" si="18"/>
        <v>4.3531517949684352E-3</v>
      </c>
      <c r="S125" s="1">
        <f t="shared" si="18"/>
        <v>4.5981343635164422E-2</v>
      </c>
      <c r="T125" s="1">
        <f t="shared" si="18"/>
        <v>3.8782625082446058E-2</v>
      </c>
      <c r="U125" s="1">
        <f t="shared" si="18"/>
        <v>1.9165174785640251E-2</v>
      </c>
      <c r="V125" s="1">
        <f t="shared" si="18"/>
        <v>2.2613775558277585E-4</v>
      </c>
      <c r="W125" s="1">
        <f t="shared" si="18"/>
        <v>0</v>
      </c>
      <c r="X125" s="1">
        <f t="shared" si="18"/>
        <v>5.9738057099783283E-3</v>
      </c>
      <c r="Y125" s="1">
        <f t="shared" si="18"/>
        <v>2.3932912465843776E-3</v>
      </c>
      <c r="Z125" s="1">
        <f t="shared" si="18"/>
        <v>2.6495807029115238E-2</v>
      </c>
      <c r="AA125" s="1">
        <f t="shared" si="18"/>
        <v>2.5817393762366907E-3</v>
      </c>
      <c r="AB125" s="1">
        <f t="shared" si="18"/>
        <v>6.3525864505794782E-2</v>
      </c>
      <c r="AC125" s="1">
        <f t="shared" si="18"/>
        <v>1.1306887779138792E-2</v>
      </c>
      <c r="AD125" s="1">
        <f t="shared" si="18"/>
        <v>2.6156600395741074E-2</v>
      </c>
      <c r="AE125" s="1">
        <f t="shared" si="18"/>
        <v>2.0277018750588901E-2</v>
      </c>
      <c r="AF125" s="1">
        <f t="shared" si="18"/>
        <v>5.3330820691604632E-3</v>
      </c>
      <c r="AG125" s="1">
        <f t="shared" si="18"/>
        <v>1.4340902666541035E-2</v>
      </c>
      <c r="AH125" s="1">
        <f t="shared" si="18"/>
        <v>9.1868463205502682E-2</v>
      </c>
      <c r="AI125" s="1">
        <f t="shared" si="18"/>
        <v>2.4121360595496088E-3</v>
      </c>
      <c r="AJ125" s="1">
        <f t="shared" si="18"/>
        <v>8.8570620936587207E-4</v>
      </c>
      <c r="AK125" s="1">
        <f t="shared" si="18"/>
        <v>6.1434090266654102E-3</v>
      </c>
      <c r="AL125" s="1">
        <f t="shared" si="18"/>
        <v>7.1026100065956846E-2</v>
      </c>
      <c r="AM125" s="1">
        <f t="shared" si="18"/>
        <v>1.8637520022613777E-2</v>
      </c>
      <c r="AN125" s="1">
        <f t="shared" si="18"/>
        <v>0</v>
      </c>
      <c r="AO125" s="1">
        <f t="shared" si="18"/>
        <v>1.4755488551776124E-2</v>
      </c>
      <c r="AP125" s="1">
        <f t="shared" si="18"/>
        <v>4.3154621690379719E-3</v>
      </c>
      <c r="AQ125" s="1">
        <f t="shared" si="18"/>
        <v>1.0534250447564309E-2</v>
      </c>
      <c r="AR125" s="1">
        <f t="shared" si="18"/>
        <v>2.6382738151323848E-3</v>
      </c>
      <c r="AS125" s="1">
        <f t="shared" si="18"/>
        <v>7.9148214453971541E-4</v>
      </c>
      <c r="AT125" s="1">
        <f t="shared" si="18"/>
        <v>0.10019787053613492</v>
      </c>
      <c r="AU125" s="1">
        <f t="shared" si="18"/>
        <v>3.7878074060114955E-3</v>
      </c>
      <c r="AV125" s="1">
        <f t="shared" si="18"/>
        <v>1.8844812965231319E-3</v>
      </c>
      <c r="AW125" s="1">
        <f t="shared" si="18"/>
        <v>5.4273061339866202E-3</v>
      </c>
      <c r="AX125" s="1">
        <f t="shared" si="18"/>
        <v>1.1288042966173561E-2</v>
      </c>
      <c r="AY125" s="1">
        <f t="shared" si="18"/>
        <v>7.5171958918307732E-2</v>
      </c>
      <c r="AZ125" s="1">
        <f t="shared" si="18"/>
        <v>0</v>
      </c>
      <c r="BA125" s="1">
        <f t="shared" si="18"/>
        <v>3.6182040893244136E-3</v>
      </c>
      <c r="BB125" s="1">
        <f t="shared" si="18"/>
        <v>9.5731649863375103E-3</v>
      </c>
      <c r="BC125" s="1">
        <f t="shared" si="18"/>
        <v>3.1470837651936304E-3</v>
      </c>
    </row>
    <row r="126" spans="1:55" x14ac:dyDescent="0.25">
      <c r="A126" t="s">
        <v>57</v>
      </c>
      <c r="B126" s="1">
        <f t="shared" si="17"/>
        <v>1.4403625182068296E-2</v>
      </c>
      <c r="C126" s="1">
        <f t="shared" si="18"/>
        <v>3.2367697038355721E-4</v>
      </c>
      <c r="D126" s="1">
        <f t="shared" si="18"/>
        <v>0</v>
      </c>
      <c r="E126" s="1">
        <f t="shared" si="18"/>
        <v>1.8611425797054538E-2</v>
      </c>
      <c r="F126" s="1">
        <f t="shared" si="18"/>
        <v>3.5604466742191294E-3</v>
      </c>
      <c r="G126" s="1">
        <f t="shared" si="18"/>
        <v>7.768247289205373E-3</v>
      </c>
      <c r="H126" s="1">
        <f t="shared" si="18"/>
        <v>5.421589253924583E-2</v>
      </c>
      <c r="I126" s="1">
        <f t="shared" si="18"/>
        <v>6.4735394076711446E-3</v>
      </c>
      <c r="J126" s="1">
        <f t="shared" si="18"/>
        <v>2.1200841560122998E-2</v>
      </c>
      <c r="K126" s="1">
        <f t="shared" si="18"/>
        <v>4.5962129794465123E-2</v>
      </c>
      <c r="L126" s="1">
        <f t="shared" si="18"/>
        <v>0</v>
      </c>
      <c r="M126" s="1">
        <f t="shared" si="18"/>
        <v>6.5706424987862111E-2</v>
      </c>
      <c r="N126" s="1">
        <f t="shared" si="18"/>
        <v>1.4565463667260074E-3</v>
      </c>
      <c r="O126" s="1">
        <f t="shared" si="18"/>
        <v>1.3270755785725846E-2</v>
      </c>
      <c r="P126" s="1">
        <f t="shared" si="18"/>
        <v>4.5314775853698011E-3</v>
      </c>
      <c r="Q126" s="1">
        <f t="shared" si="18"/>
        <v>6.6353778928629229E-3</v>
      </c>
      <c r="R126" s="1">
        <f t="shared" si="18"/>
        <v>3.8841236446026865E-3</v>
      </c>
      <c r="S126" s="1">
        <f t="shared" si="18"/>
        <v>1.0195824567082052E-2</v>
      </c>
      <c r="T126" s="1">
        <f t="shared" si="18"/>
        <v>3.3015050979122836E-2</v>
      </c>
      <c r="U126" s="1">
        <f t="shared" si="18"/>
        <v>2.3952095808383235E-2</v>
      </c>
      <c r="V126" s="1">
        <f t="shared" si="18"/>
        <v>0</v>
      </c>
      <c r="W126" s="1">
        <f t="shared" si="18"/>
        <v>9.8721475966984957E-3</v>
      </c>
      <c r="X126" s="1">
        <f t="shared" si="18"/>
        <v>2.0067972163780548E-2</v>
      </c>
      <c r="Y126" s="1">
        <f t="shared" si="18"/>
        <v>3.3986081890273506E-3</v>
      </c>
      <c r="Z126" s="1">
        <f t="shared" si="18"/>
        <v>6.7972163780547013E-3</v>
      </c>
      <c r="AA126" s="1">
        <f t="shared" si="18"/>
        <v>1.4565463667260074E-3</v>
      </c>
      <c r="AB126" s="1">
        <f t="shared" si="18"/>
        <v>4.321087554620489E-2</v>
      </c>
      <c r="AC126" s="1">
        <f t="shared" si="18"/>
        <v>1.8125910341479205E-2</v>
      </c>
      <c r="AD126" s="1">
        <f t="shared" si="18"/>
        <v>1.0519501537465609E-2</v>
      </c>
      <c r="AE126" s="1">
        <f t="shared" si="18"/>
        <v>2.8645411878944812E-2</v>
      </c>
      <c r="AF126" s="1">
        <f t="shared" si="18"/>
        <v>1.7802233371095648E-2</v>
      </c>
      <c r="AG126" s="1">
        <f t="shared" si="18"/>
        <v>8.0919242595889308E-4</v>
      </c>
      <c r="AH126" s="1">
        <f t="shared" si="18"/>
        <v>6.5220909532286778E-2</v>
      </c>
      <c r="AI126" s="1">
        <f t="shared" si="18"/>
        <v>4.2078006149862436E-3</v>
      </c>
      <c r="AJ126" s="1">
        <f t="shared" si="18"/>
        <v>3.5604466742191294E-3</v>
      </c>
      <c r="AK126" s="1">
        <f t="shared" si="18"/>
        <v>1.3270755785725846E-2</v>
      </c>
      <c r="AL126" s="1">
        <f t="shared" si="18"/>
        <v>1.1005016993040946E-2</v>
      </c>
      <c r="AM126" s="1">
        <f t="shared" si="18"/>
        <v>2.2010033986081892E-2</v>
      </c>
      <c r="AN126" s="1">
        <f t="shared" si="18"/>
        <v>4.8551545557533581E-4</v>
      </c>
      <c r="AO126" s="1">
        <f t="shared" si="18"/>
        <v>2.8483573393753035E-2</v>
      </c>
      <c r="AP126" s="1">
        <f t="shared" si="18"/>
        <v>2.0391649134164105E-2</v>
      </c>
      <c r="AQ126" s="1">
        <f t="shared" si="18"/>
        <v>3.0587473701246155E-2</v>
      </c>
      <c r="AR126" s="1">
        <f t="shared" si="18"/>
        <v>2.0067972163780548E-2</v>
      </c>
      <c r="AS126" s="1">
        <f t="shared" si="18"/>
        <v>8.0919242595889308E-4</v>
      </c>
      <c r="AT126" s="1">
        <f t="shared" si="18"/>
        <v>1.1652370933808059E-2</v>
      </c>
      <c r="AU126" s="1">
        <f t="shared" si="18"/>
        <v>9.386632141123159E-3</v>
      </c>
      <c r="AV126" s="1">
        <f t="shared" si="18"/>
        <v>1.2947078815342289E-2</v>
      </c>
      <c r="AW126" s="1">
        <f t="shared" si="18"/>
        <v>1.8449587311862761E-2</v>
      </c>
      <c r="AX126" s="1">
        <f t="shared" si="18"/>
        <v>2.8807250364136592E-2</v>
      </c>
      <c r="AY126" s="1">
        <f t="shared" ref="C126:BC131" si="19">AY11/$BD11</f>
        <v>0.1861142579705454</v>
      </c>
      <c r="AZ126" s="1">
        <f t="shared" si="19"/>
        <v>0</v>
      </c>
      <c r="BA126" s="1">
        <f t="shared" si="19"/>
        <v>4.2078006149862436E-3</v>
      </c>
      <c r="BB126" s="1">
        <f t="shared" si="19"/>
        <v>1.2461563359766952E-2</v>
      </c>
      <c r="BC126" s="1">
        <f t="shared" si="19"/>
        <v>1.1652370933808059E-2</v>
      </c>
    </row>
    <row r="127" spans="1:55" x14ac:dyDescent="0.25">
      <c r="A127" t="s">
        <v>58</v>
      </c>
      <c r="B127" s="1">
        <f t="shared" si="17"/>
        <v>5.0739957716701901E-2</v>
      </c>
      <c r="C127" s="1">
        <f t="shared" si="19"/>
        <v>2.1141649048625794E-3</v>
      </c>
      <c r="D127" s="1">
        <f t="shared" si="19"/>
        <v>0</v>
      </c>
      <c r="E127" s="1">
        <f t="shared" si="19"/>
        <v>0</v>
      </c>
      <c r="F127" s="1">
        <f t="shared" si="19"/>
        <v>0</v>
      </c>
      <c r="G127" s="1">
        <f t="shared" si="19"/>
        <v>0</v>
      </c>
      <c r="H127" s="1">
        <f t="shared" si="19"/>
        <v>0.10824524312896405</v>
      </c>
      <c r="I127" s="1">
        <f t="shared" si="19"/>
        <v>5.07399577167019E-3</v>
      </c>
      <c r="J127" s="1">
        <f t="shared" si="19"/>
        <v>0</v>
      </c>
      <c r="K127" s="1">
        <f t="shared" si="19"/>
        <v>0</v>
      </c>
      <c r="L127" s="1">
        <f t="shared" si="19"/>
        <v>1.5221987315010571E-2</v>
      </c>
      <c r="M127" s="1">
        <f t="shared" si="19"/>
        <v>3.0443974630021142E-2</v>
      </c>
      <c r="N127" s="1">
        <f t="shared" si="19"/>
        <v>0</v>
      </c>
      <c r="O127" s="1">
        <f t="shared" si="19"/>
        <v>2.959830866807611E-3</v>
      </c>
      <c r="P127" s="1">
        <f t="shared" si="19"/>
        <v>1.2684989429175475E-3</v>
      </c>
      <c r="Q127" s="1">
        <f t="shared" si="19"/>
        <v>0</v>
      </c>
      <c r="R127" s="1">
        <f t="shared" si="19"/>
        <v>0</v>
      </c>
      <c r="S127" s="1">
        <f t="shared" si="19"/>
        <v>1.3953488372093023E-2</v>
      </c>
      <c r="T127" s="1">
        <f t="shared" si="19"/>
        <v>0</v>
      </c>
      <c r="U127" s="1">
        <f t="shared" si="19"/>
        <v>1.3107822410147992E-2</v>
      </c>
      <c r="V127" s="1">
        <f t="shared" si="19"/>
        <v>0</v>
      </c>
      <c r="W127" s="1">
        <f t="shared" si="19"/>
        <v>0</v>
      </c>
      <c r="X127" s="1">
        <f t="shared" si="19"/>
        <v>0</v>
      </c>
      <c r="Y127" s="1">
        <f t="shared" si="19"/>
        <v>4.2283298097251583E-4</v>
      </c>
      <c r="Z127" s="1">
        <f t="shared" si="19"/>
        <v>0.12727272727272726</v>
      </c>
      <c r="AA127" s="1">
        <f t="shared" si="19"/>
        <v>0</v>
      </c>
      <c r="AB127" s="1">
        <f t="shared" si="19"/>
        <v>6.8921775898520082E-2</v>
      </c>
      <c r="AC127" s="1">
        <f t="shared" si="19"/>
        <v>2.4101479915433405E-2</v>
      </c>
      <c r="AD127" s="1">
        <f t="shared" si="19"/>
        <v>4.2283298097251583E-4</v>
      </c>
      <c r="AE127" s="1">
        <f t="shared" si="19"/>
        <v>0</v>
      </c>
      <c r="AF127" s="1">
        <f t="shared" si="19"/>
        <v>0</v>
      </c>
      <c r="AG127" s="1">
        <f t="shared" si="19"/>
        <v>0</v>
      </c>
      <c r="AH127" s="1">
        <f t="shared" si="19"/>
        <v>1.2684989429175475E-2</v>
      </c>
      <c r="AI127" s="1">
        <f t="shared" si="19"/>
        <v>0</v>
      </c>
      <c r="AJ127" s="1">
        <f t="shared" si="19"/>
        <v>0</v>
      </c>
      <c r="AK127" s="1">
        <f t="shared" si="19"/>
        <v>1.014799154334038E-2</v>
      </c>
      <c r="AL127" s="1">
        <f t="shared" si="19"/>
        <v>4.2283298097251586E-2</v>
      </c>
      <c r="AM127" s="1">
        <f t="shared" si="19"/>
        <v>0</v>
      </c>
      <c r="AN127" s="1">
        <f t="shared" si="19"/>
        <v>0</v>
      </c>
      <c r="AO127" s="1">
        <f t="shared" si="19"/>
        <v>6.5539112050739964E-2</v>
      </c>
      <c r="AP127" s="1">
        <f t="shared" si="19"/>
        <v>0</v>
      </c>
      <c r="AQ127" s="1">
        <f t="shared" si="19"/>
        <v>1.7758985200845664E-2</v>
      </c>
      <c r="AR127" s="1">
        <f t="shared" si="19"/>
        <v>0</v>
      </c>
      <c r="AS127" s="1">
        <f t="shared" si="19"/>
        <v>0</v>
      </c>
      <c r="AT127" s="1">
        <f t="shared" si="19"/>
        <v>0.34249471458773784</v>
      </c>
      <c r="AU127" s="1">
        <f t="shared" si="19"/>
        <v>0</v>
      </c>
      <c r="AV127" s="1">
        <f t="shared" si="19"/>
        <v>0</v>
      </c>
      <c r="AW127" s="1">
        <f t="shared" si="19"/>
        <v>0</v>
      </c>
      <c r="AX127" s="1">
        <f t="shared" si="19"/>
        <v>1.8604651162790697E-2</v>
      </c>
      <c r="AY127" s="1">
        <f t="shared" si="19"/>
        <v>2.6215644820295984E-2</v>
      </c>
      <c r="AZ127" s="1">
        <f t="shared" si="19"/>
        <v>0</v>
      </c>
      <c r="BA127" s="1">
        <f t="shared" si="19"/>
        <v>0</v>
      </c>
      <c r="BB127" s="1">
        <f t="shared" si="19"/>
        <v>0</v>
      </c>
      <c r="BC127" s="1">
        <f t="shared" si="19"/>
        <v>4.6511627906976744E-3</v>
      </c>
    </row>
    <row r="128" spans="1:55" x14ac:dyDescent="0.25">
      <c r="A128" t="s">
        <v>59</v>
      </c>
      <c r="B128" s="1">
        <f t="shared" si="17"/>
        <v>5.4041847390183695E-2</v>
      </c>
      <c r="C128" s="1">
        <f t="shared" si="19"/>
        <v>2.3361029131203328E-5</v>
      </c>
      <c r="D128" s="1">
        <f t="shared" si="19"/>
        <v>0</v>
      </c>
      <c r="E128" s="1">
        <f t="shared" si="19"/>
        <v>9.7337621380013859E-4</v>
      </c>
      <c r="F128" s="1">
        <f t="shared" si="19"/>
        <v>2.7721754569027947E-3</v>
      </c>
      <c r="G128" s="1">
        <f t="shared" si="19"/>
        <v>1.7598641945506506E-3</v>
      </c>
      <c r="H128" s="1">
        <f t="shared" si="19"/>
        <v>7.8025837298219117E-2</v>
      </c>
      <c r="I128" s="1">
        <f t="shared" si="19"/>
        <v>2.779962466613196E-3</v>
      </c>
      <c r="J128" s="1">
        <f t="shared" si="19"/>
        <v>1.3463739789283518E-2</v>
      </c>
      <c r="K128" s="1">
        <f t="shared" si="19"/>
        <v>9.1108013611692976E-3</v>
      </c>
      <c r="L128" s="1">
        <f t="shared" si="19"/>
        <v>6.9304386422569867E-4</v>
      </c>
      <c r="M128" s="1">
        <f t="shared" si="19"/>
        <v>3.2362812356427011E-2</v>
      </c>
      <c r="N128" s="1">
        <f t="shared" si="19"/>
        <v>2.8811935928484101E-4</v>
      </c>
      <c r="O128" s="1">
        <f t="shared" si="19"/>
        <v>4.7422889136342749E-3</v>
      </c>
      <c r="P128" s="1">
        <f t="shared" si="19"/>
        <v>1.9467524276002772E-3</v>
      </c>
      <c r="Q128" s="1">
        <f t="shared" si="19"/>
        <v>1.5184668935282163E-3</v>
      </c>
      <c r="R128" s="1">
        <f t="shared" si="19"/>
        <v>3.6131725056261143E-3</v>
      </c>
      <c r="S128" s="1">
        <f t="shared" si="19"/>
        <v>2.0222864217911678E-2</v>
      </c>
      <c r="T128" s="1">
        <f t="shared" si="19"/>
        <v>0.12138390736573249</v>
      </c>
      <c r="U128" s="1">
        <f t="shared" si="19"/>
        <v>2.0542131616038125E-2</v>
      </c>
      <c r="V128" s="1">
        <f t="shared" si="19"/>
        <v>1.4795318449762108E-4</v>
      </c>
      <c r="W128" s="1">
        <f t="shared" si="19"/>
        <v>4.5398266611638462E-3</v>
      </c>
      <c r="X128" s="1">
        <f t="shared" si="19"/>
        <v>7.2652800598042343E-3</v>
      </c>
      <c r="Y128" s="1">
        <f t="shared" si="19"/>
        <v>8.9550611669612749E-4</v>
      </c>
      <c r="Z128" s="1">
        <f t="shared" si="19"/>
        <v>6.4087089916601125E-3</v>
      </c>
      <c r="AA128" s="1">
        <f t="shared" si="19"/>
        <v>2.5463521753011625E-3</v>
      </c>
      <c r="AB128" s="1">
        <f t="shared" si="19"/>
        <v>4.4121197019132682E-2</v>
      </c>
      <c r="AC128" s="1">
        <f t="shared" si="19"/>
        <v>1.5075650799336546E-2</v>
      </c>
      <c r="AD128" s="1">
        <f t="shared" si="19"/>
        <v>4.6542957039067426E-2</v>
      </c>
      <c r="AE128" s="1">
        <f t="shared" si="19"/>
        <v>3.3289466511964738E-2</v>
      </c>
      <c r="AF128" s="1">
        <f t="shared" si="19"/>
        <v>8.7370248950700436E-3</v>
      </c>
      <c r="AG128" s="1">
        <f t="shared" si="19"/>
        <v>5.8402572828008322E-4</v>
      </c>
      <c r="AH128" s="1">
        <f t="shared" si="19"/>
        <v>2.1344193616209439E-2</v>
      </c>
      <c r="AI128" s="1">
        <f t="shared" si="19"/>
        <v>1.5729759615010241E-3</v>
      </c>
      <c r="AJ128" s="1">
        <f t="shared" si="19"/>
        <v>1.1213293982977597E-3</v>
      </c>
      <c r="AK128" s="1">
        <f t="shared" si="19"/>
        <v>5.513202874963985E-3</v>
      </c>
      <c r="AL128" s="1">
        <f t="shared" si="19"/>
        <v>3.8857178454901532E-2</v>
      </c>
      <c r="AM128" s="1">
        <f t="shared" si="19"/>
        <v>3.7548960823554148E-2</v>
      </c>
      <c r="AN128" s="1">
        <f t="shared" si="19"/>
        <v>3.5820244667845102E-4</v>
      </c>
      <c r="AO128" s="1">
        <f t="shared" si="19"/>
        <v>1.7442901751298485E-2</v>
      </c>
      <c r="AP128" s="1">
        <f t="shared" si="19"/>
        <v>1.6905598081280806E-2</v>
      </c>
      <c r="AQ128" s="1">
        <f t="shared" si="19"/>
        <v>1.172723662386407E-2</v>
      </c>
      <c r="AR128" s="1">
        <f t="shared" si="19"/>
        <v>1.2529298624035384E-2</v>
      </c>
      <c r="AS128" s="1">
        <f t="shared" si="19"/>
        <v>4.438595534928632E-4</v>
      </c>
      <c r="AT128" s="1">
        <f t="shared" si="19"/>
        <v>5.3263146419143585E-2</v>
      </c>
      <c r="AU128" s="1">
        <f t="shared" si="19"/>
        <v>2.3438899228307337E-3</v>
      </c>
      <c r="AV128" s="1">
        <f t="shared" si="19"/>
        <v>5.1550004282855345E-3</v>
      </c>
      <c r="AW128" s="1">
        <f t="shared" si="19"/>
        <v>9.936224390471815E-3</v>
      </c>
      <c r="AX128" s="1">
        <f t="shared" si="19"/>
        <v>1.6921172100701608E-2</v>
      </c>
      <c r="AY128" s="1">
        <f t="shared" si="19"/>
        <v>0.17931925961111672</v>
      </c>
      <c r="AZ128" s="1">
        <f t="shared" si="19"/>
        <v>7.7870097104011082E-6</v>
      </c>
      <c r="BA128" s="1">
        <f t="shared" si="19"/>
        <v>3.4340712822868891E-3</v>
      </c>
      <c r="BB128" s="1">
        <f t="shared" si="19"/>
        <v>2.3836036723537794E-2</v>
      </c>
      <c r="BC128" s="1">
        <f t="shared" si="19"/>
        <v>5.1705744477063362E-3</v>
      </c>
    </row>
    <row r="129" spans="1:55" x14ac:dyDescent="0.25">
      <c r="A129" t="s">
        <v>60</v>
      </c>
      <c r="B129" s="1">
        <f t="shared" si="17"/>
        <v>0.16385684708666076</v>
      </c>
      <c r="C129" s="1">
        <f t="shared" si="19"/>
        <v>0</v>
      </c>
      <c r="D129" s="1">
        <f t="shared" si="19"/>
        <v>0</v>
      </c>
      <c r="E129" s="1">
        <f t="shared" si="19"/>
        <v>1.6858917480035492E-2</v>
      </c>
      <c r="F129" s="1">
        <f t="shared" si="19"/>
        <v>5.0280981958000593E-3</v>
      </c>
      <c r="G129" s="1">
        <f t="shared" si="19"/>
        <v>5.0280981958000593E-3</v>
      </c>
      <c r="H129" s="1">
        <f t="shared" si="19"/>
        <v>0.15232179828453121</v>
      </c>
      <c r="I129" s="1">
        <f t="shared" si="19"/>
        <v>8.8731144631765753E-4</v>
      </c>
      <c r="J129" s="1">
        <f t="shared" si="19"/>
        <v>6.5069506063294884E-3</v>
      </c>
      <c r="K129" s="1">
        <f t="shared" si="19"/>
        <v>3.845016267376516E-3</v>
      </c>
      <c r="L129" s="1">
        <f t="shared" si="19"/>
        <v>0</v>
      </c>
      <c r="M129" s="1">
        <f t="shared" si="19"/>
        <v>2.6323572907423837E-2</v>
      </c>
      <c r="N129" s="1">
        <f t="shared" si="19"/>
        <v>0.13842058562555457</v>
      </c>
      <c r="O129" s="1">
        <f t="shared" si="19"/>
        <v>1.4788524105294291E-3</v>
      </c>
      <c r="P129" s="1">
        <f t="shared" si="19"/>
        <v>1.1830819284235432E-3</v>
      </c>
      <c r="Q129" s="1">
        <f t="shared" si="19"/>
        <v>0</v>
      </c>
      <c r="R129" s="1">
        <f t="shared" si="19"/>
        <v>5.6196391600118311E-3</v>
      </c>
      <c r="S129" s="1">
        <f t="shared" si="19"/>
        <v>0.13930789707187222</v>
      </c>
      <c r="T129" s="1">
        <f t="shared" si="19"/>
        <v>7.0984915705412602E-3</v>
      </c>
      <c r="U129" s="1">
        <f t="shared" si="19"/>
        <v>1.8337769890564921E-2</v>
      </c>
      <c r="V129" s="1">
        <f t="shared" si="19"/>
        <v>0</v>
      </c>
      <c r="W129" s="1">
        <f t="shared" si="19"/>
        <v>0</v>
      </c>
      <c r="X129" s="1">
        <f t="shared" si="19"/>
        <v>1.8633540372670808E-2</v>
      </c>
      <c r="Y129" s="1">
        <f t="shared" si="19"/>
        <v>2.070393374741201E-3</v>
      </c>
      <c r="Z129" s="1">
        <f t="shared" si="19"/>
        <v>2.3661638568470866E-2</v>
      </c>
      <c r="AA129" s="1">
        <f t="shared" si="19"/>
        <v>0</v>
      </c>
      <c r="AB129" s="1">
        <f t="shared" si="19"/>
        <v>1.4492753623188406E-2</v>
      </c>
      <c r="AC129" s="1">
        <f t="shared" si="19"/>
        <v>5.0280981958000593E-3</v>
      </c>
      <c r="AD129" s="1">
        <f t="shared" si="19"/>
        <v>0</v>
      </c>
      <c r="AE129" s="1">
        <f t="shared" si="19"/>
        <v>6.2111801242236021E-3</v>
      </c>
      <c r="AF129" s="1">
        <f t="shared" si="19"/>
        <v>8.8731144631765753E-4</v>
      </c>
      <c r="AG129" s="1">
        <f t="shared" si="19"/>
        <v>5.9154096421177161E-4</v>
      </c>
      <c r="AH129" s="1">
        <f t="shared" si="19"/>
        <v>1.3309671694764862E-2</v>
      </c>
      <c r="AI129" s="1">
        <f t="shared" si="19"/>
        <v>0</v>
      </c>
      <c r="AJ129" s="1">
        <f t="shared" si="19"/>
        <v>0</v>
      </c>
      <c r="AK129" s="1">
        <f t="shared" si="19"/>
        <v>4.6731736172729958E-2</v>
      </c>
      <c r="AL129" s="1">
        <f t="shared" si="19"/>
        <v>3.5492457852706301E-3</v>
      </c>
      <c r="AM129" s="1">
        <f t="shared" si="19"/>
        <v>3.2534753031647441E-2</v>
      </c>
      <c r="AN129" s="1">
        <f t="shared" si="19"/>
        <v>0</v>
      </c>
      <c r="AO129" s="1">
        <f t="shared" si="19"/>
        <v>1.0351966873706004E-2</v>
      </c>
      <c r="AP129" s="1">
        <f t="shared" si="19"/>
        <v>4.4365572315882874E-3</v>
      </c>
      <c r="AQ129" s="1">
        <f t="shared" si="19"/>
        <v>5.6787932564330082E-2</v>
      </c>
      <c r="AR129" s="1">
        <f t="shared" si="19"/>
        <v>3.2534753031647442E-3</v>
      </c>
      <c r="AS129" s="1">
        <f t="shared" si="19"/>
        <v>0</v>
      </c>
      <c r="AT129" s="1">
        <f t="shared" si="19"/>
        <v>3.2534753031647442E-3</v>
      </c>
      <c r="AU129" s="1">
        <f t="shared" si="19"/>
        <v>1.7746228926353151E-3</v>
      </c>
      <c r="AV129" s="1">
        <f t="shared" si="19"/>
        <v>9.7604259094942331E-3</v>
      </c>
      <c r="AW129" s="1">
        <f t="shared" si="19"/>
        <v>1.981662230109435E-2</v>
      </c>
      <c r="AX129" s="1">
        <f t="shared" si="19"/>
        <v>5.3238686779059448E-3</v>
      </c>
      <c r="AY129" s="1">
        <f t="shared" si="19"/>
        <v>2.2478556640047324E-2</v>
      </c>
      <c r="AZ129" s="1">
        <f t="shared" si="19"/>
        <v>0</v>
      </c>
      <c r="BA129" s="1">
        <f t="shared" si="19"/>
        <v>0</v>
      </c>
      <c r="BB129" s="1">
        <f t="shared" si="19"/>
        <v>2.9577048210588583E-3</v>
      </c>
      <c r="BC129" s="1">
        <f t="shared" si="19"/>
        <v>1.4788524105294291E-3</v>
      </c>
    </row>
    <row r="130" spans="1:55" x14ac:dyDescent="0.25">
      <c r="A130" t="s">
        <v>11</v>
      </c>
      <c r="B130" s="1">
        <f t="shared" si="17"/>
        <v>1.1918818503842087E-2</v>
      </c>
      <c r="C130" s="1">
        <f t="shared" si="19"/>
        <v>4.327371863428144E-5</v>
      </c>
      <c r="D130" s="1">
        <f t="shared" si="19"/>
        <v>1.9164075395181781E-4</v>
      </c>
      <c r="E130" s="1">
        <f t="shared" si="19"/>
        <v>5.4055056534022414E-2</v>
      </c>
      <c r="F130" s="1">
        <f t="shared" si="19"/>
        <v>3.2764386965955945E-4</v>
      </c>
      <c r="G130" s="1">
        <f t="shared" si="19"/>
        <v>3.5237170887914888E-4</v>
      </c>
      <c r="H130" s="1">
        <f t="shared" si="19"/>
        <v>6.1634139254826567E-2</v>
      </c>
      <c r="I130" s="1">
        <f t="shared" si="19"/>
        <v>1.6505832679075922E-2</v>
      </c>
      <c r="J130" s="1">
        <f t="shared" si="19"/>
        <v>4.1666409085008129E-3</v>
      </c>
      <c r="K130" s="1">
        <f t="shared" si="19"/>
        <v>1.6505832679075921E-3</v>
      </c>
      <c r="L130" s="1">
        <f t="shared" si="19"/>
        <v>1.1127527648815227E-4</v>
      </c>
      <c r="M130" s="1">
        <f t="shared" si="19"/>
        <v>3.8946346770853298E-3</v>
      </c>
      <c r="N130" s="1">
        <f t="shared" si="19"/>
        <v>1.8545879414692044E-5</v>
      </c>
      <c r="O130" s="1">
        <f t="shared" si="19"/>
        <v>6.1887599606827354E-2</v>
      </c>
      <c r="P130" s="1">
        <f t="shared" si="19"/>
        <v>4.5313765369897566E-3</v>
      </c>
      <c r="Q130" s="1">
        <f t="shared" si="19"/>
        <v>1.5887636698586186E-3</v>
      </c>
      <c r="R130" s="1">
        <f t="shared" si="19"/>
        <v>3.5249534807524678E-2</v>
      </c>
      <c r="S130" s="1">
        <f t="shared" si="19"/>
        <v>6.8681573432409545E-3</v>
      </c>
      <c r="T130" s="1">
        <f t="shared" si="19"/>
        <v>3.7215398025482039E-3</v>
      </c>
      <c r="U130" s="1">
        <f t="shared" si="19"/>
        <v>0.15556283653043687</v>
      </c>
      <c r="V130" s="1">
        <f t="shared" si="19"/>
        <v>2.8437015102527805E-4</v>
      </c>
      <c r="W130" s="1">
        <f t="shared" si="19"/>
        <v>9.1493005112480762E-4</v>
      </c>
      <c r="X130" s="1">
        <f t="shared" si="19"/>
        <v>9.4645804612978404E-3</v>
      </c>
      <c r="Y130" s="1">
        <f t="shared" si="19"/>
        <v>4.3273718634281438E-4</v>
      </c>
      <c r="Z130" s="1">
        <f t="shared" si="19"/>
        <v>4.0430017124028659E-3</v>
      </c>
      <c r="AA130" s="1">
        <f t="shared" si="19"/>
        <v>3.6288104054747437E-3</v>
      </c>
      <c r="AB130" s="1">
        <f t="shared" si="19"/>
        <v>0.34934873053455406</v>
      </c>
      <c r="AC130" s="1">
        <f t="shared" si="19"/>
        <v>3.5985188024307467E-2</v>
      </c>
      <c r="AD130" s="1">
        <f t="shared" si="19"/>
        <v>3.208437138741724E-3</v>
      </c>
      <c r="AE130" s="1">
        <f t="shared" si="19"/>
        <v>3.4618974907425152E-4</v>
      </c>
      <c r="AF130" s="1">
        <f t="shared" si="19"/>
        <v>4.1110032702567365E-3</v>
      </c>
      <c r="AG130" s="1">
        <f t="shared" si="19"/>
        <v>7.4183517658768178E-5</v>
      </c>
      <c r="AH130" s="1">
        <f t="shared" si="19"/>
        <v>2.846792490155229E-2</v>
      </c>
      <c r="AI130" s="1">
        <f t="shared" si="19"/>
        <v>1.6876750267369762E-3</v>
      </c>
      <c r="AJ130" s="1">
        <f t="shared" si="19"/>
        <v>9.1493005112480762E-4</v>
      </c>
      <c r="AK130" s="1">
        <f t="shared" si="19"/>
        <v>3.2578928171809029E-3</v>
      </c>
      <c r="AL130" s="1">
        <f t="shared" si="19"/>
        <v>3.49713466163043E-2</v>
      </c>
      <c r="AM130" s="1">
        <f t="shared" si="19"/>
        <v>1.0076594481982677E-3</v>
      </c>
      <c r="AN130" s="1">
        <f t="shared" si="19"/>
        <v>1.2363919609794698E-5</v>
      </c>
      <c r="AO130" s="1">
        <f t="shared" si="19"/>
        <v>4.976477642942366E-3</v>
      </c>
      <c r="AP130" s="1">
        <f t="shared" si="19"/>
        <v>1.884261348532712E-2</v>
      </c>
      <c r="AQ130" s="1">
        <f t="shared" si="19"/>
        <v>1.5454899512243371E-3</v>
      </c>
      <c r="AR130" s="1">
        <f t="shared" si="19"/>
        <v>7.0474341775829776E-4</v>
      </c>
      <c r="AS130" s="1">
        <f t="shared" si="19"/>
        <v>5.2484838743578491E-3</v>
      </c>
      <c r="AT130" s="1">
        <f t="shared" si="19"/>
        <v>2.6860615352278981E-2</v>
      </c>
      <c r="AU130" s="1">
        <f t="shared" si="19"/>
        <v>6.0583206087994014E-4</v>
      </c>
      <c r="AV130" s="1">
        <f t="shared" si="19"/>
        <v>1.1622084433207016E-3</v>
      </c>
      <c r="AW130" s="1">
        <f t="shared" si="19"/>
        <v>4.6241059340632164E-3</v>
      </c>
      <c r="AX130" s="1">
        <f t="shared" si="19"/>
        <v>5.0321152811864415E-3</v>
      </c>
      <c r="AY130" s="1">
        <f t="shared" si="19"/>
        <v>2.1272123688651775E-2</v>
      </c>
      <c r="AZ130" s="1">
        <f t="shared" si="19"/>
        <v>2.4727839219589396E-5</v>
      </c>
      <c r="BA130" s="1">
        <f t="shared" si="19"/>
        <v>2.0524106552259197E-3</v>
      </c>
      <c r="BB130" s="1">
        <f t="shared" si="19"/>
        <v>6.0583206087994014E-4</v>
      </c>
      <c r="BC130" s="1">
        <f t="shared" si="19"/>
        <v>2.4356921631295552E-3</v>
      </c>
    </row>
    <row r="131" spans="1:55" x14ac:dyDescent="0.25">
      <c r="A131" t="s">
        <v>12</v>
      </c>
      <c r="B131" s="1">
        <f t="shared" si="17"/>
        <v>3.2258064516129031E-2</v>
      </c>
      <c r="C131" s="1">
        <f t="shared" si="19"/>
        <v>6.1249489587586773E-4</v>
      </c>
      <c r="D131" s="1">
        <f t="shared" si="19"/>
        <v>1.3270722743977134E-3</v>
      </c>
      <c r="E131" s="1">
        <f t="shared" si="19"/>
        <v>7.962433646386281E-3</v>
      </c>
      <c r="F131" s="1">
        <f t="shared" si="19"/>
        <v>4.0832993058391182E-3</v>
      </c>
      <c r="G131" s="1">
        <f t="shared" si="19"/>
        <v>2.245814618211515E-3</v>
      </c>
      <c r="H131" s="1">
        <f t="shared" si="19"/>
        <v>6.2984891792568401E-2</v>
      </c>
      <c r="I131" s="1">
        <f t="shared" si="19"/>
        <v>2.7766435279706004E-2</v>
      </c>
      <c r="J131" s="1">
        <f t="shared" si="19"/>
        <v>2.9195590036749694E-2</v>
      </c>
      <c r="K131" s="1">
        <f t="shared" si="19"/>
        <v>2.6541445487954268E-3</v>
      </c>
      <c r="L131" s="1">
        <f t="shared" si="19"/>
        <v>2.0416496529195591E-4</v>
      </c>
      <c r="M131" s="1">
        <f t="shared" si="19"/>
        <v>1.2658227848101266E-2</v>
      </c>
      <c r="N131" s="1">
        <f t="shared" si="19"/>
        <v>5.1041241322988978E-4</v>
      </c>
      <c r="O131" s="1">
        <f t="shared" si="19"/>
        <v>2.8685177623519804E-2</v>
      </c>
      <c r="P131" s="1">
        <f t="shared" si="19"/>
        <v>5.1449571253572884E-2</v>
      </c>
      <c r="Q131" s="1">
        <f t="shared" si="19"/>
        <v>3.8791343405471623E-3</v>
      </c>
      <c r="R131" s="1">
        <f t="shared" si="19"/>
        <v>2.1845651286239283E-2</v>
      </c>
      <c r="S131" s="1">
        <f t="shared" si="19"/>
        <v>3.7362188648427927E-2</v>
      </c>
      <c r="T131" s="1">
        <f t="shared" si="19"/>
        <v>1.0718660677827684E-2</v>
      </c>
      <c r="U131" s="1">
        <f t="shared" si="19"/>
        <v>3.9914250714577382E-2</v>
      </c>
      <c r="V131" s="1">
        <f t="shared" si="19"/>
        <v>2.0416496529195591E-4</v>
      </c>
      <c r="W131" s="1">
        <f t="shared" si="19"/>
        <v>4.8999591670069419E-3</v>
      </c>
      <c r="X131" s="1">
        <f t="shared" si="19"/>
        <v>1.7864434463046142E-2</v>
      </c>
      <c r="Y131" s="1">
        <f t="shared" si="19"/>
        <v>3.5728868926092282E-3</v>
      </c>
      <c r="Z131" s="1">
        <f t="shared" si="19"/>
        <v>1.245406288280931E-2</v>
      </c>
      <c r="AA131" s="1">
        <f t="shared" si="19"/>
        <v>1.8885259289505921E-2</v>
      </c>
      <c r="AB131" s="1">
        <f t="shared" si="19"/>
        <v>7.4928542262147818E-2</v>
      </c>
      <c r="AC131" s="1">
        <f t="shared" si="19"/>
        <v>9.9020008166598606E-3</v>
      </c>
      <c r="AD131" s="1">
        <f t="shared" si="19"/>
        <v>3.2360146998775013E-2</v>
      </c>
      <c r="AE131" s="1">
        <f t="shared" si="19"/>
        <v>8.677011024908126E-3</v>
      </c>
      <c r="AF131" s="1">
        <f t="shared" si="19"/>
        <v>1.6333197223356473E-2</v>
      </c>
      <c r="AG131" s="1">
        <f t="shared" si="19"/>
        <v>6.1249489587586773E-4</v>
      </c>
      <c r="AH131" s="1">
        <f t="shared" si="19"/>
        <v>6.5741118824009806E-2</v>
      </c>
      <c r="AI131" s="1">
        <f t="shared" si="19"/>
        <v>3.6749693752552064E-3</v>
      </c>
      <c r="AJ131" s="1">
        <f t="shared" si="19"/>
        <v>3.2666394446712946E-3</v>
      </c>
      <c r="AK131" s="1">
        <f t="shared" si="19"/>
        <v>1.6639444671294405E-2</v>
      </c>
      <c r="AL131" s="1">
        <f t="shared" si="19"/>
        <v>5.3593303389138425E-2</v>
      </c>
      <c r="AM131" s="1">
        <f t="shared" si="19"/>
        <v>1.0106165781951818E-2</v>
      </c>
      <c r="AN131" s="1">
        <f t="shared" si="19"/>
        <v>2.9603919967333605E-3</v>
      </c>
      <c r="AO131" s="1">
        <f t="shared" ref="C131:BC136" si="20">AO16/$BD16</f>
        <v>1.5924867292772562E-2</v>
      </c>
      <c r="AP131" s="1">
        <f t="shared" si="20"/>
        <v>4.1037158023683136E-2</v>
      </c>
      <c r="AQ131" s="1">
        <f t="shared" si="20"/>
        <v>1.9395671702735812E-3</v>
      </c>
      <c r="AR131" s="1">
        <f t="shared" si="20"/>
        <v>2.3274806043282973E-2</v>
      </c>
      <c r="AS131" s="1">
        <f t="shared" si="20"/>
        <v>1.4291547570436914E-3</v>
      </c>
      <c r="AT131" s="1">
        <f t="shared" si="20"/>
        <v>4.3691302572478566E-2</v>
      </c>
      <c r="AU131" s="1">
        <f t="shared" si="20"/>
        <v>2.1641486320947326E-2</v>
      </c>
      <c r="AV131" s="1">
        <f t="shared" si="20"/>
        <v>8.1665986116782364E-3</v>
      </c>
      <c r="AW131" s="1">
        <f t="shared" si="20"/>
        <v>4.5937117190690078E-3</v>
      </c>
      <c r="AX131" s="1">
        <f t="shared" si="20"/>
        <v>2.2151898734177215E-2</v>
      </c>
      <c r="AY131" s="1">
        <f t="shared" si="20"/>
        <v>6.5536953858717842E-2</v>
      </c>
      <c r="AZ131" s="1">
        <f t="shared" si="20"/>
        <v>0</v>
      </c>
      <c r="BA131" s="1">
        <f t="shared" si="20"/>
        <v>3.9812168231931405E-3</v>
      </c>
      <c r="BB131" s="1">
        <f t="shared" si="20"/>
        <v>1.1637403021641487E-2</v>
      </c>
      <c r="BC131" s="1">
        <f t="shared" si="20"/>
        <v>5.5124540628828092E-3</v>
      </c>
    </row>
    <row r="132" spans="1:55" x14ac:dyDescent="0.25">
      <c r="A132" t="s">
        <v>61</v>
      </c>
      <c r="B132" s="1">
        <f t="shared" si="17"/>
        <v>3.3288725326196054E-2</v>
      </c>
      <c r="C132" s="1">
        <f t="shared" si="20"/>
        <v>0</v>
      </c>
      <c r="D132" s="1">
        <f t="shared" si="20"/>
        <v>0</v>
      </c>
      <c r="E132" s="1">
        <f t="shared" si="20"/>
        <v>7.3603211776513888E-3</v>
      </c>
      <c r="F132" s="1">
        <f t="shared" si="20"/>
        <v>0</v>
      </c>
      <c r="G132" s="1">
        <f t="shared" si="20"/>
        <v>1.6728002676480427E-3</v>
      </c>
      <c r="H132" s="1">
        <f t="shared" si="20"/>
        <v>3.8976246236199399E-2</v>
      </c>
      <c r="I132" s="1">
        <f t="shared" si="20"/>
        <v>5.6875209100033458E-3</v>
      </c>
      <c r="J132" s="1">
        <f t="shared" si="20"/>
        <v>1.2546002007360321E-2</v>
      </c>
      <c r="K132" s="1">
        <f t="shared" si="20"/>
        <v>7.1930411508865843E-3</v>
      </c>
      <c r="L132" s="1">
        <f t="shared" si="20"/>
        <v>0</v>
      </c>
      <c r="M132" s="1">
        <f t="shared" si="20"/>
        <v>1.6895282703245234E-2</v>
      </c>
      <c r="N132" s="1">
        <f t="shared" si="20"/>
        <v>0</v>
      </c>
      <c r="O132" s="1">
        <f t="shared" si="20"/>
        <v>9.7022415523586487E-3</v>
      </c>
      <c r="P132" s="1">
        <f t="shared" si="20"/>
        <v>1.0873201739712278E-2</v>
      </c>
      <c r="Q132" s="1">
        <f t="shared" si="20"/>
        <v>4.3492806958849113E-2</v>
      </c>
      <c r="R132" s="1">
        <f t="shared" si="20"/>
        <v>4.0147206423553029E-3</v>
      </c>
      <c r="S132" s="1">
        <f t="shared" si="20"/>
        <v>1.9571763131482102E-2</v>
      </c>
      <c r="T132" s="1">
        <f t="shared" si="20"/>
        <v>1.7397122783539644E-2</v>
      </c>
      <c r="U132" s="1">
        <f t="shared" si="20"/>
        <v>3.1448645031783205E-2</v>
      </c>
      <c r="V132" s="1">
        <f t="shared" si="20"/>
        <v>1.5055202408832385E-3</v>
      </c>
      <c r="W132" s="1">
        <f t="shared" si="20"/>
        <v>2.8437604550016728E-2</v>
      </c>
      <c r="X132" s="1">
        <f t="shared" si="20"/>
        <v>3.5296085647373701E-2</v>
      </c>
      <c r="Y132" s="1">
        <f t="shared" si="20"/>
        <v>3.3456005352960855E-3</v>
      </c>
      <c r="Z132" s="1">
        <f t="shared" si="20"/>
        <v>1.8400802944128471E-2</v>
      </c>
      <c r="AA132" s="1">
        <f t="shared" si="20"/>
        <v>5.6707929073268652E-2</v>
      </c>
      <c r="AB132" s="1">
        <f t="shared" si="20"/>
        <v>0.11893609902977584</v>
      </c>
      <c r="AC132" s="1">
        <f t="shared" si="20"/>
        <v>1.3215122114419539E-2</v>
      </c>
      <c r="AD132" s="1">
        <f t="shared" si="20"/>
        <v>5.1856808297089324E-3</v>
      </c>
      <c r="AE132" s="1">
        <f t="shared" si="20"/>
        <v>4.5165607226497154E-3</v>
      </c>
      <c r="AF132" s="1">
        <f t="shared" si="20"/>
        <v>1.0705921712947474E-2</v>
      </c>
      <c r="AG132" s="1">
        <f t="shared" si="20"/>
        <v>0</v>
      </c>
      <c r="AH132" s="1">
        <f t="shared" si="20"/>
        <v>2.9274004683840751E-2</v>
      </c>
      <c r="AI132" s="1">
        <f t="shared" si="20"/>
        <v>1.6728002676480427E-3</v>
      </c>
      <c r="AJ132" s="1">
        <f t="shared" si="20"/>
        <v>2.8437604550016729E-3</v>
      </c>
      <c r="AK132" s="1">
        <f t="shared" si="20"/>
        <v>1.6393442622950821E-2</v>
      </c>
      <c r="AL132" s="1">
        <f t="shared" si="20"/>
        <v>9.8193375710940112E-2</v>
      </c>
      <c r="AM132" s="1">
        <f t="shared" si="20"/>
        <v>1.2211441953830712E-2</v>
      </c>
      <c r="AN132" s="1">
        <f t="shared" si="20"/>
        <v>1.17096018735363E-3</v>
      </c>
      <c r="AO132" s="1">
        <f t="shared" si="20"/>
        <v>1.5389762462361994E-2</v>
      </c>
      <c r="AP132" s="1">
        <f t="shared" si="20"/>
        <v>1.4386082301773169E-2</v>
      </c>
      <c r="AQ132" s="1">
        <f t="shared" si="20"/>
        <v>3.3456005352960855E-3</v>
      </c>
      <c r="AR132" s="1">
        <f t="shared" si="20"/>
        <v>1.0371361659417865E-2</v>
      </c>
      <c r="AS132" s="1">
        <f t="shared" si="20"/>
        <v>5.1856808297089324E-3</v>
      </c>
      <c r="AT132" s="1">
        <f t="shared" si="20"/>
        <v>5.1689528270324525E-2</v>
      </c>
      <c r="AU132" s="1">
        <f t="shared" si="20"/>
        <v>8.3640013382402136E-4</v>
      </c>
      <c r="AV132" s="1">
        <f t="shared" si="20"/>
        <v>3.1783205085312814E-2</v>
      </c>
      <c r="AW132" s="1">
        <f t="shared" si="20"/>
        <v>3.3623285379725663E-2</v>
      </c>
      <c r="AX132" s="1">
        <f t="shared" si="20"/>
        <v>1.405152224824356E-2</v>
      </c>
      <c r="AY132" s="1">
        <f t="shared" si="20"/>
        <v>4.3158246905319504E-2</v>
      </c>
      <c r="AZ132" s="1">
        <f t="shared" si="20"/>
        <v>0</v>
      </c>
      <c r="BA132" s="1">
        <f t="shared" si="20"/>
        <v>5.0184008029441285E-2</v>
      </c>
      <c r="BB132" s="1">
        <f t="shared" si="20"/>
        <v>7.8621612579458013E-3</v>
      </c>
      <c r="BC132" s="1">
        <f t="shared" si="20"/>
        <v>1.8400802944128472E-3</v>
      </c>
    </row>
    <row r="133" spans="1:55" x14ac:dyDescent="0.25">
      <c r="A133" t="s">
        <v>62</v>
      </c>
      <c r="B133" s="1">
        <f t="shared" si="17"/>
        <v>1.3418605146104242E-2</v>
      </c>
      <c r="C133" s="1">
        <f t="shared" si="20"/>
        <v>0</v>
      </c>
      <c r="D133" s="1">
        <f t="shared" si="20"/>
        <v>1.9047821737927513E-3</v>
      </c>
      <c r="E133" s="1">
        <f t="shared" si="20"/>
        <v>1.9920403515866089E-2</v>
      </c>
      <c r="F133" s="1">
        <f t="shared" si="20"/>
        <v>5.1929257028539809E-3</v>
      </c>
      <c r="G133" s="1">
        <f t="shared" si="20"/>
        <v>1.7025985910996658E-3</v>
      </c>
      <c r="H133" s="1">
        <f t="shared" si="20"/>
        <v>0.18827548045203993</v>
      </c>
      <c r="I133" s="1">
        <f t="shared" si="20"/>
        <v>1.549364717900696E-2</v>
      </c>
      <c r="J133" s="1">
        <f t="shared" si="20"/>
        <v>4.4054738544703851E-3</v>
      </c>
      <c r="K133" s="1">
        <f t="shared" si="20"/>
        <v>1.2875901845191223E-3</v>
      </c>
      <c r="L133" s="1">
        <f t="shared" si="20"/>
        <v>0</v>
      </c>
      <c r="M133" s="1">
        <f t="shared" si="20"/>
        <v>1.5738395726477537E-2</v>
      </c>
      <c r="N133" s="1">
        <f t="shared" si="20"/>
        <v>1.2769489433247494E-4</v>
      </c>
      <c r="O133" s="1">
        <f t="shared" si="20"/>
        <v>2.5985910996658649E-2</v>
      </c>
      <c r="P133" s="1">
        <f t="shared" si="20"/>
        <v>1.136484559559027E-2</v>
      </c>
      <c r="Q133" s="1">
        <f t="shared" si="20"/>
        <v>1.1705365313810204E-3</v>
      </c>
      <c r="R133" s="1">
        <f t="shared" si="20"/>
        <v>6.8476387085789681E-2</v>
      </c>
      <c r="S133" s="1">
        <f t="shared" si="20"/>
        <v>1.9324494008981209E-2</v>
      </c>
      <c r="T133" s="1">
        <f t="shared" si="20"/>
        <v>7.4595100772554112E-3</v>
      </c>
      <c r="U133" s="1">
        <f t="shared" si="20"/>
        <v>8.949283844467619E-2</v>
      </c>
      <c r="V133" s="1">
        <f t="shared" si="20"/>
        <v>2.4900504394832611E-3</v>
      </c>
      <c r="W133" s="1">
        <f t="shared" si="20"/>
        <v>4.2884202013322836E-3</v>
      </c>
      <c r="X133" s="1">
        <f t="shared" si="20"/>
        <v>3.9734394619788449E-2</v>
      </c>
      <c r="Y133" s="1">
        <f t="shared" si="20"/>
        <v>3.8308468299742485E-4</v>
      </c>
      <c r="Z133" s="1">
        <f t="shared" si="20"/>
        <v>8.3640155787771085E-3</v>
      </c>
      <c r="AA133" s="1">
        <f t="shared" si="20"/>
        <v>4.8311235022453023E-3</v>
      </c>
      <c r="AB133" s="1">
        <f t="shared" si="20"/>
        <v>7.8872879732692025E-2</v>
      </c>
      <c r="AC133" s="1">
        <f t="shared" si="20"/>
        <v>3.889373656543299E-2</v>
      </c>
      <c r="AD133" s="1">
        <f t="shared" si="20"/>
        <v>1.0588034988401046E-2</v>
      </c>
      <c r="AE133" s="1">
        <f t="shared" si="20"/>
        <v>9.6835294868793491E-3</v>
      </c>
      <c r="AF133" s="1">
        <f t="shared" si="20"/>
        <v>4.8417647434396745E-3</v>
      </c>
      <c r="AG133" s="1">
        <f t="shared" si="20"/>
        <v>1.5323387319896994E-3</v>
      </c>
      <c r="AH133" s="1">
        <f t="shared" si="20"/>
        <v>1.5887373103198758E-2</v>
      </c>
      <c r="AI133" s="1">
        <f t="shared" si="20"/>
        <v>5.2142081852427264E-4</v>
      </c>
      <c r="AJ133" s="1">
        <f t="shared" si="20"/>
        <v>2.4368442335113969E-3</v>
      </c>
      <c r="AK133" s="1">
        <f t="shared" si="20"/>
        <v>4.001106689084215E-3</v>
      </c>
      <c r="AL133" s="1">
        <f t="shared" si="20"/>
        <v>4.5608359759082298E-2</v>
      </c>
      <c r="AM133" s="1">
        <f t="shared" si="20"/>
        <v>5.5121629386851679E-3</v>
      </c>
      <c r="AN133" s="1">
        <f t="shared" si="20"/>
        <v>9.364292251048162E-4</v>
      </c>
      <c r="AO133" s="1">
        <f t="shared" si="20"/>
        <v>1.0768936088705387E-2</v>
      </c>
      <c r="AP133" s="1">
        <f t="shared" si="20"/>
        <v>1.5685189520505672E-2</v>
      </c>
      <c r="AQ133" s="1">
        <f t="shared" si="20"/>
        <v>2.8720709983612487E-2</v>
      </c>
      <c r="AR133" s="1">
        <f t="shared" si="20"/>
        <v>5.2354906676314724E-3</v>
      </c>
      <c r="AS133" s="1">
        <f t="shared" si="20"/>
        <v>1.4982867601677059E-2</v>
      </c>
      <c r="AT133" s="1">
        <f t="shared" si="20"/>
        <v>4.4182433439036328E-2</v>
      </c>
      <c r="AU133" s="1">
        <f t="shared" si="20"/>
        <v>8.9918488092451104E-3</v>
      </c>
      <c r="AV133" s="1">
        <f t="shared" si="20"/>
        <v>3.4051971821993316E-3</v>
      </c>
      <c r="AW133" s="1">
        <f t="shared" si="20"/>
        <v>2.7986464341200759E-3</v>
      </c>
      <c r="AX133" s="1">
        <f t="shared" si="20"/>
        <v>7.0125779470917486E-3</v>
      </c>
      <c r="AY133" s="1">
        <f t="shared" si="20"/>
        <v>6.3623981101155636E-2</v>
      </c>
      <c r="AZ133" s="1">
        <f t="shared" si="20"/>
        <v>6.0655074807925596E-4</v>
      </c>
      <c r="BA133" s="1">
        <f t="shared" si="20"/>
        <v>3.2987847702556027E-3</v>
      </c>
      <c r="BB133" s="1">
        <f t="shared" si="20"/>
        <v>2.053759550513972E-2</v>
      </c>
      <c r="BC133" s="1">
        <f t="shared" si="20"/>
        <v>5.7037052801838803E-3</v>
      </c>
    </row>
    <row r="134" spans="1:55" x14ac:dyDescent="0.25">
      <c r="A134" t="s">
        <v>15</v>
      </c>
      <c r="B134" s="1">
        <f t="shared" si="17"/>
        <v>0.10711791606280646</v>
      </c>
      <c r="C134" s="1">
        <f t="shared" si="20"/>
        <v>8.6355137379759853E-5</v>
      </c>
      <c r="D134" s="1">
        <f t="shared" si="20"/>
        <v>3.0036569523394732E-4</v>
      </c>
      <c r="E134" s="1">
        <f t="shared" si="20"/>
        <v>1.0358861914380759E-2</v>
      </c>
      <c r="F134" s="1">
        <f t="shared" si="20"/>
        <v>5.2075902411185615E-3</v>
      </c>
      <c r="G134" s="1">
        <f t="shared" si="20"/>
        <v>7.2838681094232233E-4</v>
      </c>
      <c r="H134" s="1">
        <f t="shared" si="20"/>
        <v>0.16929361497623358</v>
      </c>
      <c r="I134" s="1">
        <f t="shared" si="20"/>
        <v>8.4477851784547694E-3</v>
      </c>
      <c r="J134" s="1">
        <f t="shared" si="20"/>
        <v>1.1537797268174001E-2</v>
      </c>
      <c r="K134" s="1">
        <f t="shared" si="20"/>
        <v>5.0311253951686175E-4</v>
      </c>
      <c r="L134" s="1">
        <f t="shared" si="20"/>
        <v>7.1336852618062493E-5</v>
      </c>
      <c r="M134" s="1">
        <f t="shared" si="20"/>
        <v>2.3972937050859421E-2</v>
      </c>
      <c r="N134" s="1">
        <f t="shared" si="20"/>
        <v>4.0196439164683004E-2</v>
      </c>
      <c r="O134" s="1">
        <f t="shared" si="20"/>
        <v>3.0712392337671115E-3</v>
      </c>
      <c r="P134" s="1">
        <f t="shared" si="20"/>
        <v>2.0424867275908418E-3</v>
      </c>
      <c r="Q134" s="1">
        <f t="shared" si="20"/>
        <v>9.0109708570184201E-4</v>
      </c>
      <c r="R134" s="1">
        <f t="shared" si="20"/>
        <v>5.5455016482567525E-3</v>
      </c>
      <c r="S134" s="1">
        <f t="shared" si="20"/>
        <v>2.6601136884156461E-2</v>
      </c>
      <c r="T134" s="1">
        <f t="shared" si="20"/>
        <v>8.4965946039302857E-3</v>
      </c>
      <c r="U134" s="1">
        <f t="shared" si="20"/>
        <v>2.9574757266972538E-2</v>
      </c>
      <c r="V134" s="1">
        <f t="shared" si="20"/>
        <v>7.5091423808486829E-5</v>
      </c>
      <c r="W134" s="1">
        <f t="shared" si="20"/>
        <v>2.3128158533013946E-3</v>
      </c>
      <c r="X134" s="1">
        <f t="shared" si="20"/>
        <v>1.3610320565288238E-2</v>
      </c>
      <c r="Y134" s="1">
        <f t="shared" si="20"/>
        <v>5.4441282261152954E-4</v>
      </c>
      <c r="Z134" s="1">
        <f t="shared" si="20"/>
        <v>6.1950424642001636E-2</v>
      </c>
      <c r="AA134" s="1">
        <f t="shared" si="20"/>
        <v>3.4729783511425159E-3</v>
      </c>
      <c r="AB134" s="1">
        <f t="shared" si="20"/>
        <v>0.12975798034106525</v>
      </c>
      <c r="AC134" s="1">
        <f t="shared" si="20"/>
        <v>1.6666541514293653E-2</v>
      </c>
      <c r="AD134" s="1">
        <f t="shared" si="20"/>
        <v>2.954847526863957E-3</v>
      </c>
      <c r="AE134" s="1">
        <f t="shared" si="20"/>
        <v>1.3234863446245804E-2</v>
      </c>
      <c r="AF134" s="1">
        <f t="shared" si="20"/>
        <v>5.6769116399216042E-3</v>
      </c>
      <c r="AG134" s="1">
        <f t="shared" si="20"/>
        <v>5.7444939213492424E-4</v>
      </c>
      <c r="AH134" s="1">
        <f t="shared" si="20"/>
        <v>5.0731765925013703E-2</v>
      </c>
      <c r="AI134" s="1">
        <f t="shared" si="20"/>
        <v>2.5531084094885522E-4</v>
      </c>
      <c r="AJ134" s="1">
        <f t="shared" si="20"/>
        <v>4.9560339713601304E-4</v>
      </c>
      <c r="AK134" s="1">
        <f t="shared" si="20"/>
        <v>1.5266086460265373E-2</v>
      </c>
      <c r="AL134" s="1">
        <f t="shared" si="20"/>
        <v>0.11167221091679119</v>
      </c>
      <c r="AM134" s="1">
        <f t="shared" si="20"/>
        <v>1.2784314903394883E-2</v>
      </c>
      <c r="AN134" s="1">
        <f t="shared" si="20"/>
        <v>1.8772855952121708E-4</v>
      </c>
      <c r="AO134" s="1">
        <f t="shared" si="20"/>
        <v>9.1198534215407266E-3</v>
      </c>
      <c r="AP134" s="1">
        <f t="shared" si="20"/>
        <v>5.5755382177801478E-3</v>
      </c>
      <c r="AQ134" s="1">
        <f t="shared" si="20"/>
        <v>7.9972366356038469E-3</v>
      </c>
      <c r="AR134" s="1">
        <f t="shared" si="20"/>
        <v>9.611702247486315E-4</v>
      </c>
      <c r="AS134" s="1">
        <f t="shared" si="20"/>
        <v>1.4717919066463418E-3</v>
      </c>
      <c r="AT134" s="1">
        <f t="shared" si="20"/>
        <v>1.6572677234533043E-2</v>
      </c>
      <c r="AU134" s="1">
        <f t="shared" si="20"/>
        <v>9.949613654624506E-4</v>
      </c>
      <c r="AV134" s="1">
        <f t="shared" si="20"/>
        <v>1.8434944544983517E-3</v>
      </c>
      <c r="AW134" s="1">
        <f t="shared" si="20"/>
        <v>1.2840633471251249E-2</v>
      </c>
      <c r="AX134" s="1">
        <f t="shared" si="20"/>
        <v>3.9235268939934367E-3</v>
      </c>
      <c r="AY134" s="1">
        <f t="shared" si="20"/>
        <v>2.8433367625083538E-2</v>
      </c>
      <c r="AZ134" s="1">
        <f t="shared" si="20"/>
        <v>4.5054854285092102E-5</v>
      </c>
      <c r="BA134" s="1">
        <f t="shared" si="20"/>
        <v>2.4179438466332762E-3</v>
      </c>
      <c r="BB134" s="1">
        <f t="shared" si="20"/>
        <v>1.1522778983412304E-2</v>
      </c>
      <c r="BC134" s="1">
        <f t="shared" si="20"/>
        <v>9.949613654624506E-4</v>
      </c>
    </row>
    <row r="135" spans="1:55" x14ac:dyDescent="0.25">
      <c r="A135" t="s">
        <v>63</v>
      </c>
      <c r="B135" s="1">
        <f t="shared" si="17"/>
        <v>3.2866379310344827E-2</v>
      </c>
      <c r="C135" s="1">
        <f t="shared" si="20"/>
        <v>0</v>
      </c>
      <c r="D135" s="1">
        <f t="shared" si="20"/>
        <v>0</v>
      </c>
      <c r="E135" s="1">
        <f t="shared" si="20"/>
        <v>4.5225966562173455E-3</v>
      </c>
      <c r="F135" s="1">
        <f t="shared" si="20"/>
        <v>4.0001306165099266E-3</v>
      </c>
      <c r="G135" s="1">
        <f t="shared" si="20"/>
        <v>1.4857628004179729E-3</v>
      </c>
      <c r="H135" s="1">
        <f t="shared" si="20"/>
        <v>5.3356844305120166E-2</v>
      </c>
      <c r="I135" s="1">
        <f t="shared" si="20"/>
        <v>4.0164576802507838E-3</v>
      </c>
      <c r="J135" s="1">
        <f t="shared" si="20"/>
        <v>1.4580067920585162E-2</v>
      </c>
      <c r="K135" s="1">
        <f t="shared" si="20"/>
        <v>3.7388975966562172E-3</v>
      </c>
      <c r="L135" s="1">
        <f t="shared" si="20"/>
        <v>0</v>
      </c>
      <c r="M135" s="1">
        <f t="shared" si="20"/>
        <v>0.21762343260188088</v>
      </c>
      <c r="N135" s="1">
        <f t="shared" si="20"/>
        <v>2.2857889237199583E-4</v>
      </c>
      <c r="O135" s="1">
        <f t="shared" si="20"/>
        <v>3.0694879832810868E-3</v>
      </c>
      <c r="P135" s="1">
        <f t="shared" si="20"/>
        <v>2.2041536050156738E-3</v>
      </c>
      <c r="Q135" s="1">
        <f t="shared" si="20"/>
        <v>3.0858150470219436E-3</v>
      </c>
      <c r="R135" s="1">
        <f t="shared" si="20"/>
        <v>4.0164576802507838E-3</v>
      </c>
      <c r="S135" s="1">
        <f t="shared" si="20"/>
        <v>1.0563610240334378E-2</v>
      </c>
      <c r="T135" s="1">
        <f t="shared" si="20"/>
        <v>3.3372518286311388E-2</v>
      </c>
      <c r="U135" s="1">
        <f t="shared" si="20"/>
        <v>1.6816875653082548E-2</v>
      </c>
      <c r="V135" s="1">
        <f t="shared" si="20"/>
        <v>6.5308254963427384E-5</v>
      </c>
      <c r="W135" s="1">
        <f t="shared" si="20"/>
        <v>7.5594305120167187E-3</v>
      </c>
      <c r="X135" s="1">
        <f t="shared" si="20"/>
        <v>2.2188479623824451E-2</v>
      </c>
      <c r="Y135" s="1">
        <f t="shared" si="20"/>
        <v>4.734848484848485E-4</v>
      </c>
      <c r="Z135" s="1">
        <f t="shared" si="20"/>
        <v>5.6328369905956112E-3</v>
      </c>
      <c r="AA135" s="1">
        <f t="shared" si="20"/>
        <v>2.4327324973876696E-3</v>
      </c>
      <c r="AB135" s="1">
        <f t="shared" si="20"/>
        <v>3.7062434691745035E-2</v>
      </c>
      <c r="AC135" s="1">
        <f t="shared" si="20"/>
        <v>1.1543234064785789E-2</v>
      </c>
      <c r="AD135" s="1">
        <f t="shared" si="20"/>
        <v>0.12431426332288402</v>
      </c>
      <c r="AE135" s="1">
        <f t="shared" si="20"/>
        <v>2.3380355276907003E-2</v>
      </c>
      <c r="AF135" s="1">
        <f t="shared" si="20"/>
        <v>7.2981974921630093E-3</v>
      </c>
      <c r="AG135" s="1">
        <f t="shared" si="20"/>
        <v>1.5020898641588296E-3</v>
      </c>
      <c r="AH135" s="1">
        <f t="shared" si="20"/>
        <v>1.2000391849529781E-2</v>
      </c>
      <c r="AI135" s="1">
        <f t="shared" si="20"/>
        <v>9.7962382445141057E-4</v>
      </c>
      <c r="AJ135" s="1">
        <f t="shared" si="20"/>
        <v>1.2408568443051202E-3</v>
      </c>
      <c r="AK135" s="1">
        <f t="shared" si="20"/>
        <v>5.208333333333333E-3</v>
      </c>
      <c r="AL135" s="1">
        <f t="shared" si="20"/>
        <v>3.3339864158829675E-2</v>
      </c>
      <c r="AM135" s="1">
        <f t="shared" si="20"/>
        <v>1.7894461859979102E-2</v>
      </c>
      <c r="AN135" s="1">
        <f t="shared" si="20"/>
        <v>2.2857889237199583E-4</v>
      </c>
      <c r="AO135" s="1">
        <f t="shared" si="20"/>
        <v>1.9559822361546499E-2</v>
      </c>
      <c r="AP135" s="1">
        <f t="shared" si="20"/>
        <v>7.5267763845350052E-3</v>
      </c>
      <c r="AQ135" s="1">
        <f t="shared" si="20"/>
        <v>4.0654388714733546E-3</v>
      </c>
      <c r="AR135" s="1">
        <f t="shared" si="20"/>
        <v>1.877612330198537E-3</v>
      </c>
      <c r="AS135" s="1">
        <f t="shared" si="20"/>
        <v>4.4083072100313482E-4</v>
      </c>
      <c r="AT135" s="1">
        <f t="shared" si="20"/>
        <v>4.5111677115987459E-2</v>
      </c>
      <c r="AU135" s="1">
        <f t="shared" si="20"/>
        <v>2.6613113897596655E-3</v>
      </c>
      <c r="AV135" s="1">
        <f t="shared" si="20"/>
        <v>4.6205590386624871E-3</v>
      </c>
      <c r="AW135" s="1">
        <f t="shared" si="20"/>
        <v>2.2433385579937303E-2</v>
      </c>
      <c r="AX135" s="1">
        <f t="shared" si="20"/>
        <v>1.2408568443051202E-2</v>
      </c>
      <c r="AY135" s="1">
        <f t="shared" si="20"/>
        <v>0.12821643155694878</v>
      </c>
      <c r="AZ135" s="1">
        <f t="shared" si="20"/>
        <v>0</v>
      </c>
      <c r="BA135" s="1">
        <f t="shared" si="20"/>
        <v>7.510449320794148E-3</v>
      </c>
      <c r="BB135" s="1">
        <f t="shared" si="20"/>
        <v>1.9674111807732497E-2</v>
      </c>
      <c r="BC135" s="1">
        <f t="shared" si="20"/>
        <v>1.2898380355276908E-3</v>
      </c>
    </row>
    <row r="136" spans="1:55" x14ac:dyDescent="0.25">
      <c r="A136" t="s">
        <v>64</v>
      </c>
      <c r="B136" s="1">
        <f t="shared" si="17"/>
        <v>2.7005091123736443E-2</v>
      </c>
      <c r="C136" s="1">
        <f t="shared" si="20"/>
        <v>7.3784401977421967E-5</v>
      </c>
      <c r="D136" s="1">
        <f t="shared" si="20"/>
        <v>3.8051670162641904E-3</v>
      </c>
      <c r="E136" s="1">
        <f t="shared" si="20"/>
        <v>7.410589115746645E-2</v>
      </c>
      <c r="F136" s="1">
        <f t="shared" si="20"/>
        <v>2.7932666462881176E-3</v>
      </c>
      <c r="G136" s="1">
        <f t="shared" si="20"/>
        <v>1.6127162146493659E-3</v>
      </c>
      <c r="H136" s="1">
        <f t="shared" si="20"/>
        <v>8.4462059006440326E-2</v>
      </c>
      <c r="I136" s="1">
        <f t="shared" si="20"/>
        <v>1.3086190722138482E-2</v>
      </c>
      <c r="J136" s="1">
        <f t="shared" si="20"/>
        <v>4.1319265107356302E-3</v>
      </c>
      <c r="K136" s="1">
        <f t="shared" si="20"/>
        <v>1.1700098027848341E-3</v>
      </c>
      <c r="L136" s="1">
        <f t="shared" si="20"/>
        <v>1.8446100494355495E-4</v>
      </c>
      <c r="M136" s="1">
        <f t="shared" si="20"/>
        <v>1.7023115599076641E-2</v>
      </c>
      <c r="N136" s="1">
        <f t="shared" si="20"/>
        <v>2.2662352035922464E-4</v>
      </c>
      <c r="O136" s="1">
        <f t="shared" si="20"/>
        <v>0.13426126002677319</v>
      </c>
      <c r="P136" s="1">
        <f t="shared" si="20"/>
        <v>5.091123736442116E-3</v>
      </c>
      <c r="Q136" s="1">
        <f t="shared" si="20"/>
        <v>2.4401555796818839E-3</v>
      </c>
      <c r="R136" s="1">
        <f t="shared" si="20"/>
        <v>2.4965479440503421E-2</v>
      </c>
      <c r="S136" s="1">
        <f t="shared" si="20"/>
        <v>1.4050658262271927E-2</v>
      </c>
      <c r="T136" s="1">
        <f t="shared" si="20"/>
        <v>8.4272327687069815E-3</v>
      </c>
      <c r="U136" s="1">
        <f t="shared" si="20"/>
        <v>2.9961737517260278E-2</v>
      </c>
      <c r="V136" s="1">
        <f t="shared" si="20"/>
        <v>1.7075818743346228E-3</v>
      </c>
      <c r="W136" s="1">
        <f t="shared" si="20"/>
        <v>4.1688187117243413E-3</v>
      </c>
      <c r="X136" s="1">
        <f t="shared" si="20"/>
        <v>7.9687154135615737E-2</v>
      </c>
      <c r="Y136" s="1">
        <f t="shared" si="20"/>
        <v>5.2703144269587124E-4</v>
      </c>
      <c r="Z136" s="1">
        <f t="shared" si="20"/>
        <v>6.0345100188677258E-3</v>
      </c>
      <c r="AA136" s="1">
        <f t="shared" si="20"/>
        <v>6.2716741680808675E-3</v>
      </c>
      <c r="AB136" s="1">
        <f t="shared" si="20"/>
        <v>0.12671416976736832</v>
      </c>
      <c r="AC136" s="1">
        <f t="shared" si="20"/>
        <v>3.094728631510156E-2</v>
      </c>
      <c r="AD136" s="1">
        <f t="shared" si="20"/>
        <v>8.3534483667295593E-3</v>
      </c>
      <c r="AE136" s="1">
        <f t="shared" ref="C136:BC141" si="21">AE21/$BD21</f>
        <v>1.8804481875388687E-2</v>
      </c>
      <c r="AF136" s="1">
        <f t="shared" si="21"/>
        <v>4.3058468868252681E-3</v>
      </c>
      <c r="AG136" s="1">
        <f t="shared" si="21"/>
        <v>2.0554226265138978E-4</v>
      </c>
      <c r="AH136" s="1">
        <f t="shared" si="21"/>
        <v>2.553994371304192E-2</v>
      </c>
      <c r="AI136" s="1">
        <f t="shared" si="21"/>
        <v>6.5351898894288035E-4</v>
      </c>
      <c r="AJ136" s="1">
        <f t="shared" si="21"/>
        <v>1.0435222565378251E-3</v>
      </c>
      <c r="AK136" s="1">
        <f t="shared" si="21"/>
        <v>4.9277439892063957E-3</v>
      </c>
      <c r="AL136" s="1">
        <f t="shared" si="21"/>
        <v>5.4821810669224529E-2</v>
      </c>
      <c r="AM136" s="1">
        <f t="shared" si="21"/>
        <v>5.6708583234075741E-3</v>
      </c>
      <c r="AN136" s="1">
        <f t="shared" si="21"/>
        <v>3.7419232431406857E-4</v>
      </c>
      <c r="AO136" s="1">
        <f t="shared" si="21"/>
        <v>1.1995235635758029E-2</v>
      </c>
      <c r="AP136" s="1">
        <f t="shared" si="21"/>
        <v>4.780175185251552E-2</v>
      </c>
      <c r="AQ136" s="1">
        <f t="shared" si="21"/>
        <v>4.5166594639036162E-3</v>
      </c>
      <c r="AR136" s="1">
        <f t="shared" si="21"/>
        <v>1.2016316893465864E-3</v>
      </c>
      <c r="AS136" s="1">
        <f t="shared" si="21"/>
        <v>1.1578880796028292E-2</v>
      </c>
      <c r="AT136" s="1">
        <f t="shared" si="21"/>
        <v>2.9845790599867188E-2</v>
      </c>
      <c r="AU136" s="1">
        <f t="shared" si="21"/>
        <v>1.575824013660655E-3</v>
      </c>
      <c r="AV136" s="1">
        <f t="shared" si="21"/>
        <v>3.1938105427369795E-3</v>
      </c>
      <c r="AW136" s="1">
        <f t="shared" si="21"/>
        <v>4.8065267573863457E-3</v>
      </c>
      <c r="AX136" s="1">
        <f t="shared" si="21"/>
        <v>7.5523605738318346E-3</v>
      </c>
      <c r="AY136" s="1">
        <f t="shared" si="21"/>
        <v>3.6892200988710988E-2</v>
      </c>
      <c r="AZ136" s="1">
        <f t="shared" si="21"/>
        <v>1.4229848952788523E-4</v>
      </c>
      <c r="BA136" s="1">
        <f t="shared" si="21"/>
        <v>3.699760727725016E-3</v>
      </c>
      <c r="BB136" s="1">
        <f t="shared" si="21"/>
        <v>5.5601817204414417E-3</v>
      </c>
      <c r="BC136" s="1">
        <f t="shared" si="21"/>
        <v>7.2203307649334357E-3</v>
      </c>
    </row>
    <row r="137" spans="1:55" x14ac:dyDescent="0.25">
      <c r="A137" t="s">
        <v>65</v>
      </c>
      <c r="B137" s="1">
        <f t="shared" si="17"/>
        <v>7.5896362208845852E-3</v>
      </c>
      <c r="C137" s="1">
        <f t="shared" si="21"/>
        <v>0</v>
      </c>
      <c r="D137" s="1">
        <f t="shared" si="21"/>
        <v>0</v>
      </c>
      <c r="E137" s="1">
        <f t="shared" si="21"/>
        <v>0</v>
      </c>
      <c r="F137" s="1">
        <f t="shared" si="21"/>
        <v>0</v>
      </c>
      <c r="G137" s="1">
        <f t="shared" si="21"/>
        <v>1.5702695629416384E-3</v>
      </c>
      <c r="H137" s="1">
        <f t="shared" si="21"/>
        <v>7.537293902119864E-2</v>
      </c>
      <c r="I137" s="1">
        <f t="shared" si="21"/>
        <v>2.0936927505888509E-3</v>
      </c>
      <c r="J137" s="1">
        <f t="shared" si="21"/>
        <v>3.6639623135304895E-3</v>
      </c>
      <c r="K137" s="1">
        <f t="shared" si="21"/>
        <v>1.5702695629416384E-3</v>
      </c>
      <c r="L137" s="1">
        <f t="shared" si="21"/>
        <v>0</v>
      </c>
      <c r="M137" s="1">
        <f t="shared" si="21"/>
        <v>1.1253598534415075E-2</v>
      </c>
      <c r="N137" s="1">
        <f t="shared" si="21"/>
        <v>0</v>
      </c>
      <c r="O137" s="1">
        <f t="shared" si="21"/>
        <v>6.7259879612666842E-2</v>
      </c>
      <c r="P137" s="1">
        <f t="shared" si="21"/>
        <v>5.2342318764721273E-4</v>
      </c>
      <c r="Q137" s="1">
        <f t="shared" si="21"/>
        <v>7.3279246270609791E-3</v>
      </c>
      <c r="R137" s="1">
        <f t="shared" si="21"/>
        <v>8.7935095524731749E-2</v>
      </c>
      <c r="S137" s="1">
        <f t="shared" si="21"/>
        <v>1.8058099973828842E-2</v>
      </c>
      <c r="T137" s="1">
        <f t="shared" si="21"/>
        <v>4.710808688824915E-3</v>
      </c>
      <c r="U137" s="1">
        <f t="shared" si="21"/>
        <v>3.6639623135304895E-2</v>
      </c>
      <c r="V137" s="1">
        <f t="shared" si="21"/>
        <v>0.18581523161476055</v>
      </c>
      <c r="W137" s="1">
        <f t="shared" si="21"/>
        <v>0</v>
      </c>
      <c r="X137" s="1">
        <f t="shared" si="21"/>
        <v>3.4022507197068827E-2</v>
      </c>
      <c r="Y137" s="1">
        <f t="shared" si="21"/>
        <v>2.3554043444124575E-3</v>
      </c>
      <c r="Z137" s="1">
        <f t="shared" si="21"/>
        <v>7.5896362208845852E-3</v>
      </c>
      <c r="AA137" s="1">
        <f t="shared" si="21"/>
        <v>2.0936927505888509E-3</v>
      </c>
      <c r="AB137" s="1">
        <f t="shared" si="21"/>
        <v>6.8568437581784866E-2</v>
      </c>
      <c r="AC137" s="1">
        <f t="shared" si="21"/>
        <v>4.9986914420308823E-2</v>
      </c>
      <c r="AD137" s="1">
        <f t="shared" si="21"/>
        <v>1.4132426066474744E-2</v>
      </c>
      <c r="AE137" s="1">
        <f t="shared" si="21"/>
        <v>0</v>
      </c>
      <c r="AF137" s="1">
        <f t="shared" si="21"/>
        <v>4.1873855011777018E-3</v>
      </c>
      <c r="AG137" s="1">
        <f t="shared" si="21"/>
        <v>0</v>
      </c>
      <c r="AH137" s="1">
        <f t="shared" si="21"/>
        <v>5.7576550641193405E-3</v>
      </c>
      <c r="AI137" s="1">
        <f t="shared" si="21"/>
        <v>1.8319811567652448E-3</v>
      </c>
      <c r="AJ137" s="1">
        <f t="shared" si="21"/>
        <v>4.9725202826485211E-3</v>
      </c>
      <c r="AK137" s="1">
        <f t="shared" si="21"/>
        <v>1.3085579691180318E-3</v>
      </c>
      <c r="AL137" s="1">
        <f t="shared" si="21"/>
        <v>2.1198639099712119E-2</v>
      </c>
      <c r="AM137" s="1">
        <f t="shared" si="21"/>
        <v>1.1515310128238681E-2</v>
      </c>
      <c r="AN137" s="1">
        <f t="shared" si="21"/>
        <v>0</v>
      </c>
      <c r="AO137" s="1">
        <f t="shared" si="21"/>
        <v>4.4490970950013089E-3</v>
      </c>
      <c r="AP137" s="1">
        <f t="shared" si="21"/>
        <v>2.1983773881182937E-2</v>
      </c>
      <c r="AQ137" s="1">
        <f t="shared" si="21"/>
        <v>4.5537817325307511E-2</v>
      </c>
      <c r="AR137" s="1">
        <f t="shared" si="21"/>
        <v>1.5702695629416384E-3</v>
      </c>
      <c r="AS137" s="1">
        <f t="shared" si="21"/>
        <v>1.9104946349123266E-2</v>
      </c>
      <c r="AT137" s="1">
        <f t="shared" si="21"/>
        <v>5.9408531797958651E-2</v>
      </c>
      <c r="AU137" s="1">
        <f t="shared" si="21"/>
        <v>1.9628369536770478E-2</v>
      </c>
      <c r="AV137" s="1">
        <f t="shared" si="21"/>
        <v>1.5702695629416384E-3</v>
      </c>
      <c r="AW137" s="1">
        <f t="shared" si="21"/>
        <v>4.4490970950013089E-3</v>
      </c>
      <c r="AX137" s="1">
        <f t="shared" si="21"/>
        <v>6.0193666579429466E-3</v>
      </c>
      <c r="AY137" s="1">
        <f t="shared" si="21"/>
        <v>1.8058099973828842E-2</v>
      </c>
      <c r="AZ137" s="1">
        <f t="shared" si="21"/>
        <v>0</v>
      </c>
      <c r="BA137" s="1">
        <f t="shared" si="21"/>
        <v>1.0991886940591469E-2</v>
      </c>
      <c r="BB137" s="1">
        <f t="shared" si="21"/>
        <v>4.632295210677833E-2</v>
      </c>
      <c r="BC137" s="1">
        <f t="shared" si="21"/>
        <v>1.308557969118032E-2</v>
      </c>
    </row>
    <row r="138" spans="1:55" x14ac:dyDescent="0.25">
      <c r="A138" t="s">
        <v>66</v>
      </c>
      <c r="B138" s="1">
        <f t="shared" si="17"/>
        <v>4.8113165713272142E-3</v>
      </c>
      <c r="C138" s="1">
        <f t="shared" si="21"/>
        <v>0</v>
      </c>
      <c r="D138" s="1">
        <f t="shared" si="21"/>
        <v>0</v>
      </c>
      <c r="E138" s="1">
        <f t="shared" si="21"/>
        <v>6.4742140038135778E-3</v>
      </c>
      <c r="F138" s="1">
        <f t="shared" si="21"/>
        <v>0</v>
      </c>
      <c r="G138" s="1">
        <f t="shared" si="21"/>
        <v>3.7248902487694558E-3</v>
      </c>
      <c r="H138" s="1">
        <f t="shared" si="21"/>
        <v>0.11890825240565829</v>
      </c>
      <c r="I138" s="1">
        <f t="shared" si="21"/>
        <v>4.5674249478958803E-3</v>
      </c>
      <c r="J138" s="1">
        <f t="shared" si="21"/>
        <v>0</v>
      </c>
      <c r="K138" s="1">
        <f t="shared" si="21"/>
        <v>3.5031705911046074E-3</v>
      </c>
      <c r="L138" s="1">
        <f t="shared" si="21"/>
        <v>0</v>
      </c>
      <c r="M138" s="1">
        <f t="shared" si="21"/>
        <v>1.4921732960844309E-2</v>
      </c>
      <c r="N138" s="1">
        <f t="shared" si="21"/>
        <v>0</v>
      </c>
      <c r="O138" s="1">
        <f t="shared" si="21"/>
        <v>4.8334885370936989E-3</v>
      </c>
      <c r="P138" s="1">
        <f t="shared" si="21"/>
        <v>6.6515897299454572E-4</v>
      </c>
      <c r="Q138" s="1">
        <f t="shared" si="21"/>
        <v>5.4764755443217593E-3</v>
      </c>
      <c r="R138" s="1">
        <f t="shared" si="21"/>
        <v>8.3366591281983059E-3</v>
      </c>
      <c r="S138" s="1">
        <f t="shared" si="21"/>
        <v>2.0930335683561705E-2</v>
      </c>
      <c r="T138" s="1">
        <f t="shared" si="21"/>
        <v>1.6008159283402067E-2</v>
      </c>
      <c r="U138" s="1">
        <f t="shared" si="21"/>
        <v>1.9910425258303402E-2</v>
      </c>
      <c r="V138" s="1">
        <f t="shared" si="21"/>
        <v>0</v>
      </c>
      <c r="W138" s="1">
        <f t="shared" si="21"/>
        <v>1.3258835528357944E-2</v>
      </c>
      <c r="X138" s="1">
        <f t="shared" si="21"/>
        <v>7.5384683606048511E-3</v>
      </c>
      <c r="Y138" s="1">
        <f t="shared" si="21"/>
        <v>2.8158396523435768E-3</v>
      </c>
      <c r="Z138" s="1">
        <f t="shared" si="21"/>
        <v>0.13567025852512082</v>
      </c>
      <c r="AA138" s="1">
        <f t="shared" si="21"/>
        <v>0.10813267704314665</v>
      </c>
      <c r="AB138" s="1">
        <f t="shared" si="21"/>
        <v>5.9132632699215114E-2</v>
      </c>
      <c r="AC138" s="1">
        <f t="shared" si="21"/>
        <v>1.0709059465212186E-2</v>
      </c>
      <c r="AD138" s="1">
        <f t="shared" si="21"/>
        <v>2.6606358919781828E-4</v>
      </c>
      <c r="AE138" s="1">
        <f t="shared" si="21"/>
        <v>6.0972905857833359E-3</v>
      </c>
      <c r="AF138" s="1">
        <f t="shared" si="21"/>
        <v>3.0597312757749103E-3</v>
      </c>
      <c r="AG138" s="1">
        <f t="shared" si="21"/>
        <v>0</v>
      </c>
      <c r="AH138" s="1">
        <f t="shared" si="21"/>
        <v>8.8665691100172944E-2</v>
      </c>
      <c r="AI138" s="1">
        <f t="shared" si="21"/>
        <v>0</v>
      </c>
      <c r="AJ138" s="1">
        <f t="shared" si="21"/>
        <v>1.2638020486896368E-3</v>
      </c>
      <c r="AK138" s="1">
        <f t="shared" si="21"/>
        <v>2.090816371779522E-2</v>
      </c>
      <c r="AL138" s="1">
        <f t="shared" si="21"/>
        <v>0.16274222872599886</v>
      </c>
      <c r="AM138" s="1">
        <f t="shared" si="21"/>
        <v>3.4809986253381223E-3</v>
      </c>
      <c r="AN138" s="1">
        <f t="shared" si="21"/>
        <v>4.4343931532969715E-4</v>
      </c>
      <c r="AO138" s="1">
        <f t="shared" si="21"/>
        <v>8.3810030597312752E-3</v>
      </c>
      <c r="AP138" s="1">
        <f t="shared" si="21"/>
        <v>6.0086027227173964E-3</v>
      </c>
      <c r="AQ138" s="1">
        <f t="shared" si="21"/>
        <v>0</v>
      </c>
      <c r="AR138" s="1">
        <f t="shared" si="21"/>
        <v>1.0199104252583034E-3</v>
      </c>
      <c r="AS138" s="1">
        <f t="shared" si="21"/>
        <v>0</v>
      </c>
      <c r="AT138" s="1">
        <f t="shared" si="21"/>
        <v>1.5320828344641036E-2</v>
      </c>
      <c r="AU138" s="1">
        <f t="shared" si="21"/>
        <v>0</v>
      </c>
      <c r="AV138" s="1">
        <f t="shared" si="21"/>
        <v>2.1063367478160616E-3</v>
      </c>
      <c r="AW138" s="1">
        <f t="shared" si="21"/>
        <v>5.853398962352002E-3</v>
      </c>
      <c r="AX138" s="1">
        <f t="shared" si="21"/>
        <v>2.1506806793490309E-3</v>
      </c>
      <c r="AY138" s="1">
        <f t="shared" si="21"/>
        <v>8.9441709901999913E-2</v>
      </c>
      <c r="AZ138" s="1">
        <f t="shared" si="21"/>
        <v>0</v>
      </c>
      <c r="BA138" s="1">
        <f t="shared" si="21"/>
        <v>1.2460644760764489E-2</v>
      </c>
      <c r="BB138" s="1">
        <f t="shared" si="21"/>
        <v>0</v>
      </c>
      <c r="BC138" s="1">
        <f t="shared" si="21"/>
        <v>1.0420823910247882E-3</v>
      </c>
    </row>
    <row r="139" spans="1:55" x14ac:dyDescent="0.25">
      <c r="A139" t="s">
        <v>17</v>
      </c>
      <c r="B139" s="1">
        <f t="shared" si="17"/>
        <v>3.7828624681185009E-2</v>
      </c>
      <c r="C139" s="1">
        <f t="shared" si="21"/>
        <v>4.9048459878359821E-5</v>
      </c>
      <c r="D139" s="1">
        <f t="shared" si="21"/>
        <v>1.2384736119285854E-3</v>
      </c>
      <c r="E139" s="1">
        <f t="shared" si="21"/>
        <v>7.9703747302334715E-3</v>
      </c>
      <c r="F139" s="1">
        <f t="shared" si="21"/>
        <v>2.0722974298607024E-3</v>
      </c>
      <c r="G139" s="1">
        <f t="shared" si="21"/>
        <v>1.4591916813812046E-3</v>
      </c>
      <c r="H139" s="1">
        <f t="shared" si="21"/>
        <v>6.1175691583284286E-2</v>
      </c>
      <c r="I139" s="1">
        <f t="shared" si="21"/>
        <v>5.0029429075927013E-3</v>
      </c>
      <c r="J139" s="1">
        <f t="shared" si="21"/>
        <v>2.8938591328232293E-3</v>
      </c>
      <c r="K139" s="1">
        <f t="shared" si="21"/>
        <v>2.4646851088875811E-3</v>
      </c>
      <c r="L139" s="1">
        <f t="shared" si="21"/>
        <v>0</v>
      </c>
      <c r="M139" s="1">
        <f t="shared" si="21"/>
        <v>1.2679026878556014E-2</v>
      </c>
      <c r="N139" s="1">
        <f t="shared" si="21"/>
        <v>3.0655287423974887E-4</v>
      </c>
      <c r="O139" s="1">
        <f t="shared" si="21"/>
        <v>7.5534628212674121E-3</v>
      </c>
      <c r="P139" s="1">
        <f t="shared" si="21"/>
        <v>4.377575044143614E-3</v>
      </c>
      <c r="Q139" s="1">
        <f t="shared" si="21"/>
        <v>4.6596036884441827E-3</v>
      </c>
      <c r="R139" s="1">
        <f t="shared" si="21"/>
        <v>2.3592309201491073E-2</v>
      </c>
      <c r="S139" s="1">
        <f t="shared" si="21"/>
        <v>1.4959780262899744E-2</v>
      </c>
      <c r="T139" s="1">
        <f t="shared" si="21"/>
        <v>1.6860408083186187E-2</v>
      </c>
      <c r="U139" s="1">
        <f t="shared" si="21"/>
        <v>0.19753041004512459</v>
      </c>
      <c r="V139" s="1">
        <f t="shared" si="21"/>
        <v>3.0900529723366685E-3</v>
      </c>
      <c r="W139" s="1">
        <f t="shared" si="21"/>
        <v>3.0042181675495388E-3</v>
      </c>
      <c r="X139" s="1">
        <f t="shared" si="21"/>
        <v>4.0231999215224641E-2</v>
      </c>
      <c r="Y139" s="1">
        <f t="shared" si="21"/>
        <v>3.2249362370021582E-3</v>
      </c>
      <c r="Z139" s="1">
        <f t="shared" si="21"/>
        <v>6.0329605650382579E-3</v>
      </c>
      <c r="AA139" s="1">
        <f t="shared" si="21"/>
        <v>1.5572886011379244E-3</v>
      </c>
      <c r="AB139" s="1">
        <f t="shared" si="21"/>
        <v>5.1549931332156171E-2</v>
      </c>
      <c r="AC139" s="1">
        <f t="shared" si="21"/>
        <v>3.4750833823817932E-2</v>
      </c>
      <c r="AD139" s="1">
        <f t="shared" si="21"/>
        <v>1.2544143613890524E-2</v>
      </c>
      <c r="AE139" s="1">
        <f t="shared" si="21"/>
        <v>8.828722778104767E-3</v>
      </c>
      <c r="AF139" s="1">
        <f t="shared" si="21"/>
        <v>3.5682754561506768E-3</v>
      </c>
      <c r="AG139" s="1">
        <f t="shared" si="21"/>
        <v>3.801255640572886E-4</v>
      </c>
      <c r="AH139" s="1">
        <f t="shared" si="21"/>
        <v>1.0459584069060231E-2</v>
      </c>
      <c r="AI139" s="1">
        <f t="shared" si="21"/>
        <v>1.0300176574455562E-3</v>
      </c>
      <c r="AJ139" s="1">
        <f t="shared" si="21"/>
        <v>1.5940749460466941E-3</v>
      </c>
      <c r="AK139" s="1">
        <f t="shared" si="21"/>
        <v>3.1023150873062586E-3</v>
      </c>
      <c r="AL139" s="1">
        <f t="shared" si="21"/>
        <v>2.762654502648617E-2</v>
      </c>
      <c r="AM139" s="1">
        <f t="shared" si="21"/>
        <v>8.5099077888954287E-3</v>
      </c>
      <c r="AN139" s="1">
        <f t="shared" si="21"/>
        <v>1.2262114969589956E-4</v>
      </c>
      <c r="AO139" s="1">
        <f t="shared" si="21"/>
        <v>2.9796939376103591E-2</v>
      </c>
      <c r="AP139" s="1">
        <f t="shared" si="21"/>
        <v>1.2752599568373553E-2</v>
      </c>
      <c r="AQ139" s="1">
        <f t="shared" si="21"/>
        <v>1.1808416715715126E-2</v>
      </c>
      <c r="AR139" s="1">
        <f t="shared" si="21"/>
        <v>1.4224053364724348E-3</v>
      </c>
      <c r="AS139" s="1">
        <f t="shared" si="21"/>
        <v>0.17431822640769079</v>
      </c>
      <c r="AT139" s="1">
        <f t="shared" si="21"/>
        <v>2.0906906023150873E-2</v>
      </c>
      <c r="AU139" s="1">
        <f t="shared" si="21"/>
        <v>3.1758877771237981E-3</v>
      </c>
      <c r="AV139" s="1">
        <f t="shared" si="21"/>
        <v>7.1365509123013536E-3</v>
      </c>
      <c r="AW139" s="1">
        <f t="shared" si="21"/>
        <v>1.8932705513046891E-2</v>
      </c>
      <c r="AX139" s="1">
        <f t="shared" si="21"/>
        <v>1.2887482833039043E-2</v>
      </c>
      <c r="AY139" s="1">
        <f t="shared" si="21"/>
        <v>6.2242495585638609E-2</v>
      </c>
      <c r="AZ139" s="1">
        <f t="shared" si="21"/>
        <v>6.2536786344908767E-4</v>
      </c>
      <c r="BA139" s="1">
        <f t="shared" si="21"/>
        <v>6.4008240141259568E-3</v>
      </c>
      <c r="BB139" s="1">
        <f t="shared" si="21"/>
        <v>1.1710319795958407E-2</v>
      </c>
      <c r="BC139" s="1">
        <f t="shared" si="21"/>
        <v>4.5136845203060626E-2</v>
      </c>
    </row>
    <row r="140" spans="1:55" x14ac:dyDescent="0.25">
      <c r="A140" t="s">
        <v>67</v>
      </c>
      <c r="B140" s="1">
        <f t="shared" si="17"/>
        <v>1.1561119293078057E-2</v>
      </c>
      <c r="C140" s="1">
        <f t="shared" si="21"/>
        <v>6.8924889543446249E-2</v>
      </c>
      <c r="D140" s="1">
        <f t="shared" si="21"/>
        <v>1.6936671575846834E-3</v>
      </c>
      <c r="E140" s="1">
        <f t="shared" si="21"/>
        <v>2.1575846833578792E-2</v>
      </c>
      <c r="F140" s="1">
        <f t="shared" si="21"/>
        <v>1.4727540500736377E-3</v>
      </c>
      <c r="G140" s="1">
        <f t="shared" si="21"/>
        <v>6.4064801178203238E-3</v>
      </c>
      <c r="H140" s="1">
        <f t="shared" si="21"/>
        <v>9.3151693667157587E-2</v>
      </c>
      <c r="I140" s="1">
        <f t="shared" si="21"/>
        <v>9.4992636229749624E-3</v>
      </c>
      <c r="J140" s="1">
        <f t="shared" si="21"/>
        <v>7.8792341678939615E-3</v>
      </c>
      <c r="K140" s="1">
        <f t="shared" si="21"/>
        <v>7.3637702503681884E-3</v>
      </c>
      <c r="L140" s="1">
        <f t="shared" si="21"/>
        <v>3.6818851251840942E-4</v>
      </c>
      <c r="M140" s="1">
        <f t="shared" si="21"/>
        <v>2.1796759941089837E-2</v>
      </c>
      <c r="N140" s="1">
        <f t="shared" si="21"/>
        <v>1.6936671575846834E-3</v>
      </c>
      <c r="O140" s="1">
        <f t="shared" si="21"/>
        <v>1.1929307805596465E-2</v>
      </c>
      <c r="P140" s="1">
        <f t="shared" si="21"/>
        <v>5.0073637702503686E-3</v>
      </c>
      <c r="Q140" s="1">
        <f t="shared" si="21"/>
        <v>5.670103092783505E-3</v>
      </c>
      <c r="R140" s="1">
        <f t="shared" si="21"/>
        <v>5.2282768777614135E-3</v>
      </c>
      <c r="S140" s="1">
        <f t="shared" si="21"/>
        <v>2.19440353460972E-2</v>
      </c>
      <c r="T140" s="1">
        <f t="shared" si="21"/>
        <v>9.1310751104565543E-3</v>
      </c>
      <c r="U140" s="1">
        <f t="shared" si="21"/>
        <v>2.9234167893961709E-2</v>
      </c>
      <c r="V140" s="1">
        <f t="shared" si="21"/>
        <v>5.1546391752577321E-4</v>
      </c>
      <c r="W140" s="1">
        <f t="shared" si="21"/>
        <v>2.268041237113402E-2</v>
      </c>
      <c r="X140" s="1">
        <f t="shared" si="21"/>
        <v>2.4005891016200296E-2</v>
      </c>
      <c r="Y140" s="1">
        <f t="shared" si="21"/>
        <v>8.3578792341678934E-2</v>
      </c>
      <c r="Z140" s="1">
        <f t="shared" si="21"/>
        <v>9.8674521354933722E-3</v>
      </c>
      <c r="AA140" s="1">
        <f t="shared" si="21"/>
        <v>1.4801178203240058E-2</v>
      </c>
      <c r="AB140" s="1">
        <f t="shared" si="21"/>
        <v>0.11185567010309279</v>
      </c>
      <c r="AC140" s="1">
        <f t="shared" si="21"/>
        <v>1.1045655375552283E-2</v>
      </c>
      <c r="AD140" s="1">
        <f t="shared" si="21"/>
        <v>1.5758468335787923E-2</v>
      </c>
      <c r="AE140" s="1">
        <f t="shared" si="21"/>
        <v>4.3446244477172314E-3</v>
      </c>
      <c r="AF140" s="1">
        <f t="shared" si="21"/>
        <v>1.0603829160530192E-2</v>
      </c>
      <c r="AG140" s="1">
        <f t="shared" si="21"/>
        <v>6.62739322533137E-4</v>
      </c>
      <c r="AH140" s="1">
        <f t="shared" si="21"/>
        <v>5.4639175257731959E-2</v>
      </c>
      <c r="AI140" s="1">
        <f t="shared" si="21"/>
        <v>3.6818851251840942E-4</v>
      </c>
      <c r="AJ140" s="1">
        <f t="shared" si="21"/>
        <v>1.0677466863033874E-2</v>
      </c>
      <c r="AK140" s="1">
        <f t="shared" si="21"/>
        <v>5.0073637702503686E-3</v>
      </c>
      <c r="AL140" s="1">
        <f t="shared" si="21"/>
        <v>3.365243004418262E-2</v>
      </c>
      <c r="AM140" s="1">
        <f t="shared" si="21"/>
        <v>5.5228276877761417E-3</v>
      </c>
      <c r="AN140" s="1">
        <f t="shared" si="21"/>
        <v>7.3637702503681884E-4</v>
      </c>
      <c r="AO140" s="1">
        <f t="shared" si="21"/>
        <v>1.6568483063328424E-2</v>
      </c>
      <c r="AP140" s="1">
        <f t="shared" si="21"/>
        <v>1.1266568483063328E-2</v>
      </c>
      <c r="AQ140" s="1">
        <f t="shared" si="21"/>
        <v>7.43740795287187E-3</v>
      </c>
      <c r="AR140" s="1">
        <f t="shared" si="21"/>
        <v>1.8409425625920471E-3</v>
      </c>
      <c r="AS140" s="1">
        <f t="shared" si="21"/>
        <v>1.2518409425625922E-3</v>
      </c>
      <c r="AT140" s="1">
        <f t="shared" si="21"/>
        <v>1.0382916053019145E-2</v>
      </c>
      <c r="AU140" s="1">
        <f t="shared" si="21"/>
        <v>3.4609720176730484E-3</v>
      </c>
      <c r="AV140" s="1">
        <f t="shared" si="21"/>
        <v>1.6200294550810016E-3</v>
      </c>
      <c r="AW140" s="1">
        <f t="shared" si="21"/>
        <v>1.134020618556701E-2</v>
      </c>
      <c r="AX140" s="1">
        <f t="shared" si="21"/>
        <v>9.9410898379970539E-3</v>
      </c>
      <c r="AY140" s="1">
        <f t="shared" si="21"/>
        <v>0.15095729013254786</v>
      </c>
      <c r="AZ140" s="1">
        <f t="shared" si="21"/>
        <v>1.7673048600883653E-3</v>
      </c>
      <c r="BA140" s="1">
        <f t="shared" si="21"/>
        <v>4.3446244477172314E-3</v>
      </c>
      <c r="BB140" s="1">
        <f t="shared" si="21"/>
        <v>5.9646539027982323E-3</v>
      </c>
      <c r="BC140" s="1">
        <f t="shared" si="21"/>
        <v>8.4683357879234162E-3</v>
      </c>
    </row>
    <row r="141" spans="1:55" x14ac:dyDescent="0.25">
      <c r="A141" t="s">
        <v>22</v>
      </c>
      <c r="B141" s="1">
        <f t="shared" si="17"/>
        <v>2.4209945393284537E-2</v>
      </c>
      <c r="C141" s="1">
        <f t="shared" si="21"/>
        <v>4.2116881607993494E-4</v>
      </c>
      <c r="D141" s="1">
        <f t="shared" si="21"/>
        <v>0</v>
      </c>
      <c r="E141" s="1">
        <f t="shared" si="21"/>
        <v>1.1226327407923783E-2</v>
      </c>
      <c r="F141" s="1">
        <f t="shared" si="21"/>
        <v>1.6411060764494017E-3</v>
      </c>
      <c r="G141" s="1">
        <f t="shared" si="21"/>
        <v>2.7593818984547461E-4</v>
      </c>
      <c r="H141" s="1">
        <f t="shared" si="21"/>
        <v>0.15757522946438945</v>
      </c>
      <c r="I141" s="1">
        <f t="shared" si="21"/>
        <v>8.263622632740792E-3</v>
      </c>
      <c r="J141" s="1">
        <f t="shared" si="21"/>
        <v>9.7014058324619498E-3</v>
      </c>
      <c r="K141" s="1">
        <f t="shared" si="21"/>
        <v>1.771813640060416E-3</v>
      </c>
      <c r="L141" s="1">
        <f t="shared" si="21"/>
        <v>1.1444173347275474E-2</v>
      </c>
      <c r="M141" s="1">
        <f t="shared" si="21"/>
        <v>1.4101893807366097E-2</v>
      </c>
      <c r="N141" s="1">
        <f t="shared" si="21"/>
        <v>5.9544556756128736E-4</v>
      </c>
      <c r="O141" s="1">
        <f t="shared" si="21"/>
        <v>6.0851632392238874E-3</v>
      </c>
      <c r="P141" s="1">
        <f t="shared" si="21"/>
        <v>2.8755663994423143E-3</v>
      </c>
      <c r="Q141" s="1">
        <f t="shared" si="21"/>
        <v>2.8319972115719762E-3</v>
      </c>
      <c r="R141" s="1">
        <f t="shared" si="21"/>
        <v>4.9959335424654347E-3</v>
      </c>
      <c r="S141" s="1">
        <f t="shared" si="21"/>
        <v>8.5700592540955037E-2</v>
      </c>
      <c r="T141" s="1">
        <f t="shared" si="21"/>
        <v>5.286394794934356E-3</v>
      </c>
      <c r="U141" s="1">
        <f t="shared" ref="C141:BC146" si="22">U26/$BD26</f>
        <v>1.8153828279307539E-2</v>
      </c>
      <c r="V141" s="1">
        <f t="shared" si="22"/>
        <v>1.0166143836412222E-4</v>
      </c>
      <c r="W141" s="1">
        <f t="shared" si="22"/>
        <v>3.1021261763680724E-2</v>
      </c>
      <c r="X141" s="1">
        <f t="shared" si="22"/>
        <v>9.5852213314743806E-3</v>
      </c>
      <c r="Y141" s="1">
        <f t="shared" si="22"/>
        <v>1.6846752643197398E-3</v>
      </c>
      <c r="Z141" s="1">
        <f t="shared" si="22"/>
        <v>2.0288718484954109E-2</v>
      </c>
      <c r="AA141" s="1">
        <f t="shared" si="22"/>
        <v>8.78645288718485E-3</v>
      </c>
      <c r="AB141" s="1">
        <f t="shared" si="22"/>
        <v>6.7169164633437903E-2</v>
      </c>
      <c r="AC141" s="1">
        <f t="shared" si="22"/>
        <v>9.3818984547461362E-3</v>
      </c>
      <c r="AD141" s="1">
        <f t="shared" si="22"/>
        <v>1.7427675148135239E-3</v>
      </c>
      <c r="AE141" s="1">
        <f t="shared" si="22"/>
        <v>2.730335773207854E-3</v>
      </c>
      <c r="AF141" s="1">
        <f t="shared" si="22"/>
        <v>2.8465202741954224E-3</v>
      </c>
      <c r="AG141" s="1">
        <f t="shared" si="22"/>
        <v>3.9212269083304285E-4</v>
      </c>
      <c r="AH141" s="1">
        <f t="shared" si="22"/>
        <v>9.910537934239573E-2</v>
      </c>
      <c r="AI141" s="1">
        <f t="shared" si="22"/>
        <v>4.2116881607993494E-4</v>
      </c>
      <c r="AJ141" s="1">
        <f t="shared" si="22"/>
        <v>1.2054141977460207E-3</v>
      </c>
      <c r="AK141" s="1">
        <f t="shared" si="22"/>
        <v>2.1537701870570466E-2</v>
      </c>
      <c r="AL141" s="1">
        <f t="shared" si="22"/>
        <v>0.19180608806785174</v>
      </c>
      <c r="AM141" s="1">
        <f t="shared" si="22"/>
        <v>1.5510630881840362E-2</v>
      </c>
      <c r="AN141" s="1">
        <f t="shared" si="22"/>
        <v>1.4523062623446033E-4</v>
      </c>
      <c r="AO141" s="1">
        <f t="shared" si="22"/>
        <v>1.5873707447426513E-2</v>
      </c>
      <c r="AP141" s="1">
        <f t="shared" si="22"/>
        <v>4.0228883466945512E-3</v>
      </c>
      <c r="AQ141" s="1">
        <f t="shared" si="22"/>
        <v>6.4337167421865925E-3</v>
      </c>
      <c r="AR141" s="1">
        <f t="shared" si="22"/>
        <v>2.2655977692575811E-3</v>
      </c>
      <c r="AS141" s="1">
        <f t="shared" si="22"/>
        <v>3.4564889043801556E-3</v>
      </c>
      <c r="AT141" s="1">
        <f t="shared" si="22"/>
        <v>3.1050307888927618E-2</v>
      </c>
      <c r="AU141" s="1">
        <f t="shared" si="22"/>
        <v>7.5519925641919373E-4</v>
      </c>
      <c r="AV141" s="1">
        <f t="shared" si="22"/>
        <v>5.0395027303357732E-3</v>
      </c>
      <c r="AW141" s="1">
        <f t="shared" si="22"/>
        <v>1.2068665040083653E-2</v>
      </c>
      <c r="AX141" s="1">
        <f t="shared" si="22"/>
        <v>4.7054722899965143E-3</v>
      </c>
      <c r="AY141" s="1">
        <f t="shared" si="22"/>
        <v>4.3859649122807015E-2</v>
      </c>
      <c r="AZ141" s="1">
        <f t="shared" si="22"/>
        <v>0</v>
      </c>
      <c r="BA141" s="1">
        <f t="shared" si="22"/>
        <v>1.4232601370977111E-2</v>
      </c>
      <c r="BB141" s="1">
        <f t="shared" si="22"/>
        <v>3.616242593238062E-3</v>
      </c>
      <c r="BC141" s="1">
        <f t="shared" si="22"/>
        <v>3.1660276519112351E-3</v>
      </c>
    </row>
    <row r="142" spans="1:55" x14ac:dyDescent="0.25">
      <c r="A142" t="s">
        <v>68</v>
      </c>
      <c r="B142" s="1">
        <f t="shared" si="17"/>
        <v>1.9299136617572373E-2</v>
      </c>
      <c r="C142" s="1">
        <f t="shared" si="22"/>
        <v>1.1286044805597878E-4</v>
      </c>
      <c r="D142" s="1">
        <f t="shared" si="22"/>
        <v>1.8810074675996463E-5</v>
      </c>
      <c r="E142" s="1">
        <f t="shared" si="22"/>
        <v>3.8184451592272821E-3</v>
      </c>
      <c r="F142" s="1">
        <f t="shared" si="22"/>
        <v>0</v>
      </c>
      <c r="G142" s="1">
        <f t="shared" si="22"/>
        <v>4.0817862046912323E-3</v>
      </c>
      <c r="H142" s="1">
        <f t="shared" si="22"/>
        <v>9.2075315539002694E-2</v>
      </c>
      <c r="I142" s="1">
        <f t="shared" si="22"/>
        <v>1.7681470195436675E-2</v>
      </c>
      <c r="J142" s="1">
        <f t="shared" si="22"/>
        <v>2.1443485130635967E-3</v>
      </c>
      <c r="K142" s="1">
        <f t="shared" si="22"/>
        <v>4.8906194157590801E-4</v>
      </c>
      <c r="L142" s="1">
        <f t="shared" si="22"/>
        <v>0</v>
      </c>
      <c r="M142" s="1">
        <f t="shared" si="22"/>
        <v>1.0627692191938001E-2</v>
      </c>
      <c r="N142" s="1">
        <f t="shared" si="22"/>
        <v>0</v>
      </c>
      <c r="O142" s="1">
        <f t="shared" si="22"/>
        <v>4.7965690423790982E-3</v>
      </c>
      <c r="P142" s="1">
        <f t="shared" si="22"/>
        <v>4.9658597144630664E-3</v>
      </c>
      <c r="Q142" s="1">
        <f t="shared" si="22"/>
        <v>6.4706656885427831E-3</v>
      </c>
      <c r="R142" s="1">
        <f t="shared" si="22"/>
        <v>7.5992701691025713E-3</v>
      </c>
      <c r="S142" s="1">
        <f t="shared" si="22"/>
        <v>3.6077723228561218E-2</v>
      </c>
      <c r="T142" s="1">
        <f t="shared" si="22"/>
        <v>5.0411000131670523E-3</v>
      </c>
      <c r="U142" s="1">
        <f t="shared" si="22"/>
        <v>4.1175253465756262E-2</v>
      </c>
      <c r="V142" s="1">
        <f t="shared" si="22"/>
        <v>1.8810074675996463E-5</v>
      </c>
      <c r="W142" s="1">
        <f t="shared" si="22"/>
        <v>9.7624287568421647E-2</v>
      </c>
      <c r="X142" s="1">
        <f t="shared" si="22"/>
        <v>3.2353328442713916E-3</v>
      </c>
      <c r="Y142" s="1">
        <f t="shared" si="22"/>
        <v>8.4645336041984083E-4</v>
      </c>
      <c r="Z142" s="1">
        <f t="shared" si="22"/>
        <v>1.3656114214773432E-2</v>
      </c>
      <c r="AA142" s="1">
        <f t="shared" si="22"/>
        <v>2.2609709760547748E-2</v>
      </c>
      <c r="AB142" s="1">
        <f t="shared" si="22"/>
        <v>0.11562552903335026</v>
      </c>
      <c r="AC142" s="1">
        <f t="shared" si="22"/>
        <v>2.8346782536726671E-2</v>
      </c>
      <c r="AD142" s="1">
        <f t="shared" si="22"/>
        <v>8.8407350977183377E-4</v>
      </c>
      <c r="AE142" s="1">
        <f t="shared" si="22"/>
        <v>2.0296070575400185E-2</v>
      </c>
      <c r="AF142" s="1">
        <f t="shared" si="22"/>
        <v>1.8057671688956604E-2</v>
      </c>
      <c r="AG142" s="1">
        <f t="shared" si="22"/>
        <v>0</v>
      </c>
      <c r="AH142" s="1">
        <f t="shared" si="22"/>
        <v>7.7742038635893379E-2</v>
      </c>
      <c r="AI142" s="1">
        <f t="shared" si="22"/>
        <v>7.7121306171585506E-4</v>
      </c>
      <c r="AJ142" s="1">
        <f t="shared" si="22"/>
        <v>2.595790305287512E-3</v>
      </c>
      <c r="AK142" s="1">
        <f t="shared" si="22"/>
        <v>1.4446137351165284E-2</v>
      </c>
      <c r="AL142" s="1">
        <f t="shared" si="22"/>
        <v>0.18529804563324118</v>
      </c>
      <c r="AM142" s="1">
        <f t="shared" si="22"/>
        <v>1.3449203393337472E-2</v>
      </c>
      <c r="AN142" s="1">
        <f t="shared" si="22"/>
        <v>6.5835261365987624E-4</v>
      </c>
      <c r="AO142" s="1">
        <f t="shared" si="22"/>
        <v>4.9470496397870699E-3</v>
      </c>
      <c r="AP142" s="1">
        <f t="shared" si="22"/>
        <v>3.3293832176513739E-3</v>
      </c>
      <c r="AQ142" s="1">
        <f t="shared" si="22"/>
        <v>2.44530970787954E-4</v>
      </c>
      <c r="AR142" s="1">
        <f t="shared" si="22"/>
        <v>1.7493369448676711E-3</v>
      </c>
      <c r="AS142" s="1">
        <f t="shared" si="22"/>
        <v>6.3954253898387977E-4</v>
      </c>
      <c r="AT142" s="1">
        <f t="shared" si="22"/>
        <v>8.5510599477079924E-2</v>
      </c>
      <c r="AU142" s="1">
        <f t="shared" si="22"/>
        <v>1.3167052273197524E-4</v>
      </c>
      <c r="AV142" s="1">
        <f t="shared" si="22"/>
        <v>1.3731354513477419E-3</v>
      </c>
      <c r="AW142" s="1">
        <f t="shared" si="22"/>
        <v>2.9908018734834379E-3</v>
      </c>
      <c r="AX142" s="1">
        <f t="shared" si="22"/>
        <v>4.3075071008031899E-3</v>
      </c>
      <c r="AY142" s="1">
        <f t="shared" si="22"/>
        <v>1.6289524669412938E-2</v>
      </c>
      <c r="AZ142" s="1">
        <f t="shared" si="22"/>
        <v>0</v>
      </c>
      <c r="BA142" s="1">
        <f t="shared" si="22"/>
        <v>5.3796813573349887E-3</v>
      </c>
      <c r="BB142" s="1">
        <f t="shared" si="22"/>
        <v>4.7025186689991159E-4</v>
      </c>
      <c r="BC142" s="1">
        <f t="shared" si="22"/>
        <v>6.7716268833587271E-4</v>
      </c>
    </row>
    <row r="143" spans="1:55" x14ac:dyDescent="0.25">
      <c r="A143" t="s">
        <v>26</v>
      </c>
      <c r="B143" s="1">
        <f t="shared" si="17"/>
        <v>1.4186292694519115E-2</v>
      </c>
      <c r="C143" s="1">
        <f t="shared" si="22"/>
        <v>4.1767355828037826E-5</v>
      </c>
      <c r="D143" s="1">
        <f t="shared" si="22"/>
        <v>1.7908525375726172E-3</v>
      </c>
      <c r="E143" s="1">
        <f t="shared" si="22"/>
        <v>4.5776610486486818E-2</v>
      </c>
      <c r="F143" s="1">
        <f t="shared" si="22"/>
        <v>7.1117667694390518E-3</v>
      </c>
      <c r="G143" s="1">
        <f t="shared" si="22"/>
        <v>3.1014833583834591E-3</v>
      </c>
      <c r="H143" s="1">
        <f t="shared" si="22"/>
        <v>8.6425094979584408E-2</v>
      </c>
      <c r="I143" s="1">
        <f t="shared" si="22"/>
        <v>8.3423606374562649E-3</v>
      </c>
      <c r="J143" s="1">
        <f t="shared" si="22"/>
        <v>3.8748995680267804E-3</v>
      </c>
      <c r="K143" s="1">
        <f t="shared" si="22"/>
        <v>6.9214475372176979E-4</v>
      </c>
      <c r="L143" s="1">
        <f t="shared" si="22"/>
        <v>3.7343719619649585E-4</v>
      </c>
      <c r="M143" s="1">
        <f t="shared" si="22"/>
        <v>1.0259132494076957E-2</v>
      </c>
      <c r="N143" s="1">
        <f t="shared" si="22"/>
        <v>6.748617099308575E-5</v>
      </c>
      <c r="O143" s="1">
        <f t="shared" si="22"/>
        <v>0.13626116325172238</v>
      </c>
      <c r="P143" s="1">
        <f t="shared" si="22"/>
        <v>1.7830340177624425E-3</v>
      </c>
      <c r="Q143" s="1">
        <f t="shared" si="22"/>
        <v>1.5190560989083906E-3</v>
      </c>
      <c r="R143" s="1">
        <f t="shared" si="22"/>
        <v>7.6177073013658746E-3</v>
      </c>
      <c r="S143" s="1">
        <f t="shared" si="22"/>
        <v>2.9299491487586558E-2</v>
      </c>
      <c r="T143" s="1">
        <f t="shared" si="22"/>
        <v>4.4750738387183391E-3</v>
      </c>
      <c r="U143" s="1">
        <f t="shared" si="22"/>
        <v>0.23674354534895803</v>
      </c>
      <c r="V143" s="1">
        <f t="shared" si="22"/>
        <v>9.4748115068036555E-4</v>
      </c>
      <c r="W143" s="1">
        <f t="shared" si="22"/>
        <v>3.0918130838814011E-3</v>
      </c>
      <c r="X143" s="1">
        <f t="shared" si="22"/>
        <v>7.7041225203204359E-3</v>
      </c>
      <c r="Y143" s="1">
        <f t="shared" si="22"/>
        <v>4.2446332548395097E-4</v>
      </c>
      <c r="Z143" s="1">
        <f t="shared" si="22"/>
        <v>6.6360715641463255E-3</v>
      </c>
      <c r="AA143" s="1">
        <f t="shared" si="22"/>
        <v>1.4287933452051383E-2</v>
      </c>
      <c r="AB143" s="1">
        <f t="shared" si="22"/>
        <v>3.663202856640238E-2</v>
      </c>
      <c r="AC143" s="1">
        <f t="shared" si="22"/>
        <v>0.11482669119212881</v>
      </c>
      <c r="AD143" s="1">
        <f t="shared" si="22"/>
        <v>5.1762716153782055E-3</v>
      </c>
      <c r="AE143" s="1">
        <f t="shared" si="22"/>
        <v>6.4953382075631835E-3</v>
      </c>
      <c r="AF143" s="1">
        <f t="shared" si="22"/>
        <v>4.681030110560043E-3</v>
      </c>
      <c r="AG143" s="1">
        <f t="shared" si="22"/>
        <v>3.6561867638632131E-4</v>
      </c>
      <c r="AH143" s="1">
        <f t="shared" si="22"/>
        <v>4.0159827004961672E-2</v>
      </c>
      <c r="AI143" s="1">
        <f t="shared" si="22"/>
        <v>2.3579009743315938E-4</v>
      </c>
      <c r="AJ143" s="1">
        <f t="shared" si="22"/>
        <v>8.0674779409722333E-4</v>
      </c>
      <c r="AK143" s="1">
        <f t="shared" si="22"/>
        <v>3.2446857212224461E-3</v>
      </c>
      <c r="AL143" s="1">
        <f t="shared" si="22"/>
        <v>4.2465467346877887E-2</v>
      </c>
      <c r="AM143" s="1">
        <f t="shared" si="22"/>
        <v>2.5515122148940745E-3</v>
      </c>
      <c r="AN143" s="1">
        <f t="shared" si="22"/>
        <v>9.4233738764735601E-5</v>
      </c>
      <c r="AO143" s="1">
        <f t="shared" si="22"/>
        <v>5.2519878072241066E-3</v>
      </c>
      <c r="AP143" s="1">
        <f t="shared" si="22"/>
        <v>4.0833248461243287E-3</v>
      </c>
      <c r="AQ143" s="1">
        <f t="shared" si="22"/>
        <v>5.4525945655114804E-3</v>
      </c>
      <c r="AR143" s="1">
        <f t="shared" si="22"/>
        <v>8.0304428471345642E-4</v>
      </c>
      <c r="AS143" s="1">
        <f t="shared" si="22"/>
        <v>6.2315660392304522E-3</v>
      </c>
      <c r="AT143" s="1">
        <f t="shared" si="22"/>
        <v>2.6040197479350363E-2</v>
      </c>
      <c r="AU143" s="1">
        <f t="shared" si="22"/>
        <v>8.834927385497263E-4</v>
      </c>
      <c r="AV143" s="1">
        <f t="shared" si="22"/>
        <v>3.3866535809335107E-4</v>
      </c>
      <c r="AW143" s="1">
        <f t="shared" si="22"/>
        <v>3.0385236988594222E-3</v>
      </c>
      <c r="AX143" s="1">
        <f t="shared" si="22"/>
        <v>5.5482685579254587E-3</v>
      </c>
      <c r="AY143" s="1">
        <f t="shared" si="22"/>
        <v>4.1822496967751692E-2</v>
      </c>
      <c r="AZ143" s="1">
        <f t="shared" si="22"/>
        <v>8.5900842651260071E-4</v>
      </c>
      <c r="BA143" s="1">
        <f t="shared" si="22"/>
        <v>2.6885420620934497E-3</v>
      </c>
      <c r="BB143" s="1">
        <f t="shared" si="22"/>
        <v>6.3887594375192248E-3</v>
      </c>
      <c r="BC143" s="1">
        <f t="shared" si="22"/>
        <v>1.6441524158711837E-3</v>
      </c>
    </row>
    <row r="144" spans="1:55" x14ac:dyDescent="0.25">
      <c r="A144" t="s">
        <v>25</v>
      </c>
      <c r="B144" s="1">
        <f t="shared" si="17"/>
        <v>1.7672646344753171E-2</v>
      </c>
      <c r="C144" s="1">
        <f t="shared" si="22"/>
        <v>1.3487995683841381E-5</v>
      </c>
      <c r="D144" s="1">
        <f t="shared" si="22"/>
        <v>1.2071756137038037E-3</v>
      </c>
      <c r="E144" s="1">
        <f t="shared" si="22"/>
        <v>3.9317507418397627E-3</v>
      </c>
      <c r="F144" s="1">
        <f t="shared" si="22"/>
        <v>5.5874022120312918E-3</v>
      </c>
      <c r="G144" s="1">
        <f t="shared" si="22"/>
        <v>3.456298893984354E-3</v>
      </c>
      <c r="H144" s="1">
        <f t="shared" si="22"/>
        <v>0.10080253574318856</v>
      </c>
      <c r="I144" s="1">
        <f t="shared" si="22"/>
        <v>1.5383059077421095E-2</v>
      </c>
      <c r="J144" s="1">
        <f t="shared" si="22"/>
        <v>5.8470461289452389E-3</v>
      </c>
      <c r="K144" s="1">
        <f t="shared" si="22"/>
        <v>2.0198273536552467E-3</v>
      </c>
      <c r="L144" s="1">
        <f t="shared" si="22"/>
        <v>5.260318316698139E-4</v>
      </c>
      <c r="M144" s="1">
        <f t="shared" si="22"/>
        <v>1.5120043161586189E-2</v>
      </c>
      <c r="N144" s="1">
        <f t="shared" si="22"/>
        <v>9.104397086592932E-5</v>
      </c>
      <c r="O144" s="1">
        <f t="shared" si="22"/>
        <v>1.1667116266522795E-2</v>
      </c>
      <c r="P144" s="1">
        <f t="shared" si="22"/>
        <v>1.3622875640679794E-3</v>
      </c>
      <c r="Q144" s="1">
        <f t="shared" si="22"/>
        <v>1.0520636633396278E-3</v>
      </c>
      <c r="R144" s="1">
        <f t="shared" si="22"/>
        <v>2.2798084704612896E-2</v>
      </c>
      <c r="S144" s="1">
        <f t="shared" si="22"/>
        <v>2.1125573239816564E-2</v>
      </c>
      <c r="T144" s="1">
        <f t="shared" si="22"/>
        <v>9.2999730240086315E-3</v>
      </c>
      <c r="U144" s="1">
        <f t="shared" si="22"/>
        <v>5.4123954680334499E-2</v>
      </c>
      <c r="V144" s="1">
        <f t="shared" si="22"/>
        <v>2.7852711087132452E-3</v>
      </c>
      <c r="W144" s="1">
        <f t="shared" si="22"/>
        <v>3.075263015915835E-3</v>
      </c>
      <c r="X144" s="1">
        <f t="shared" si="22"/>
        <v>1.8606690045859187E-2</v>
      </c>
      <c r="Y144" s="1">
        <f t="shared" si="22"/>
        <v>1.5511195036417588E-4</v>
      </c>
      <c r="Z144" s="1">
        <f t="shared" si="22"/>
        <v>5.1052063663339625E-3</v>
      </c>
      <c r="AA144" s="1">
        <f t="shared" si="22"/>
        <v>1.2941731858645805E-2</v>
      </c>
      <c r="AB144" s="1">
        <f t="shared" si="22"/>
        <v>0.39862085244132722</v>
      </c>
      <c r="AC144" s="1">
        <f t="shared" si="22"/>
        <v>4.7292284866468845E-2</v>
      </c>
      <c r="AD144" s="1">
        <f t="shared" si="22"/>
        <v>5.047882384677637E-3</v>
      </c>
      <c r="AE144" s="1">
        <f t="shared" si="22"/>
        <v>7.9376854599406532E-3</v>
      </c>
      <c r="AF144" s="1">
        <f t="shared" si="22"/>
        <v>5.9313461019692469E-3</v>
      </c>
      <c r="AG144" s="1">
        <f t="shared" si="22"/>
        <v>2.9336390612355004E-4</v>
      </c>
      <c r="AH144" s="1">
        <f t="shared" si="22"/>
        <v>1.8127866199082816E-2</v>
      </c>
      <c r="AI144" s="1">
        <f t="shared" si="22"/>
        <v>2.5964391691394656E-4</v>
      </c>
      <c r="AJ144" s="1">
        <f t="shared" si="22"/>
        <v>5.637982195845697E-3</v>
      </c>
      <c r="AK144" s="1">
        <f t="shared" si="22"/>
        <v>2.694227137847316E-3</v>
      </c>
      <c r="AL144" s="1">
        <f t="shared" si="22"/>
        <v>3.5645400593471807E-2</v>
      </c>
      <c r="AM144" s="1">
        <f t="shared" si="22"/>
        <v>4.3633666037226869E-3</v>
      </c>
      <c r="AN144" s="1">
        <f t="shared" si="22"/>
        <v>1.0790396547073105E-4</v>
      </c>
      <c r="AO144" s="1">
        <f t="shared" si="22"/>
        <v>3.5439708659293231E-3</v>
      </c>
      <c r="AP144" s="1">
        <f t="shared" si="22"/>
        <v>7.7522255192878338E-3</v>
      </c>
      <c r="AQ144" s="1">
        <f t="shared" si="22"/>
        <v>4.6904504990558406E-3</v>
      </c>
      <c r="AR144" s="1">
        <f t="shared" si="22"/>
        <v>5.2704343134610194E-3</v>
      </c>
      <c r="AS144" s="1">
        <f t="shared" si="22"/>
        <v>1.2968707850013488E-2</v>
      </c>
      <c r="AT144" s="1">
        <f t="shared" si="22"/>
        <v>3.6744672241704884E-2</v>
      </c>
      <c r="AU144" s="1">
        <f t="shared" si="22"/>
        <v>1.3926355543566226E-3</v>
      </c>
      <c r="AV144" s="1">
        <f t="shared" si="22"/>
        <v>7.3172376584839489E-4</v>
      </c>
      <c r="AW144" s="1">
        <f t="shared" si="22"/>
        <v>3.6147828432694902E-3</v>
      </c>
      <c r="AX144" s="1">
        <f t="shared" si="22"/>
        <v>4.8489344483409764E-3</v>
      </c>
      <c r="AY144" s="1">
        <f t="shared" si="22"/>
        <v>4.0163879147558673E-2</v>
      </c>
      <c r="AZ144" s="1">
        <f t="shared" si="22"/>
        <v>3.3719989209603452E-5</v>
      </c>
      <c r="BA144" s="1">
        <f t="shared" si="22"/>
        <v>2.8695710817372537E-3</v>
      </c>
      <c r="BB144" s="1">
        <f t="shared" si="22"/>
        <v>7.6578095495009445E-3</v>
      </c>
      <c r="BC144" s="1">
        <f t="shared" si="22"/>
        <v>7.9410574588616133E-3</v>
      </c>
    </row>
    <row r="145" spans="1:55" x14ac:dyDescent="0.25">
      <c r="A145" t="s">
        <v>69</v>
      </c>
      <c r="B145" s="1">
        <f t="shared" si="17"/>
        <v>6.1229653369317703E-2</v>
      </c>
      <c r="C145" s="1">
        <f t="shared" si="22"/>
        <v>1.8273312529869836E-4</v>
      </c>
      <c r="D145" s="1">
        <f t="shared" si="22"/>
        <v>4.7510612577661582E-3</v>
      </c>
      <c r="E145" s="1">
        <f t="shared" si="22"/>
        <v>2.7972224564954597E-3</v>
      </c>
      <c r="F145" s="1">
        <f t="shared" si="22"/>
        <v>0</v>
      </c>
      <c r="G145" s="1">
        <f t="shared" si="22"/>
        <v>5.4398245761997132E-3</v>
      </c>
      <c r="H145" s="1">
        <f t="shared" si="22"/>
        <v>7.563745747940738E-2</v>
      </c>
      <c r="I145" s="1">
        <f t="shared" si="22"/>
        <v>1.0036265497174665E-2</v>
      </c>
      <c r="J145" s="1">
        <f t="shared" si="22"/>
        <v>1.065474684433949E-2</v>
      </c>
      <c r="K145" s="1">
        <f t="shared" si="22"/>
        <v>1.996007984031936E-3</v>
      </c>
      <c r="L145" s="1">
        <f t="shared" si="22"/>
        <v>1.4056394253746029E-5</v>
      </c>
      <c r="M145" s="1">
        <f t="shared" si="22"/>
        <v>9.2505130583902612E-2</v>
      </c>
      <c r="N145" s="1">
        <f t="shared" si="22"/>
        <v>0</v>
      </c>
      <c r="O145" s="1">
        <f t="shared" si="22"/>
        <v>5.0603019313485709E-3</v>
      </c>
      <c r="P145" s="1">
        <f t="shared" si="22"/>
        <v>1.0120603862697142E-2</v>
      </c>
      <c r="Q145" s="1">
        <f t="shared" si="22"/>
        <v>7.4498889544853957E-4</v>
      </c>
      <c r="R145" s="1">
        <f t="shared" si="22"/>
        <v>9.2912766017261249E-3</v>
      </c>
      <c r="S145" s="1">
        <f t="shared" si="22"/>
        <v>1.2425852520311489E-2</v>
      </c>
      <c r="T145" s="1">
        <f t="shared" si="22"/>
        <v>0.12382277698124877</v>
      </c>
      <c r="U145" s="1">
        <f t="shared" si="22"/>
        <v>3.0277473222568945E-2</v>
      </c>
      <c r="V145" s="1">
        <f t="shared" si="22"/>
        <v>9.8394759776222209E-5</v>
      </c>
      <c r="W145" s="1">
        <f t="shared" si="22"/>
        <v>1.1245115402996823E-4</v>
      </c>
      <c r="X145" s="1">
        <f t="shared" si="22"/>
        <v>1.9847628686289392E-2</v>
      </c>
      <c r="Y145" s="1">
        <f t="shared" si="22"/>
        <v>6.8876331843355546E-4</v>
      </c>
      <c r="Z145" s="1">
        <f t="shared" si="22"/>
        <v>1.5743161564195553E-3</v>
      </c>
      <c r="AA145" s="1">
        <f t="shared" si="22"/>
        <v>4.9197379888111104E-4</v>
      </c>
      <c r="AB145" s="1">
        <f t="shared" si="22"/>
        <v>5.4285794607967161E-2</v>
      </c>
      <c r="AC145" s="1">
        <f t="shared" si="22"/>
        <v>9.5864608810547914E-3</v>
      </c>
      <c r="AD145" s="1">
        <f t="shared" si="22"/>
        <v>4.1114953192207135E-2</v>
      </c>
      <c r="AE145" s="1">
        <f t="shared" si="22"/>
        <v>1.4843552331955806E-2</v>
      </c>
      <c r="AF145" s="1">
        <f t="shared" si="22"/>
        <v>5.299260633662253E-3</v>
      </c>
      <c r="AG145" s="1">
        <f t="shared" si="22"/>
        <v>0</v>
      </c>
      <c r="AH145" s="1">
        <f t="shared" si="22"/>
        <v>1.9946023446065615E-2</v>
      </c>
      <c r="AI145" s="1">
        <f t="shared" si="22"/>
        <v>9.1366562649349188E-4</v>
      </c>
      <c r="AJ145" s="1">
        <f t="shared" si="22"/>
        <v>4.9197379888111104E-4</v>
      </c>
      <c r="AK145" s="1">
        <f t="shared" si="22"/>
        <v>4.3434258244075229E-3</v>
      </c>
      <c r="AL145" s="1">
        <f t="shared" si="22"/>
        <v>5.38078772033398E-2</v>
      </c>
      <c r="AM145" s="1">
        <f t="shared" si="22"/>
        <v>3.9920159680638719E-3</v>
      </c>
      <c r="AN145" s="1">
        <f t="shared" si="22"/>
        <v>0</v>
      </c>
      <c r="AO145" s="1">
        <f t="shared" si="22"/>
        <v>5.6703494419611485E-2</v>
      </c>
      <c r="AP145" s="1">
        <f t="shared" si="22"/>
        <v>2.5976216580922661E-2</v>
      </c>
      <c r="AQ145" s="1">
        <f t="shared" si="22"/>
        <v>1.6024289449270473E-3</v>
      </c>
      <c r="AR145" s="1">
        <f t="shared" si="22"/>
        <v>4.2169182761238089E-4</v>
      </c>
      <c r="AS145" s="1">
        <f t="shared" si="22"/>
        <v>6.3253774141857136E-4</v>
      </c>
      <c r="AT145" s="1">
        <f t="shared" si="22"/>
        <v>6.4518849624694272E-2</v>
      </c>
      <c r="AU145" s="1">
        <f t="shared" si="22"/>
        <v>2.5160945714205393E-3</v>
      </c>
      <c r="AV145" s="1">
        <f t="shared" si="22"/>
        <v>1.0542295690309522E-3</v>
      </c>
      <c r="AW145" s="1">
        <f t="shared" si="22"/>
        <v>6.2972646256782214E-3</v>
      </c>
      <c r="AX145" s="1">
        <f t="shared" si="22"/>
        <v>1.9411880464423267E-2</v>
      </c>
      <c r="AY145" s="1">
        <f t="shared" si="22"/>
        <v>0.11963397149363246</v>
      </c>
      <c r="AZ145" s="1">
        <f t="shared" si="22"/>
        <v>1.0963987517921903E-3</v>
      </c>
      <c r="BA145" s="1">
        <f t="shared" si="22"/>
        <v>1.5180905794045711E-3</v>
      </c>
      <c r="BB145" s="1">
        <f t="shared" si="22"/>
        <v>1.0190885833965871E-2</v>
      </c>
      <c r="BC145" s="1">
        <f t="shared" si="22"/>
        <v>4.0904107278400947E-3</v>
      </c>
    </row>
    <row r="146" spans="1:55" x14ac:dyDescent="0.25">
      <c r="A146" t="s">
        <v>70</v>
      </c>
      <c r="B146" s="1">
        <f t="shared" si="17"/>
        <v>0.13106072406043479</v>
      </c>
      <c r="C146" s="1">
        <f t="shared" si="22"/>
        <v>0</v>
      </c>
      <c r="D146" s="1">
        <f t="shared" si="22"/>
        <v>0</v>
      </c>
      <c r="E146" s="1">
        <f t="shared" si="22"/>
        <v>1.2905809839567433E-3</v>
      </c>
      <c r="F146" s="1">
        <f t="shared" si="22"/>
        <v>6.6976702788099952E-3</v>
      </c>
      <c r="G146" s="1">
        <f t="shared" si="22"/>
        <v>4.8063015954251127E-3</v>
      </c>
      <c r="H146" s="1">
        <f t="shared" si="22"/>
        <v>0.10489308204089806</v>
      </c>
      <c r="I146" s="1">
        <f t="shared" si="22"/>
        <v>8.7225473398455759E-3</v>
      </c>
      <c r="J146" s="1">
        <f t="shared" si="22"/>
        <v>6.3861507309583678E-3</v>
      </c>
      <c r="K146" s="1">
        <f t="shared" ref="C146:BC150" si="23">K31/$BD31</f>
        <v>2.6256647604637191E-3</v>
      </c>
      <c r="L146" s="1">
        <f t="shared" si="23"/>
        <v>0</v>
      </c>
      <c r="M146" s="1">
        <f t="shared" si="23"/>
        <v>8.6691439887852967E-2</v>
      </c>
      <c r="N146" s="1">
        <f t="shared" si="23"/>
        <v>1.1125698137558132E-4</v>
      </c>
      <c r="O146" s="1">
        <f t="shared" si="23"/>
        <v>1.0235642286553482E-3</v>
      </c>
      <c r="P146" s="1">
        <f t="shared" si="23"/>
        <v>4.6727932177744154E-3</v>
      </c>
      <c r="Q146" s="1">
        <f t="shared" si="23"/>
        <v>1.3350837765069758E-3</v>
      </c>
      <c r="R146" s="1">
        <f t="shared" si="23"/>
        <v>7.4097149596137162E-3</v>
      </c>
      <c r="S146" s="1">
        <f t="shared" si="23"/>
        <v>2.7102200663091609E-2</v>
      </c>
      <c r="T146" s="1">
        <f t="shared" si="23"/>
        <v>4.2255401526445788E-2</v>
      </c>
      <c r="U146" s="1">
        <f t="shared" si="23"/>
        <v>6.5864132974344139E-2</v>
      </c>
      <c r="V146" s="1">
        <f t="shared" si="23"/>
        <v>0</v>
      </c>
      <c r="W146" s="1">
        <f t="shared" si="23"/>
        <v>3.4489664226430208E-3</v>
      </c>
      <c r="X146" s="1">
        <f t="shared" si="23"/>
        <v>1.4307647804899758E-2</v>
      </c>
      <c r="Y146" s="1">
        <f t="shared" si="23"/>
        <v>3.7827373667697646E-4</v>
      </c>
      <c r="Z146" s="1">
        <f t="shared" si="23"/>
        <v>3.7382345742195322E-3</v>
      </c>
      <c r="AA146" s="1">
        <f t="shared" si="23"/>
        <v>6.3193965421330187E-3</v>
      </c>
      <c r="AB146" s="1">
        <f t="shared" si="23"/>
        <v>4.9865379052535547E-2</v>
      </c>
      <c r="AC146" s="1">
        <f t="shared" si="23"/>
        <v>1.2216016555038829E-2</v>
      </c>
      <c r="AD146" s="1">
        <f t="shared" si="23"/>
        <v>1.4841681315502548E-2</v>
      </c>
      <c r="AE146" s="1">
        <f t="shared" si="23"/>
        <v>1.8268396341870451E-2</v>
      </c>
      <c r="AF146" s="1">
        <f t="shared" si="23"/>
        <v>2.1250083442736031E-2</v>
      </c>
      <c r="AG146" s="1">
        <f t="shared" si="23"/>
        <v>1.090318417480697E-3</v>
      </c>
      <c r="AH146" s="1">
        <f t="shared" si="23"/>
        <v>2.2941189559644869E-2</v>
      </c>
      <c r="AI146" s="1">
        <f t="shared" si="23"/>
        <v>0</v>
      </c>
      <c r="AJ146" s="1">
        <f t="shared" si="23"/>
        <v>2.3363966088872077E-3</v>
      </c>
      <c r="AK146" s="1">
        <f t="shared" si="23"/>
        <v>1.9136200796599986E-3</v>
      </c>
      <c r="AL146" s="1">
        <f t="shared" si="23"/>
        <v>4.0453038428161364E-2</v>
      </c>
      <c r="AM146" s="1">
        <f t="shared" si="23"/>
        <v>2.9594357045904629E-2</v>
      </c>
      <c r="AN146" s="1">
        <f t="shared" si="23"/>
        <v>1.0458156249304644E-3</v>
      </c>
      <c r="AO146" s="1">
        <f t="shared" si="23"/>
        <v>2.1717362764513474E-2</v>
      </c>
      <c r="AP146" s="1">
        <f t="shared" si="23"/>
        <v>3.3822122338176721E-3</v>
      </c>
      <c r="AQ146" s="1">
        <f t="shared" si="23"/>
        <v>2.536659175363254E-3</v>
      </c>
      <c r="AR146" s="1">
        <f t="shared" si="23"/>
        <v>3.8717429518702298E-3</v>
      </c>
      <c r="AS146" s="1">
        <f t="shared" si="23"/>
        <v>0</v>
      </c>
      <c r="AT146" s="1">
        <f t="shared" si="23"/>
        <v>2.7547228588593934E-2</v>
      </c>
      <c r="AU146" s="1">
        <f t="shared" si="23"/>
        <v>3.2264524598918584E-3</v>
      </c>
      <c r="AV146" s="1">
        <f t="shared" si="23"/>
        <v>7.899245677666273E-3</v>
      </c>
      <c r="AW146" s="1">
        <f t="shared" si="23"/>
        <v>8.8560557174962723E-3</v>
      </c>
      <c r="AX146" s="1">
        <f t="shared" si="23"/>
        <v>2.7146703455641841E-2</v>
      </c>
      <c r="AY146" s="1">
        <f t="shared" si="23"/>
        <v>0.12062481920740527</v>
      </c>
      <c r="AZ146" s="1">
        <f t="shared" si="23"/>
        <v>0</v>
      </c>
      <c r="BA146" s="1">
        <f t="shared" si="23"/>
        <v>3.3599608375425557E-3</v>
      </c>
      <c r="BB146" s="1">
        <f t="shared" si="23"/>
        <v>2.2874435370819519E-2</v>
      </c>
      <c r="BC146" s="1">
        <f t="shared" si="23"/>
        <v>9.1230724727976676E-4</v>
      </c>
    </row>
    <row r="147" spans="1:55" x14ac:dyDescent="0.25">
      <c r="A147" t="s">
        <v>71</v>
      </c>
      <c r="B147" s="1">
        <f t="shared" si="17"/>
        <v>4.4452550940643078E-2</v>
      </c>
      <c r="C147" s="1">
        <f t="shared" si="23"/>
        <v>4.1690551878680493E-4</v>
      </c>
      <c r="D147" s="1">
        <f t="shared" si="23"/>
        <v>1.1464901766637136E-3</v>
      </c>
      <c r="E147" s="1">
        <f t="shared" si="23"/>
        <v>3.908489238626296E-3</v>
      </c>
      <c r="F147" s="1">
        <f t="shared" si="23"/>
        <v>7.0352806295273336E-3</v>
      </c>
      <c r="G147" s="1">
        <f t="shared" si="23"/>
        <v>2.4232633279483037E-2</v>
      </c>
      <c r="H147" s="1">
        <f t="shared" si="23"/>
        <v>0.1439366303611444</v>
      </c>
      <c r="I147" s="1">
        <f t="shared" si="23"/>
        <v>2.2512898014487467E-2</v>
      </c>
      <c r="J147" s="1">
        <f t="shared" si="23"/>
        <v>9.1719214133097089E-3</v>
      </c>
      <c r="K147" s="1">
        <f t="shared" si="23"/>
        <v>8.1296576163426958E-3</v>
      </c>
      <c r="L147" s="1">
        <f t="shared" si="23"/>
        <v>0</v>
      </c>
      <c r="M147" s="1">
        <f t="shared" si="23"/>
        <v>1.8760748345406222E-2</v>
      </c>
      <c r="N147" s="1">
        <f t="shared" si="23"/>
        <v>1.0422637969670123E-4</v>
      </c>
      <c r="O147" s="1">
        <f t="shared" si="23"/>
        <v>1.3966334879357965E-2</v>
      </c>
      <c r="P147" s="1">
        <f t="shared" si="23"/>
        <v>1.2038146854968993E-2</v>
      </c>
      <c r="Q147" s="1">
        <f t="shared" si="23"/>
        <v>4.2211683777163998E-3</v>
      </c>
      <c r="R147" s="1">
        <f t="shared" si="23"/>
        <v>7.764865287404242E-3</v>
      </c>
      <c r="S147" s="1">
        <f t="shared" si="23"/>
        <v>5.1800510709260512E-2</v>
      </c>
      <c r="T147" s="1">
        <f t="shared" si="23"/>
        <v>1.0422637969670124E-2</v>
      </c>
      <c r="U147" s="1">
        <f t="shared" si="23"/>
        <v>6.6548543436343741E-2</v>
      </c>
      <c r="V147" s="1">
        <f t="shared" si="23"/>
        <v>1.0422637969670123E-4</v>
      </c>
      <c r="W147" s="1">
        <f t="shared" si="23"/>
        <v>5.263432174683412E-3</v>
      </c>
      <c r="X147" s="1">
        <f t="shared" si="23"/>
        <v>1.3914221689509615E-2</v>
      </c>
      <c r="Y147" s="1">
        <f t="shared" si="23"/>
        <v>2.9183386315076347E-3</v>
      </c>
      <c r="Z147" s="1">
        <f t="shared" si="23"/>
        <v>7.0352806295273336E-3</v>
      </c>
      <c r="AA147" s="1">
        <f t="shared" si="23"/>
        <v>1.3705768930116212E-2</v>
      </c>
      <c r="AB147" s="1">
        <f t="shared" si="23"/>
        <v>6.1337224451508673E-2</v>
      </c>
      <c r="AC147" s="1">
        <f t="shared" si="23"/>
        <v>1.7249465839804055E-2</v>
      </c>
      <c r="AD147" s="1">
        <f t="shared" si="23"/>
        <v>6.6183751107405289E-3</v>
      </c>
      <c r="AE147" s="1">
        <f t="shared" si="23"/>
        <v>2.8453801657199438E-2</v>
      </c>
      <c r="AF147" s="1">
        <f t="shared" si="23"/>
        <v>4.5286361978216685E-2</v>
      </c>
      <c r="AG147" s="1">
        <f t="shared" si="23"/>
        <v>1.5112825056021678E-3</v>
      </c>
      <c r="AH147" s="1">
        <f t="shared" si="23"/>
        <v>6.9935900776486523E-2</v>
      </c>
      <c r="AI147" s="1">
        <f t="shared" si="23"/>
        <v>3.908489238626296E-3</v>
      </c>
      <c r="AJ147" s="1">
        <f t="shared" si="23"/>
        <v>2.5535463025691801E-3</v>
      </c>
      <c r="AK147" s="1">
        <f t="shared" si="23"/>
        <v>8.6507895148262032E-3</v>
      </c>
      <c r="AL147" s="1">
        <f t="shared" si="23"/>
        <v>6.0972432122570225E-2</v>
      </c>
      <c r="AM147" s="1">
        <f t="shared" si="23"/>
        <v>1.354942936057116E-2</v>
      </c>
      <c r="AN147" s="1">
        <f t="shared" si="23"/>
        <v>1.1986033665120641E-3</v>
      </c>
      <c r="AO147" s="1">
        <f t="shared" si="23"/>
        <v>1.8343842826619418E-2</v>
      </c>
      <c r="AP147" s="1">
        <f t="shared" si="23"/>
        <v>9.9015060711866165E-3</v>
      </c>
      <c r="AQ147" s="1">
        <f t="shared" si="23"/>
        <v>7.8169784772525927E-4</v>
      </c>
      <c r="AR147" s="1">
        <f t="shared" si="23"/>
        <v>2.5535463025691801E-3</v>
      </c>
      <c r="AS147" s="1">
        <f t="shared" si="23"/>
        <v>8.3381103757360995E-3</v>
      </c>
      <c r="AT147" s="1">
        <f t="shared" si="23"/>
        <v>2.1887539736307259E-2</v>
      </c>
      <c r="AU147" s="1">
        <f t="shared" si="23"/>
        <v>2.5014331127208296E-3</v>
      </c>
      <c r="AV147" s="1">
        <f t="shared" si="23"/>
        <v>1.6676220751472197E-3</v>
      </c>
      <c r="AW147" s="1">
        <f t="shared" si="23"/>
        <v>8.3381103757360995E-3</v>
      </c>
      <c r="AX147" s="1">
        <f t="shared" si="23"/>
        <v>3.9345458335504714E-2</v>
      </c>
      <c r="AY147" s="1">
        <f t="shared" si="23"/>
        <v>4.4765230079733181E-2</v>
      </c>
      <c r="AZ147" s="1">
        <f t="shared" si="23"/>
        <v>2.4493199228724791E-3</v>
      </c>
      <c r="BA147" s="1">
        <f t="shared" si="23"/>
        <v>1.1100109437698681E-2</v>
      </c>
      <c r="BB147" s="1">
        <f t="shared" si="23"/>
        <v>1.3288863411329408E-2</v>
      </c>
      <c r="BC147" s="1">
        <f t="shared" si="23"/>
        <v>8.5986763249778515E-3</v>
      </c>
    </row>
    <row r="148" spans="1:55" x14ac:dyDescent="0.25">
      <c r="A148" t="s">
        <v>72</v>
      </c>
      <c r="B148" s="1">
        <f t="shared" si="17"/>
        <v>7.4186798554308538E-3</v>
      </c>
      <c r="C148" s="1">
        <f t="shared" si="23"/>
        <v>0</v>
      </c>
      <c r="D148" s="1">
        <f t="shared" si="23"/>
        <v>0</v>
      </c>
      <c r="E148" s="1">
        <f t="shared" si="23"/>
        <v>8.7502377782004946E-3</v>
      </c>
      <c r="F148" s="1">
        <f t="shared" si="23"/>
        <v>2.7392048696975462E-2</v>
      </c>
      <c r="G148" s="1">
        <f t="shared" si="23"/>
        <v>1.9022256039566293E-4</v>
      </c>
      <c r="H148" s="1">
        <f t="shared" si="23"/>
        <v>5.1930758988015982E-2</v>
      </c>
      <c r="I148" s="1">
        <f t="shared" si="23"/>
        <v>4.3751188891002473E-3</v>
      </c>
      <c r="J148" s="1">
        <f t="shared" si="23"/>
        <v>0.27258892904698495</v>
      </c>
      <c r="K148" s="1">
        <f t="shared" si="23"/>
        <v>1.5217804831653035E-3</v>
      </c>
      <c r="L148" s="1">
        <f t="shared" si="23"/>
        <v>0</v>
      </c>
      <c r="M148" s="1">
        <f t="shared" si="23"/>
        <v>1.4076469469279056E-2</v>
      </c>
      <c r="N148" s="1">
        <f t="shared" si="23"/>
        <v>1.9022256039566293E-4</v>
      </c>
      <c r="O148" s="1">
        <f t="shared" si="23"/>
        <v>3.4240060871219328E-3</v>
      </c>
      <c r="P148" s="1">
        <f t="shared" si="23"/>
        <v>2.6631158455392811E-3</v>
      </c>
      <c r="Q148" s="1">
        <f t="shared" si="23"/>
        <v>0</v>
      </c>
      <c r="R148" s="1">
        <f t="shared" si="23"/>
        <v>4.146851816625452E-2</v>
      </c>
      <c r="S148" s="1">
        <f t="shared" si="23"/>
        <v>6.0871219326612137E-2</v>
      </c>
      <c r="T148" s="1">
        <f t="shared" si="23"/>
        <v>2.6250713334601484E-2</v>
      </c>
      <c r="U148" s="1">
        <f t="shared" si="23"/>
        <v>3.1767167586075708E-2</v>
      </c>
      <c r="V148" s="1">
        <f t="shared" si="23"/>
        <v>0</v>
      </c>
      <c r="W148" s="1">
        <f t="shared" si="23"/>
        <v>0</v>
      </c>
      <c r="X148" s="1">
        <f t="shared" si="23"/>
        <v>8.7502377782004946E-3</v>
      </c>
      <c r="Y148" s="1">
        <f t="shared" si="23"/>
        <v>1.9022256039566293E-3</v>
      </c>
      <c r="Z148" s="1">
        <f t="shared" si="23"/>
        <v>2.3016929807875213E-2</v>
      </c>
      <c r="AA148" s="1">
        <f t="shared" si="23"/>
        <v>0</v>
      </c>
      <c r="AB148" s="1">
        <f t="shared" si="23"/>
        <v>0.12079132585124595</v>
      </c>
      <c r="AC148" s="1">
        <f t="shared" si="23"/>
        <v>1.4076469469279056E-2</v>
      </c>
      <c r="AD148" s="1">
        <f t="shared" si="23"/>
        <v>0</v>
      </c>
      <c r="AE148" s="1">
        <f t="shared" si="23"/>
        <v>8.3697926574091679E-3</v>
      </c>
      <c r="AF148" s="1">
        <f t="shared" si="23"/>
        <v>1.046224082176146E-2</v>
      </c>
      <c r="AG148" s="1">
        <f t="shared" si="23"/>
        <v>2.4919155411831845E-2</v>
      </c>
      <c r="AH148" s="1">
        <f t="shared" si="23"/>
        <v>9.6062392999809773E-2</v>
      </c>
      <c r="AI148" s="1">
        <f t="shared" si="23"/>
        <v>0</v>
      </c>
      <c r="AJ148" s="1">
        <f t="shared" si="23"/>
        <v>0</v>
      </c>
      <c r="AK148" s="1">
        <f t="shared" si="23"/>
        <v>1.7120030435609664E-3</v>
      </c>
      <c r="AL148" s="1">
        <f t="shared" si="23"/>
        <v>3.9566292562297892E-2</v>
      </c>
      <c r="AM148" s="1">
        <f t="shared" si="23"/>
        <v>1.1413353623739774E-3</v>
      </c>
      <c r="AN148" s="1">
        <f t="shared" si="23"/>
        <v>0</v>
      </c>
      <c r="AO148" s="1">
        <f t="shared" si="23"/>
        <v>2.4728932851436182E-3</v>
      </c>
      <c r="AP148" s="1">
        <f t="shared" si="23"/>
        <v>5.3262316910785623E-3</v>
      </c>
      <c r="AQ148" s="1">
        <f t="shared" si="23"/>
        <v>1.1413353623739774E-3</v>
      </c>
      <c r="AR148" s="1">
        <f t="shared" si="23"/>
        <v>9.5111280197831465E-4</v>
      </c>
      <c r="AS148" s="1">
        <f t="shared" si="23"/>
        <v>0</v>
      </c>
      <c r="AT148" s="1">
        <f t="shared" si="23"/>
        <v>1.9973368841544607E-2</v>
      </c>
      <c r="AU148" s="1">
        <f t="shared" si="23"/>
        <v>5.3262316910785623E-3</v>
      </c>
      <c r="AV148" s="1">
        <f t="shared" si="23"/>
        <v>7.6089024158265174E-4</v>
      </c>
      <c r="AW148" s="1">
        <f t="shared" si="23"/>
        <v>2.092448164352292E-3</v>
      </c>
      <c r="AX148" s="1">
        <f t="shared" si="23"/>
        <v>2.6631158455392811E-3</v>
      </c>
      <c r="AY148" s="1">
        <f t="shared" si="23"/>
        <v>3.9946737683089213E-2</v>
      </c>
      <c r="AZ148" s="1">
        <f t="shared" si="23"/>
        <v>0</v>
      </c>
      <c r="BA148" s="1">
        <f t="shared" si="23"/>
        <v>0</v>
      </c>
      <c r="BB148" s="1">
        <f t="shared" si="23"/>
        <v>1.3696024348487731E-2</v>
      </c>
      <c r="BC148" s="1">
        <f t="shared" si="23"/>
        <v>2.092448164352292E-3</v>
      </c>
    </row>
    <row r="149" spans="1:55" x14ac:dyDescent="0.25">
      <c r="A149" t="s">
        <v>73</v>
      </c>
      <c r="B149" s="1">
        <f t="shared" si="17"/>
        <v>1.6086161599090449E-2</v>
      </c>
      <c r="C149" s="1">
        <f t="shared" si="23"/>
        <v>1.7558915649164086E-4</v>
      </c>
      <c r="D149" s="1">
        <f t="shared" si="23"/>
        <v>2.9411183712349845E-4</v>
      </c>
      <c r="E149" s="1">
        <f t="shared" si="23"/>
        <v>1.9117269413027398E-3</v>
      </c>
      <c r="F149" s="1">
        <f t="shared" si="23"/>
        <v>1.7141891402496438E-3</v>
      </c>
      <c r="G149" s="1">
        <f t="shared" si="23"/>
        <v>6.9730843771742875E-3</v>
      </c>
      <c r="H149" s="1">
        <f t="shared" si="23"/>
        <v>0.22158254117017004</v>
      </c>
      <c r="I149" s="1">
        <f t="shared" si="23"/>
        <v>5.8954059292068419E-3</v>
      </c>
      <c r="J149" s="1">
        <f t="shared" si="23"/>
        <v>1.698386116165396E-2</v>
      </c>
      <c r="K149" s="1">
        <f t="shared" si="23"/>
        <v>4.7738301921164857E-3</v>
      </c>
      <c r="L149" s="1">
        <f t="shared" si="23"/>
        <v>1.009637649826935E-4</v>
      </c>
      <c r="M149" s="1">
        <f t="shared" si="23"/>
        <v>8.9506572521613932E-3</v>
      </c>
      <c r="N149" s="1">
        <f t="shared" si="23"/>
        <v>1.0535349389498451E-4</v>
      </c>
      <c r="O149" s="1">
        <f t="shared" si="23"/>
        <v>1.0276355383673282E-2</v>
      </c>
      <c r="P149" s="1">
        <f t="shared" si="23"/>
        <v>2.4121560373039164E-3</v>
      </c>
      <c r="Q149" s="1">
        <f t="shared" si="23"/>
        <v>7.0455149042270894E-4</v>
      </c>
      <c r="R149" s="1">
        <f t="shared" si="23"/>
        <v>4.2997394695890555E-3</v>
      </c>
      <c r="S149" s="1">
        <f t="shared" si="23"/>
        <v>4.559611421196684E-2</v>
      </c>
      <c r="T149" s="1">
        <f t="shared" si="23"/>
        <v>5.3005976615914082E-3</v>
      </c>
      <c r="U149" s="1">
        <f t="shared" si="23"/>
        <v>3.833550259103749E-2</v>
      </c>
      <c r="V149" s="1">
        <f t="shared" si="23"/>
        <v>7.0235662596656342E-5</v>
      </c>
      <c r="W149" s="1">
        <f t="shared" si="23"/>
        <v>1.194445237034387E-2</v>
      </c>
      <c r="X149" s="1">
        <f t="shared" si="23"/>
        <v>2.122433929092709E-3</v>
      </c>
      <c r="Y149" s="1">
        <f t="shared" si="23"/>
        <v>1.2313189598976316E-3</v>
      </c>
      <c r="Z149" s="1">
        <f t="shared" si="23"/>
        <v>2.7099991440028622E-2</v>
      </c>
      <c r="AA149" s="1">
        <f t="shared" si="23"/>
        <v>1.0862384193464133E-2</v>
      </c>
      <c r="AB149" s="1">
        <f t="shared" si="23"/>
        <v>0.17749429883957515</v>
      </c>
      <c r="AC149" s="1">
        <f t="shared" si="23"/>
        <v>1.5853505966739023E-2</v>
      </c>
      <c r="AD149" s="1">
        <f t="shared" si="23"/>
        <v>1.0144663516304551E-2</v>
      </c>
      <c r="AE149" s="1">
        <f t="shared" si="23"/>
        <v>1.0021751106760401E-2</v>
      </c>
      <c r="AF149" s="1">
        <f t="shared" si="23"/>
        <v>1.3990066043471486E-2</v>
      </c>
      <c r="AG149" s="1">
        <f t="shared" si="23"/>
        <v>6.2114664108917951E-4</v>
      </c>
      <c r="AH149" s="1">
        <f t="shared" si="23"/>
        <v>1.5914962171511098E-2</v>
      </c>
      <c r="AI149" s="1">
        <f t="shared" si="23"/>
        <v>3.1386561722880803E-4</v>
      </c>
      <c r="AJ149" s="1">
        <f t="shared" si="23"/>
        <v>8.4502281561602162E-4</v>
      </c>
      <c r="AK149" s="1">
        <f t="shared" si="23"/>
        <v>6.6416598442963154E-3</v>
      </c>
      <c r="AL149" s="1">
        <f t="shared" si="23"/>
        <v>6.4375374498747834E-2</v>
      </c>
      <c r="AM149" s="1">
        <f t="shared" si="23"/>
        <v>4.3611956743611294E-3</v>
      </c>
      <c r="AN149" s="1">
        <f t="shared" si="23"/>
        <v>1.03158629438839E-4</v>
      </c>
      <c r="AO149" s="1">
        <f t="shared" si="23"/>
        <v>1.0945789042797662E-2</v>
      </c>
      <c r="AP149" s="1">
        <f t="shared" si="23"/>
        <v>1.4639745922490556E-3</v>
      </c>
      <c r="AQ149" s="1">
        <f t="shared" si="23"/>
        <v>2.8730775730944737E-3</v>
      </c>
      <c r="AR149" s="1">
        <f t="shared" si="23"/>
        <v>1.1369397882833746E-3</v>
      </c>
      <c r="AS149" s="1">
        <f t="shared" si="23"/>
        <v>2.9696516091648759E-3</v>
      </c>
      <c r="AT149" s="1">
        <f t="shared" si="23"/>
        <v>1.3120899718837863E-2</v>
      </c>
      <c r="AU149" s="1">
        <f t="shared" si="23"/>
        <v>9.6574036070402468E-4</v>
      </c>
      <c r="AV149" s="1">
        <f t="shared" si="23"/>
        <v>5.9919799652772448E-4</v>
      </c>
      <c r="AW149" s="1">
        <f t="shared" si="23"/>
        <v>4.9252758395905262E-3</v>
      </c>
      <c r="AX149" s="1">
        <f t="shared" si="23"/>
        <v>9.086738848442414E-3</v>
      </c>
      <c r="AY149" s="1">
        <f t="shared" si="23"/>
        <v>0.17279289917451149</v>
      </c>
      <c r="AZ149" s="1">
        <f t="shared" si="23"/>
        <v>5.2676746947492257E-5</v>
      </c>
      <c r="BA149" s="1">
        <f t="shared" si="23"/>
        <v>1.3081392158627244E-3</v>
      </c>
      <c r="BB149" s="1">
        <f t="shared" si="23"/>
        <v>1.1275018711219489E-2</v>
      </c>
      <c r="BC149" s="1">
        <f t="shared" si="23"/>
        <v>1.6680969866705881E-3</v>
      </c>
    </row>
    <row r="150" spans="1:55" x14ac:dyDescent="0.25">
      <c r="A150" t="s">
        <v>74</v>
      </c>
      <c r="B150" s="1">
        <f t="shared" si="17"/>
        <v>5.4311576941400666E-2</v>
      </c>
      <c r="C150" s="1">
        <f t="shared" si="23"/>
        <v>4.764173415912339E-4</v>
      </c>
      <c r="D150" s="1">
        <f t="shared" si="23"/>
        <v>0</v>
      </c>
      <c r="E150" s="1">
        <f t="shared" si="23"/>
        <v>0</v>
      </c>
      <c r="F150" s="1">
        <f t="shared" si="23"/>
        <v>0</v>
      </c>
      <c r="G150" s="1">
        <f t="shared" si="23"/>
        <v>4.764173415912339E-4</v>
      </c>
      <c r="H150" s="1">
        <f t="shared" si="23"/>
        <v>4.8594568842305862E-2</v>
      </c>
      <c r="I150" s="1">
        <f t="shared" si="23"/>
        <v>7.6226774654597424E-3</v>
      </c>
      <c r="J150" s="1">
        <f t="shared" si="23"/>
        <v>3.3349213911386372E-2</v>
      </c>
      <c r="K150" s="1">
        <f t="shared" si="23"/>
        <v>1.4768937589328252E-2</v>
      </c>
      <c r="L150" s="1">
        <f t="shared" si="23"/>
        <v>0</v>
      </c>
      <c r="M150" s="1">
        <f t="shared" si="23"/>
        <v>7.4797522629823726E-2</v>
      </c>
      <c r="N150" s="1">
        <f t="shared" si="23"/>
        <v>0</v>
      </c>
      <c r="O150" s="1">
        <f t="shared" si="23"/>
        <v>5.2882324916626963E-2</v>
      </c>
      <c r="P150" s="1">
        <f t="shared" si="23"/>
        <v>1.2386850881372083E-2</v>
      </c>
      <c r="Q150" s="1">
        <f t="shared" si="23"/>
        <v>8.5755121486422101E-3</v>
      </c>
      <c r="R150" s="1">
        <f t="shared" si="23"/>
        <v>2.3820867079561697E-3</v>
      </c>
      <c r="S150" s="1">
        <f t="shared" si="23"/>
        <v>1.5721772272510721E-2</v>
      </c>
      <c r="T150" s="1">
        <f t="shared" si="23"/>
        <v>3.8113387327298714E-2</v>
      </c>
      <c r="U150" s="1">
        <f t="shared" si="23"/>
        <v>3.049070986183897E-2</v>
      </c>
      <c r="V150" s="1">
        <f t="shared" si="23"/>
        <v>9.528346831824678E-4</v>
      </c>
      <c r="W150" s="1">
        <f t="shared" si="23"/>
        <v>0</v>
      </c>
      <c r="X150" s="1">
        <f t="shared" si="23"/>
        <v>1.1434016198189614E-2</v>
      </c>
      <c r="Y150" s="1">
        <f t="shared" si="23"/>
        <v>4.764173415912339E-4</v>
      </c>
      <c r="Z150" s="1">
        <f t="shared" si="23"/>
        <v>1.2386850881372083E-2</v>
      </c>
      <c r="AA150" s="1">
        <f t="shared" si="23"/>
        <v>1.0481181515007145E-2</v>
      </c>
      <c r="AB150" s="1">
        <f t="shared" si="23"/>
        <v>4.5736064792758456E-2</v>
      </c>
      <c r="AC150" s="1">
        <f t="shared" si="23"/>
        <v>9.0519294902334443E-3</v>
      </c>
      <c r="AD150" s="1">
        <f t="shared" si="23"/>
        <v>2.9537875178656504E-2</v>
      </c>
      <c r="AE150" s="1">
        <f t="shared" si="23"/>
        <v>0</v>
      </c>
      <c r="AF150" s="1">
        <f t="shared" si="23"/>
        <v>9.0995712243925678E-2</v>
      </c>
      <c r="AG150" s="1">
        <f t="shared" si="23"/>
        <v>0</v>
      </c>
      <c r="AH150" s="1">
        <f t="shared" si="23"/>
        <v>4.0019056693663652E-2</v>
      </c>
      <c r="AI150" s="1">
        <f t="shared" si="23"/>
        <v>8.0038113387327303E-2</v>
      </c>
      <c r="AJ150" s="1">
        <f t="shared" si="23"/>
        <v>1.9056693663649356E-3</v>
      </c>
      <c r="AK150" s="1">
        <f t="shared" si="23"/>
        <v>1.5245354930919485E-2</v>
      </c>
      <c r="AL150" s="1">
        <f t="shared" si="23"/>
        <v>6.8604097189137681E-2</v>
      </c>
      <c r="AM150" s="1">
        <f t="shared" si="23"/>
        <v>9.5283468318246786E-3</v>
      </c>
      <c r="AN150" s="1">
        <f t="shared" si="23"/>
        <v>0</v>
      </c>
      <c r="AO150" s="1">
        <f t="shared" si="23"/>
        <v>1.715102429728442E-2</v>
      </c>
      <c r="AP150" s="1">
        <f t="shared" si="23"/>
        <v>3.3349213911386373E-3</v>
      </c>
      <c r="AQ150" s="1">
        <f t="shared" si="23"/>
        <v>6.6698427822772747E-3</v>
      </c>
      <c r="AR150" s="1">
        <f t="shared" si="23"/>
        <v>3.8113387327298712E-3</v>
      </c>
      <c r="AS150" s="1">
        <f t="shared" si="23"/>
        <v>8.0990948070509775E-3</v>
      </c>
      <c r="AT150" s="1">
        <f t="shared" si="23"/>
        <v>2.5250119104335399E-2</v>
      </c>
      <c r="AU150" s="1">
        <f t="shared" si="23"/>
        <v>1.4292520247737017E-3</v>
      </c>
      <c r="AV150" s="1">
        <f t="shared" si="23"/>
        <v>1.1434016198189614E-2</v>
      </c>
      <c r="AW150" s="1">
        <f t="shared" si="23"/>
        <v>1.3816102906145784E-2</v>
      </c>
      <c r="AX150" s="1">
        <f t="shared" si="23"/>
        <v>2.3344449737970462E-2</v>
      </c>
      <c r="AY150" s="1">
        <f t="shared" si="23"/>
        <v>3.2872796569795137E-2</v>
      </c>
      <c r="AZ150" s="1">
        <f t="shared" si="23"/>
        <v>0</v>
      </c>
      <c r="BA150" s="1">
        <f t="shared" si="23"/>
        <v>1.3339685564554549E-2</v>
      </c>
      <c r="BB150" s="1">
        <f t="shared" ref="C150:BC155" si="24">BB35/$BD35</f>
        <v>1.8103858980466889E-2</v>
      </c>
      <c r="BC150" s="1">
        <f t="shared" si="24"/>
        <v>1.4292520247737017E-3</v>
      </c>
    </row>
    <row r="151" spans="1:55" x14ac:dyDescent="0.25">
      <c r="A151" t="s">
        <v>75</v>
      </c>
      <c r="B151" s="1">
        <f t="shared" si="17"/>
        <v>4.4317308513363504E-2</v>
      </c>
      <c r="C151" s="1">
        <f t="shared" si="24"/>
        <v>1.6224062846896081E-3</v>
      </c>
      <c r="D151" s="1">
        <f t="shared" si="24"/>
        <v>0</v>
      </c>
      <c r="E151" s="1">
        <f t="shared" si="24"/>
        <v>1.8785756980616514E-3</v>
      </c>
      <c r="F151" s="1">
        <f t="shared" si="24"/>
        <v>0</v>
      </c>
      <c r="G151" s="1">
        <f t="shared" si="24"/>
        <v>8.4535906412774309E-3</v>
      </c>
      <c r="H151" s="1">
        <f t="shared" si="24"/>
        <v>6.4213132951925544E-2</v>
      </c>
      <c r="I151" s="1">
        <f t="shared" si="24"/>
        <v>7.7704722056186493E-3</v>
      </c>
      <c r="J151" s="1">
        <f t="shared" si="24"/>
        <v>2.390914524805738E-3</v>
      </c>
      <c r="K151" s="1">
        <f t="shared" si="24"/>
        <v>1.7077960891469558E-3</v>
      </c>
      <c r="L151" s="1">
        <f t="shared" si="24"/>
        <v>0</v>
      </c>
      <c r="M151" s="1">
        <f t="shared" si="24"/>
        <v>1.5711724020151994E-2</v>
      </c>
      <c r="N151" s="1">
        <f t="shared" si="24"/>
        <v>0</v>
      </c>
      <c r="O151" s="1">
        <f t="shared" si="24"/>
        <v>1.1698403210656648E-2</v>
      </c>
      <c r="P151" s="1">
        <f t="shared" si="24"/>
        <v>7.001963965502519E-3</v>
      </c>
      <c r="Q151" s="1">
        <f t="shared" si="24"/>
        <v>4.0987106139526944E-3</v>
      </c>
      <c r="R151" s="1">
        <f t="shared" si="24"/>
        <v>1.2808470668602169E-2</v>
      </c>
      <c r="S151" s="1">
        <f t="shared" si="24"/>
        <v>7.4118350268977881E-2</v>
      </c>
      <c r="T151" s="1">
        <f t="shared" si="24"/>
        <v>1.203996242848604E-2</v>
      </c>
      <c r="U151" s="1">
        <f t="shared" si="24"/>
        <v>6.1651438818205104E-2</v>
      </c>
      <c r="V151" s="1">
        <f t="shared" si="24"/>
        <v>7.685082401161301E-4</v>
      </c>
      <c r="W151" s="1">
        <f t="shared" si="24"/>
        <v>3.7571513961233028E-3</v>
      </c>
      <c r="X151" s="1">
        <f t="shared" si="24"/>
        <v>8.4535906412774309E-3</v>
      </c>
      <c r="Y151" s="1">
        <f t="shared" si="24"/>
        <v>6.4896251387584324E-3</v>
      </c>
      <c r="Z151" s="1">
        <f t="shared" si="24"/>
        <v>3.4753650414140552E-2</v>
      </c>
      <c r="AA151" s="1">
        <f t="shared" si="24"/>
        <v>3.5949107676543419E-2</v>
      </c>
      <c r="AB151" s="1">
        <f t="shared" si="24"/>
        <v>8.0010246776534885E-2</v>
      </c>
      <c r="AC151" s="1">
        <f t="shared" si="24"/>
        <v>3.9962428486038766E-2</v>
      </c>
      <c r="AD151" s="1">
        <f t="shared" si="24"/>
        <v>5.2941678763555634E-3</v>
      </c>
      <c r="AE151" s="1">
        <f t="shared" si="24"/>
        <v>2.3738365639142688E-2</v>
      </c>
      <c r="AF151" s="1">
        <f t="shared" si="24"/>
        <v>1.1356843992827256E-2</v>
      </c>
      <c r="AG151" s="1">
        <f t="shared" si="24"/>
        <v>0</v>
      </c>
      <c r="AH151" s="1">
        <f t="shared" si="24"/>
        <v>3.6632226112202203E-2</v>
      </c>
      <c r="AI151" s="1">
        <f t="shared" si="24"/>
        <v>1.4516266757749125E-3</v>
      </c>
      <c r="AJ151" s="1">
        <f t="shared" si="24"/>
        <v>9.7685936299205869E-2</v>
      </c>
      <c r="AK151" s="1">
        <f t="shared" si="24"/>
        <v>1.9639655025189993E-3</v>
      </c>
      <c r="AL151" s="1">
        <f t="shared" si="24"/>
        <v>3.330202373836564E-2</v>
      </c>
      <c r="AM151" s="1">
        <f t="shared" si="24"/>
        <v>5.2685509350183589E-2</v>
      </c>
      <c r="AN151" s="1">
        <f t="shared" si="24"/>
        <v>4.2694902228673895E-4</v>
      </c>
      <c r="AO151" s="1">
        <f t="shared" si="24"/>
        <v>1.3064640081974213E-2</v>
      </c>
      <c r="AP151" s="1">
        <f t="shared" si="24"/>
        <v>1.2552301255230125E-2</v>
      </c>
      <c r="AQ151" s="1">
        <f t="shared" si="24"/>
        <v>1.2723080864144821E-2</v>
      </c>
      <c r="AR151" s="1">
        <f t="shared" si="24"/>
        <v>1.4089317735462386E-2</v>
      </c>
      <c r="AS151" s="1">
        <f t="shared" si="24"/>
        <v>3.5863717872086074E-3</v>
      </c>
      <c r="AT151" s="1">
        <f t="shared" si="24"/>
        <v>1.7846469131585687E-2</v>
      </c>
      <c r="AU151" s="1">
        <f t="shared" si="24"/>
        <v>5.4649474852702584E-3</v>
      </c>
      <c r="AV151" s="1">
        <f t="shared" si="24"/>
        <v>5.5503372897276063E-3</v>
      </c>
      <c r="AW151" s="1">
        <f t="shared" si="24"/>
        <v>5.80650670309965E-3</v>
      </c>
      <c r="AX151" s="1">
        <f t="shared" si="24"/>
        <v>1.8273418153872428E-2</v>
      </c>
      <c r="AY151" s="1">
        <f t="shared" si="24"/>
        <v>6.6433267867816587E-2</v>
      </c>
      <c r="AZ151" s="1">
        <f t="shared" si="24"/>
        <v>0</v>
      </c>
      <c r="BA151" s="1">
        <f t="shared" si="24"/>
        <v>9.563658099222952E-3</v>
      </c>
      <c r="BB151" s="1">
        <f t="shared" si="24"/>
        <v>8.8805396635641704E-3</v>
      </c>
      <c r="BC151" s="1">
        <f t="shared" si="24"/>
        <v>2.6214669968405772E-2</v>
      </c>
    </row>
    <row r="152" spans="1:55" x14ac:dyDescent="0.25">
      <c r="A152" t="s">
        <v>76</v>
      </c>
      <c r="B152" s="1">
        <f t="shared" si="17"/>
        <v>0.22961291309669524</v>
      </c>
      <c r="C152" s="1">
        <f t="shared" si="24"/>
        <v>1.9124847001223991E-4</v>
      </c>
      <c r="D152" s="1">
        <f t="shared" si="24"/>
        <v>1.3387392900856793E-3</v>
      </c>
      <c r="E152" s="1">
        <f t="shared" si="24"/>
        <v>1.8512851897184823E-2</v>
      </c>
      <c r="F152" s="1">
        <f t="shared" si="24"/>
        <v>1.6829865361077112E-3</v>
      </c>
      <c r="G152" s="1">
        <f t="shared" si="24"/>
        <v>2.9452264381884946E-3</v>
      </c>
      <c r="H152" s="1">
        <f t="shared" si="24"/>
        <v>7.9023867809057527E-2</v>
      </c>
      <c r="I152" s="1">
        <f t="shared" si="24"/>
        <v>6.8084455324357402E-3</v>
      </c>
      <c r="J152" s="1">
        <f t="shared" si="24"/>
        <v>1.1513157894736841E-2</v>
      </c>
      <c r="K152" s="1">
        <f t="shared" si="24"/>
        <v>3.3659730722154224E-3</v>
      </c>
      <c r="L152" s="1">
        <f t="shared" si="24"/>
        <v>1.0327417380660954E-3</v>
      </c>
      <c r="M152" s="1">
        <f t="shared" si="24"/>
        <v>2.3523561811505507E-2</v>
      </c>
      <c r="N152" s="1">
        <f t="shared" si="24"/>
        <v>3.3277233782129743E-3</v>
      </c>
      <c r="O152" s="1">
        <f t="shared" si="24"/>
        <v>9.9831701346389228E-3</v>
      </c>
      <c r="P152" s="1">
        <f t="shared" si="24"/>
        <v>9.4094247246022025E-3</v>
      </c>
      <c r="Q152" s="1">
        <f t="shared" si="24"/>
        <v>3.4807221542227664E-3</v>
      </c>
      <c r="R152" s="1">
        <f t="shared" si="24"/>
        <v>5.7374541003671967E-3</v>
      </c>
      <c r="S152" s="1">
        <f t="shared" si="24"/>
        <v>4.1003671970624232E-2</v>
      </c>
      <c r="T152" s="1">
        <f t="shared" si="24"/>
        <v>1.1015911872705019E-2</v>
      </c>
      <c r="U152" s="1">
        <f t="shared" si="24"/>
        <v>2.803702570379437E-2</v>
      </c>
      <c r="V152" s="1">
        <f t="shared" si="24"/>
        <v>1.5299877600979191E-4</v>
      </c>
      <c r="W152" s="1">
        <f t="shared" si="24"/>
        <v>2.2949816401468787E-2</v>
      </c>
      <c r="X152" s="1">
        <f t="shared" si="24"/>
        <v>1.3502141982864138E-2</v>
      </c>
      <c r="Y152" s="1">
        <f t="shared" si="24"/>
        <v>1.2239902080783353E-3</v>
      </c>
      <c r="Z152" s="1">
        <f t="shared" si="24"/>
        <v>4.1883414932680538E-2</v>
      </c>
      <c r="AA152" s="1">
        <f t="shared" si="24"/>
        <v>1.346389228886169E-2</v>
      </c>
      <c r="AB152" s="1">
        <f t="shared" si="24"/>
        <v>6.2308751529987758E-2</v>
      </c>
      <c r="AC152" s="1">
        <f t="shared" si="24"/>
        <v>9.7536719706242357E-3</v>
      </c>
      <c r="AD152" s="1">
        <f t="shared" si="24"/>
        <v>8.5296817625459005E-3</v>
      </c>
      <c r="AE152" s="1">
        <f t="shared" si="24"/>
        <v>3.3659730722154224E-3</v>
      </c>
      <c r="AF152" s="1">
        <f t="shared" si="24"/>
        <v>8.1471848225214191E-3</v>
      </c>
      <c r="AG152" s="1">
        <f t="shared" si="24"/>
        <v>7.6499388004895954E-5</v>
      </c>
      <c r="AH152" s="1">
        <f t="shared" si="24"/>
        <v>2.5895042839657281E-2</v>
      </c>
      <c r="AI152" s="1">
        <f t="shared" si="24"/>
        <v>1.2239902080783353E-3</v>
      </c>
      <c r="AJ152" s="1">
        <f t="shared" si="24"/>
        <v>4.5899632802937578E-4</v>
      </c>
      <c r="AK152" s="1">
        <f t="shared" si="24"/>
        <v>3.3124235006119954E-2</v>
      </c>
      <c r="AL152" s="1">
        <f t="shared" si="24"/>
        <v>0.10090269277845777</v>
      </c>
      <c r="AM152" s="1">
        <f t="shared" si="24"/>
        <v>1.6715116279069766E-2</v>
      </c>
      <c r="AN152" s="1">
        <f t="shared" si="24"/>
        <v>2.6774785801713584E-4</v>
      </c>
      <c r="AO152" s="1">
        <f t="shared" si="24"/>
        <v>1.1972154222766217E-2</v>
      </c>
      <c r="AP152" s="1">
        <f t="shared" si="24"/>
        <v>7.1526927784577726E-3</v>
      </c>
      <c r="AQ152" s="1">
        <f t="shared" si="24"/>
        <v>1.2545899632802938E-2</v>
      </c>
      <c r="AR152" s="1">
        <f t="shared" si="24"/>
        <v>1.3769889840881274E-3</v>
      </c>
      <c r="AS152" s="1">
        <f t="shared" si="24"/>
        <v>6.8849449204406369E-4</v>
      </c>
      <c r="AT152" s="1">
        <f t="shared" si="24"/>
        <v>2.2146572827417381E-2</v>
      </c>
      <c r="AU152" s="1">
        <f t="shared" si="24"/>
        <v>2.4479804161566705E-3</v>
      </c>
      <c r="AV152" s="1">
        <f t="shared" si="24"/>
        <v>9.9066707466340265E-3</v>
      </c>
      <c r="AW152" s="1">
        <f t="shared" si="24"/>
        <v>1.3731640146878825E-2</v>
      </c>
      <c r="AX152" s="1">
        <f t="shared" si="24"/>
        <v>6.770195838433293E-3</v>
      </c>
      <c r="AY152" s="1">
        <f t="shared" si="24"/>
        <v>4.8806609547123625E-2</v>
      </c>
      <c r="AZ152" s="1">
        <f t="shared" si="24"/>
        <v>1.9124847001223991E-4</v>
      </c>
      <c r="BA152" s="1">
        <f t="shared" si="24"/>
        <v>5.5079559363525096E-3</v>
      </c>
      <c r="BB152" s="1">
        <f t="shared" si="24"/>
        <v>1.2622399020807834E-3</v>
      </c>
      <c r="BC152" s="1">
        <f t="shared" si="24"/>
        <v>2.5244798041615668E-3</v>
      </c>
    </row>
    <row r="153" spans="1:55" x14ac:dyDescent="0.25">
      <c r="A153" t="s">
        <v>28</v>
      </c>
      <c r="B153" s="1">
        <f t="shared" si="17"/>
        <v>2.5088268850378393E-2</v>
      </c>
      <c r="C153" s="1">
        <f t="shared" si="24"/>
        <v>5.2319968675528433E-5</v>
      </c>
      <c r="D153" s="1">
        <f t="shared" si="24"/>
        <v>4.2075381260674961E-3</v>
      </c>
      <c r="E153" s="1">
        <f t="shared" si="24"/>
        <v>4.6986707352474569E-3</v>
      </c>
      <c r="F153" s="1">
        <f t="shared" si="24"/>
        <v>3.9898195467402975E-3</v>
      </c>
      <c r="G153" s="1">
        <f t="shared" si="24"/>
        <v>1.6134803243162961E-3</v>
      </c>
      <c r="H153" s="1">
        <f t="shared" si="24"/>
        <v>8.6429212770122929E-2</v>
      </c>
      <c r="I153" s="1">
        <f t="shared" si="24"/>
        <v>6.8068279246862484E-2</v>
      </c>
      <c r="J153" s="1">
        <f t="shared" si="24"/>
        <v>9.3686498747696228E-3</v>
      </c>
      <c r="K153" s="1">
        <f t="shared" si="24"/>
        <v>8.6074787175869358E-4</v>
      </c>
      <c r="L153" s="1">
        <f t="shared" si="24"/>
        <v>2.700385480027274E-4</v>
      </c>
      <c r="M153" s="1">
        <f t="shared" si="24"/>
        <v>2.7616504756053928E-2</v>
      </c>
      <c r="N153" s="1">
        <f t="shared" si="24"/>
        <v>4.3881264050443202E-5</v>
      </c>
      <c r="O153" s="1">
        <f t="shared" si="24"/>
        <v>1.2320508752624438E-2</v>
      </c>
      <c r="P153" s="1">
        <f t="shared" si="24"/>
        <v>1.8210724580933928E-3</v>
      </c>
      <c r="Q153" s="1">
        <f t="shared" si="24"/>
        <v>5.8193307094587749E-3</v>
      </c>
      <c r="R153" s="1">
        <f t="shared" si="24"/>
        <v>9.1188642178671002E-3</v>
      </c>
      <c r="S153" s="1">
        <f t="shared" si="24"/>
        <v>9.1666272860450829E-2</v>
      </c>
      <c r="T153" s="1">
        <f t="shared" si="24"/>
        <v>1.5155913506653075E-2</v>
      </c>
      <c r="U153" s="1">
        <f t="shared" si="24"/>
        <v>5.0487082030959918E-2</v>
      </c>
      <c r="V153" s="1">
        <f t="shared" si="24"/>
        <v>1.8227601990184099E-4</v>
      </c>
      <c r="W153" s="1">
        <f t="shared" si="24"/>
        <v>3.502568741687876E-2</v>
      </c>
      <c r="X153" s="1">
        <f t="shared" si="24"/>
        <v>1.0366104761454697E-2</v>
      </c>
      <c r="Y153" s="1">
        <f t="shared" si="24"/>
        <v>7.4091826608248333E-4</v>
      </c>
      <c r="Z153" s="1">
        <f t="shared" si="24"/>
        <v>5.8171366462562532E-2</v>
      </c>
      <c r="AA153" s="1">
        <f t="shared" si="24"/>
        <v>4.265933962073086E-2</v>
      </c>
      <c r="AB153" s="1">
        <f t="shared" si="24"/>
        <v>0.10438846395322933</v>
      </c>
      <c r="AC153" s="1">
        <f t="shared" si="24"/>
        <v>1.781579320447994E-2</v>
      </c>
      <c r="AD153" s="1">
        <f t="shared" si="24"/>
        <v>1.9552478616322481E-2</v>
      </c>
      <c r="AE153" s="1">
        <f t="shared" si="24"/>
        <v>1.075934839698367E-2</v>
      </c>
      <c r="AF153" s="1">
        <f t="shared" si="24"/>
        <v>6.8488526737191732E-3</v>
      </c>
      <c r="AG153" s="1">
        <f t="shared" si="24"/>
        <v>2.700385480027274E-4</v>
      </c>
      <c r="AH153" s="1">
        <f t="shared" si="24"/>
        <v>3.2519392143228444E-2</v>
      </c>
      <c r="AI153" s="1">
        <f t="shared" si="24"/>
        <v>8.5568464898364244E-4</v>
      </c>
      <c r="AJ153" s="1">
        <f t="shared" si="24"/>
        <v>1.0767787101608754E-3</v>
      </c>
      <c r="AK153" s="1">
        <f t="shared" si="24"/>
        <v>2.2926272725431556E-2</v>
      </c>
      <c r="AL153" s="1">
        <f t="shared" si="24"/>
        <v>3.310672598513438E-2</v>
      </c>
      <c r="AM153" s="1">
        <f t="shared" si="24"/>
        <v>5.4632173742801783E-3</v>
      </c>
      <c r="AN153" s="1">
        <f t="shared" si="24"/>
        <v>2.8354047540286376E-4</v>
      </c>
      <c r="AO153" s="1">
        <f t="shared" si="24"/>
        <v>5.7265049585828376E-3</v>
      </c>
      <c r="AP153" s="1">
        <f t="shared" si="24"/>
        <v>4.602807050706488E-2</v>
      </c>
      <c r="AQ153" s="1">
        <f t="shared" si="24"/>
        <v>7.0547570665712529E-4</v>
      </c>
      <c r="AR153" s="1">
        <f t="shared" si="24"/>
        <v>1.1645412382617619E-3</v>
      </c>
      <c r="AS153" s="1">
        <f t="shared" si="24"/>
        <v>5.3990832191295303E-3</v>
      </c>
      <c r="AT153" s="1">
        <f t="shared" si="24"/>
        <v>6.7995706387086755E-2</v>
      </c>
      <c r="AU153" s="1">
        <f t="shared" si="24"/>
        <v>1.1729799428868472E-3</v>
      </c>
      <c r="AV153" s="1">
        <f t="shared" si="24"/>
        <v>2.2936399170981657E-3</v>
      </c>
      <c r="AW153" s="1">
        <f t="shared" si="24"/>
        <v>4.4134425189195758E-3</v>
      </c>
      <c r="AX153" s="1">
        <f t="shared" si="24"/>
        <v>2.1366800110715805E-3</v>
      </c>
      <c r="AY153" s="1">
        <f t="shared" si="24"/>
        <v>2.0494238052481992E-2</v>
      </c>
      <c r="AZ153" s="1">
        <f t="shared" si="24"/>
        <v>1.3333153307634664E-4</v>
      </c>
      <c r="BA153" s="1">
        <f t="shared" si="24"/>
        <v>1.471878860707366E-2</v>
      </c>
      <c r="BB153" s="1">
        <f t="shared" si="24"/>
        <v>5.9087809784846785E-3</v>
      </c>
      <c r="BC153" s="1">
        <f t="shared" si="24"/>
        <v>8.5230916713360837E-4</v>
      </c>
    </row>
    <row r="154" spans="1:55" x14ac:dyDescent="0.25">
      <c r="A154" t="s">
        <v>29</v>
      </c>
      <c r="B154" s="1">
        <f t="shared" si="17"/>
        <v>5.663257957655192E-2</v>
      </c>
      <c r="C154" s="1">
        <f t="shared" si="24"/>
        <v>0</v>
      </c>
      <c r="D154" s="1">
        <f t="shared" si="24"/>
        <v>0</v>
      </c>
      <c r="E154" s="1">
        <f t="shared" si="24"/>
        <v>4.8970185798646116E-3</v>
      </c>
      <c r="F154" s="1">
        <f t="shared" si="24"/>
        <v>1.6707475154832205E-3</v>
      </c>
      <c r="G154" s="1">
        <f t="shared" si="24"/>
        <v>5.5307503960823848E-3</v>
      </c>
      <c r="H154" s="1">
        <f t="shared" si="24"/>
        <v>5.8706610975082819E-2</v>
      </c>
      <c r="I154" s="1">
        <f t="shared" si="24"/>
        <v>1.0975082817225984E-2</v>
      </c>
      <c r="J154" s="1">
        <f t="shared" si="24"/>
        <v>2.0740313985308945E-2</v>
      </c>
      <c r="K154" s="1">
        <f t="shared" si="24"/>
        <v>3.9464208555379521E-3</v>
      </c>
      <c r="L154" s="1">
        <f t="shared" si="24"/>
        <v>0</v>
      </c>
      <c r="M154" s="1">
        <f t="shared" si="24"/>
        <v>0.14011234336742043</v>
      </c>
      <c r="N154" s="1">
        <f t="shared" si="24"/>
        <v>1.2674636324355466E-3</v>
      </c>
      <c r="O154" s="1">
        <f t="shared" si="24"/>
        <v>3.8023908973066397E-3</v>
      </c>
      <c r="P154" s="1">
        <f t="shared" si="24"/>
        <v>6.4813481204090452E-3</v>
      </c>
      <c r="Q154" s="1">
        <f t="shared" si="24"/>
        <v>5.0986605213884486E-3</v>
      </c>
      <c r="R154" s="1">
        <f t="shared" si="24"/>
        <v>6.2797061788852082E-3</v>
      </c>
      <c r="S154" s="1">
        <f t="shared" si="24"/>
        <v>3.1283306927840988E-2</v>
      </c>
      <c r="T154" s="1">
        <f t="shared" si="24"/>
        <v>4.5455854817802101E-2</v>
      </c>
      <c r="U154" s="1">
        <f t="shared" si="24"/>
        <v>2.877718565461616E-2</v>
      </c>
      <c r="V154" s="1">
        <f t="shared" si="24"/>
        <v>5.4731384127898605E-4</v>
      </c>
      <c r="W154" s="1">
        <f t="shared" si="24"/>
        <v>2.9958231312112922E-3</v>
      </c>
      <c r="X154" s="1">
        <f t="shared" si="24"/>
        <v>2.1402851793172979E-2</v>
      </c>
      <c r="Y154" s="1">
        <f t="shared" si="24"/>
        <v>8.929857410341351E-4</v>
      </c>
      <c r="Z154" s="1">
        <f t="shared" si="24"/>
        <v>1.1176724758749821E-2</v>
      </c>
      <c r="AA154" s="1">
        <f t="shared" si="24"/>
        <v>5.7611983292524841E-3</v>
      </c>
      <c r="AB154" s="1">
        <f t="shared" si="24"/>
        <v>2.9526141437418982E-2</v>
      </c>
      <c r="AC154" s="1">
        <f t="shared" si="24"/>
        <v>7.7776177444908541E-3</v>
      </c>
      <c r="AD154" s="1">
        <f t="shared" si="24"/>
        <v>1.2357770416246579E-2</v>
      </c>
      <c r="AE154" s="1">
        <f t="shared" si="24"/>
        <v>2.7423304047241828E-2</v>
      </c>
      <c r="AF154" s="1">
        <f t="shared" si="24"/>
        <v>5.5019444044361225E-3</v>
      </c>
      <c r="AG154" s="1">
        <f t="shared" si="24"/>
        <v>2.5925392481636182E-4</v>
      </c>
      <c r="AH154" s="1">
        <f t="shared" si="24"/>
        <v>2.8258677804983437E-2</v>
      </c>
      <c r="AI154" s="1">
        <f t="shared" si="24"/>
        <v>9.2179173268039751E-4</v>
      </c>
      <c r="AJ154" s="1">
        <f t="shared" si="24"/>
        <v>8.7282154688175136E-3</v>
      </c>
      <c r="AK154" s="1">
        <f t="shared" si="24"/>
        <v>7.4607518363819679E-3</v>
      </c>
      <c r="AL154" s="1">
        <f t="shared" si="24"/>
        <v>3.3818234192712085E-2</v>
      </c>
      <c r="AM154" s="1">
        <f t="shared" si="24"/>
        <v>3.125450093619473E-2</v>
      </c>
      <c r="AN154" s="1">
        <f t="shared" si="24"/>
        <v>1.5555235488981709E-3</v>
      </c>
      <c r="AO154" s="1">
        <f t="shared" si="24"/>
        <v>3.8196744922943969E-2</v>
      </c>
      <c r="AP154" s="1">
        <f t="shared" si="24"/>
        <v>6.8270200201641946E-3</v>
      </c>
      <c r="AQ154" s="1">
        <f t="shared" si="24"/>
        <v>3.6554803399107015E-2</v>
      </c>
      <c r="AR154" s="1">
        <f t="shared" si="24"/>
        <v>1.6592251188247156E-2</v>
      </c>
      <c r="AS154" s="1">
        <f t="shared" si="24"/>
        <v>1.0370156992654473E-3</v>
      </c>
      <c r="AT154" s="1">
        <f t="shared" si="24"/>
        <v>5.8793028950021607E-2</v>
      </c>
      <c r="AU154" s="1">
        <f t="shared" si="24"/>
        <v>4.8106006049258247E-3</v>
      </c>
      <c r="AV154" s="1">
        <f t="shared" si="24"/>
        <v>2.37649431081665E-2</v>
      </c>
      <c r="AW154" s="1">
        <f t="shared" si="24"/>
        <v>1.6016131355321907E-2</v>
      </c>
      <c r="AX154" s="1">
        <f t="shared" si="24"/>
        <v>2.9785395362235345E-2</v>
      </c>
      <c r="AY154" s="1">
        <f t="shared" si="24"/>
        <v>7.7459311536799649E-2</v>
      </c>
      <c r="AZ154" s="1">
        <f t="shared" si="24"/>
        <v>0</v>
      </c>
      <c r="BA154" s="1">
        <f t="shared" si="24"/>
        <v>1.1637620625090019E-2</v>
      </c>
      <c r="BB154" s="1">
        <f t="shared" si="24"/>
        <v>9.2467233184502385E-3</v>
      </c>
      <c r="BC154" s="1">
        <f t="shared" si="24"/>
        <v>1.3510010082097077E-2</v>
      </c>
    </row>
    <row r="155" spans="1:55" x14ac:dyDescent="0.25">
      <c r="A155" t="s">
        <v>77</v>
      </c>
      <c r="B155" s="1">
        <f t="shared" si="17"/>
        <v>3.3530571992110451E-2</v>
      </c>
      <c r="C155" s="1">
        <f t="shared" si="24"/>
        <v>0</v>
      </c>
      <c r="D155" s="1">
        <f t="shared" si="24"/>
        <v>0</v>
      </c>
      <c r="E155" s="1">
        <f t="shared" si="24"/>
        <v>7.889546351084813E-3</v>
      </c>
      <c r="F155" s="1">
        <f t="shared" si="24"/>
        <v>0</v>
      </c>
      <c r="G155" s="1">
        <f t="shared" si="24"/>
        <v>1.5779092702169626E-2</v>
      </c>
      <c r="H155" s="1">
        <f t="shared" si="24"/>
        <v>8.3497698882314272E-2</v>
      </c>
      <c r="I155" s="1">
        <f t="shared" si="24"/>
        <v>2.3668639053254437E-2</v>
      </c>
      <c r="J155" s="1">
        <f t="shared" si="24"/>
        <v>0</v>
      </c>
      <c r="K155" s="1">
        <f t="shared" si="24"/>
        <v>3.9447731755424065E-3</v>
      </c>
      <c r="L155" s="1">
        <f t="shared" si="24"/>
        <v>0</v>
      </c>
      <c r="M155" s="1">
        <f t="shared" si="24"/>
        <v>5.0624589086127547E-2</v>
      </c>
      <c r="N155" s="1">
        <f t="shared" si="24"/>
        <v>0</v>
      </c>
      <c r="O155" s="1">
        <f t="shared" si="24"/>
        <v>6.5746219592373442E-3</v>
      </c>
      <c r="P155" s="1">
        <f t="shared" si="24"/>
        <v>1.4464168310322156E-2</v>
      </c>
      <c r="Q155" s="1">
        <f t="shared" si="24"/>
        <v>1.2491781722550954E-2</v>
      </c>
      <c r="R155" s="1">
        <f t="shared" si="24"/>
        <v>5.6541748849441159E-2</v>
      </c>
      <c r="S155" s="1">
        <f t="shared" si="24"/>
        <v>2.8928336620644313E-2</v>
      </c>
      <c r="T155" s="1">
        <f t="shared" si="24"/>
        <v>1.5121630506245891E-2</v>
      </c>
      <c r="U155" s="1">
        <f t="shared" si="24"/>
        <v>7.5608152531229461E-2</v>
      </c>
      <c r="V155" s="1">
        <f t="shared" si="24"/>
        <v>0</v>
      </c>
      <c r="W155" s="1">
        <f t="shared" si="24"/>
        <v>1.1176857330703484E-2</v>
      </c>
      <c r="X155" s="1">
        <f t="shared" si="24"/>
        <v>1.5121630506245891E-2</v>
      </c>
      <c r="Y155" s="1">
        <f t="shared" si="24"/>
        <v>4.6022353714661405E-3</v>
      </c>
      <c r="Z155" s="1">
        <f t="shared" si="24"/>
        <v>4.6022353714661405E-3</v>
      </c>
      <c r="AA155" s="1">
        <f t="shared" si="24"/>
        <v>1.3806706114398421E-2</v>
      </c>
      <c r="AB155" s="1">
        <f t="shared" si="24"/>
        <v>3.4845496383957925E-2</v>
      </c>
      <c r="AC155" s="1">
        <f t="shared" si="24"/>
        <v>7.2320841551610782E-3</v>
      </c>
      <c r="AD155" s="1">
        <f t="shared" si="24"/>
        <v>6.5746219592373442E-4</v>
      </c>
      <c r="AE155" s="1">
        <f t="shared" si="24"/>
        <v>2.9585798816568046E-2</v>
      </c>
      <c r="AF155" s="1">
        <f t="shared" si="24"/>
        <v>1.4464168310322156E-2</v>
      </c>
      <c r="AG155" s="1">
        <f t="shared" si="24"/>
        <v>0</v>
      </c>
      <c r="AH155" s="1">
        <f t="shared" si="24"/>
        <v>1.3806706114398421E-2</v>
      </c>
      <c r="AI155" s="1">
        <f t="shared" si="24"/>
        <v>0</v>
      </c>
      <c r="AJ155" s="1">
        <f t="shared" si="24"/>
        <v>5.2596975673898753E-3</v>
      </c>
      <c r="AK155" s="1">
        <f t="shared" si="24"/>
        <v>3.9447731755424065E-3</v>
      </c>
      <c r="AL155" s="1">
        <f t="shared" si="24"/>
        <v>3.6160420775805391E-2</v>
      </c>
      <c r="AM155" s="1">
        <f t="shared" si="24"/>
        <v>4.076265614727153E-2</v>
      </c>
      <c r="AN155" s="1">
        <f t="shared" si="24"/>
        <v>0.15647600262984879</v>
      </c>
      <c r="AO155" s="1">
        <f t="shared" si="24"/>
        <v>3.3530571992110451E-2</v>
      </c>
      <c r="AP155" s="1">
        <f t="shared" si="24"/>
        <v>1.6436554898093359E-2</v>
      </c>
      <c r="AQ155" s="1">
        <f t="shared" si="24"/>
        <v>0</v>
      </c>
      <c r="AR155" s="1">
        <f t="shared" ref="C155:BC160" si="25">AR40/$BD40</f>
        <v>1.9723865877712033E-3</v>
      </c>
      <c r="AS155" s="1">
        <f t="shared" si="25"/>
        <v>0</v>
      </c>
      <c r="AT155" s="1">
        <f t="shared" si="25"/>
        <v>4.5364891518737675E-2</v>
      </c>
      <c r="AU155" s="1">
        <f t="shared" si="25"/>
        <v>0</v>
      </c>
      <c r="AV155" s="1">
        <f t="shared" si="25"/>
        <v>1.1176857330703484E-2</v>
      </c>
      <c r="AW155" s="1">
        <f t="shared" si="25"/>
        <v>1.7094017094017096E-2</v>
      </c>
      <c r="AX155" s="1">
        <f t="shared" si="25"/>
        <v>1.1834319526627219E-2</v>
      </c>
      <c r="AY155" s="1">
        <f t="shared" si="25"/>
        <v>3.0243261012491782E-2</v>
      </c>
      <c r="AZ155" s="1">
        <f t="shared" si="25"/>
        <v>0</v>
      </c>
      <c r="BA155" s="1">
        <f t="shared" si="25"/>
        <v>1.1176857330703484E-2</v>
      </c>
      <c r="BB155" s="1">
        <f t="shared" si="25"/>
        <v>0</v>
      </c>
      <c r="BC155" s="1">
        <f t="shared" si="25"/>
        <v>9.8619329388560158E-3</v>
      </c>
    </row>
    <row r="156" spans="1:55" x14ac:dyDescent="0.25">
      <c r="A156" t="s">
        <v>78</v>
      </c>
      <c r="B156" s="1">
        <f t="shared" si="17"/>
        <v>5.3234387177662566E-2</v>
      </c>
      <c r="C156" s="1">
        <f t="shared" si="25"/>
        <v>2.3719968825183831E-4</v>
      </c>
      <c r="D156" s="1">
        <f t="shared" si="25"/>
        <v>1.2537697807597167E-3</v>
      </c>
      <c r="E156" s="1">
        <f t="shared" si="25"/>
        <v>4.235708718782827E-3</v>
      </c>
      <c r="F156" s="1">
        <f t="shared" si="25"/>
        <v>2.5753109010199587E-3</v>
      </c>
      <c r="G156" s="1">
        <f t="shared" si="25"/>
        <v>1.0606214631832199E-2</v>
      </c>
      <c r="H156" s="1">
        <f t="shared" si="25"/>
        <v>5.5911355087933316E-2</v>
      </c>
      <c r="I156" s="1">
        <f t="shared" si="25"/>
        <v>1.0843414320084037E-2</v>
      </c>
      <c r="J156" s="1">
        <f t="shared" si="25"/>
        <v>8.6747314560672289E-3</v>
      </c>
      <c r="K156" s="1">
        <f t="shared" si="25"/>
        <v>5.2183931415404426E-3</v>
      </c>
      <c r="L156" s="1">
        <f t="shared" si="25"/>
        <v>1.4570837992612924E-3</v>
      </c>
      <c r="M156" s="1">
        <f t="shared" si="25"/>
        <v>3.9476805259055947E-2</v>
      </c>
      <c r="N156" s="1">
        <f t="shared" si="25"/>
        <v>3.7274236725288876E-4</v>
      </c>
      <c r="O156" s="1">
        <f t="shared" si="25"/>
        <v>9.1830165023211677E-3</v>
      </c>
      <c r="P156" s="1">
        <f t="shared" si="25"/>
        <v>4.7778794347870289E-3</v>
      </c>
      <c r="Q156" s="1">
        <f t="shared" si="25"/>
        <v>3.6596523330283625E-3</v>
      </c>
      <c r="R156" s="1">
        <f t="shared" si="25"/>
        <v>9.1491308325709064E-3</v>
      </c>
      <c r="S156" s="1">
        <f t="shared" si="25"/>
        <v>1.6908949205381045E-2</v>
      </c>
      <c r="T156" s="1">
        <f t="shared" si="25"/>
        <v>2.8768933617972958E-2</v>
      </c>
      <c r="U156" s="1">
        <f t="shared" si="25"/>
        <v>3.6156009623530209E-2</v>
      </c>
      <c r="V156" s="1">
        <f t="shared" si="25"/>
        <v>1.6942834875131307E-4</v>
      </c>
      <c r="W156" s="1">
        <f t="shared" si="25"/>
        <v>5.9638778760462202E-3</v>
      </c>
      <c r="X156" s="1">
        <f t="shared" si="25"/>
        <v>3.9171834231303583E-2</v>
      </c>
      <c r="Y156" s="1">
        <f t="shared" si="25"/>
        <v>1.8298261665141812E-3</v>
      </c>
      <c r="Z156" s="1">
        <f t="shared" si="25"/>
        <v>1.2164955440344278E-2</v>
      </c>
      <c r="AA156" s="1">
        <f t="shared" si="25"/>
        <v>2.6430822405204839E-3</v>
      </c>
      <c r="AB156" s="1">
        <f t="shared" si="25"/>
        <v>4.3373657280336146E-2</v>
      </c>
      <c r="AC156" s="1">
        <f t="shared" si="25"/>
        <v>7.014333638304361E-3</v>
      </c>
      <c r="AD156" s="1">
        <f t="shared" si="25"/>
        <v>4.1984344820575378E-2</v>
      </c>
      <c r="AE156" s="1">
        <f t="shared" si="25"/>
        <v>2.2533970383924639E-2</v>
      </c>
      <c r="AF156" s="1">
        <f t="shared" si="25"/>
        <v>8.9458168140693298E-3</v>
      </c>
      <c r="AG156" s="1">
        <f t="shared" si="25"/>
        <v>1.6942834875131307E-4</v>
      </c>
      <c r="AH156" s="1">
        <f t="shared" si="25"/>
        <v>4.0256175663311987E-2</v>
      </c>
      <c r="AI156" s="1">
        <f t="shared" si="25"/>
        <v>1.1182271017586662E-3</v>
      </c>
      <c r="AJ156" s="1">
        <f t="shared" si="25"/>
        <v>1.9653688455152315E-3</v>
      </c>
      <c r="AK156" s="1">
        <f t="shared" si="25"/>
        <v>4.3712513977838775E-3</v>
      </c>
      <c r="AL156" s="1">
        <f t="shared" si="25"/>
        <v>2.4702653247941447E-2</v>
      </c>
      <c r="AM156" s="1">
        <f t="shared" si="25"/>
        <v>1.6807292196130256E-2</v>
      </c>
      <c r="AN156" s="1">
        <f t="shared" si="25"/>
        <v>5.7605638575446442E-4</v>
      </c>
      <c r="AO156" s="1">
        <f t="shared" si="25"/>
        <v>1.6163464470875268E-2</v>
      </c>
      <c r="AP156" s="1">
        <f t="shared" si="25"/>
        <v>9.3185591813222182E-3</v>
      </c>
      <c r="AQ156" s="1">
        <f t="shared" si="25"/>
        <v>2.734573548846193E-2</v>
      </c>
      <c r="AR156" s="1">
        <f t="shared" si="25"/>
        <v>3.930737691030463E-3</v>
      </c>
      <c r="AS156" s="1">
        <f t="shared" si="25"/>
        <v>1.8298261665141812E-3</v>
      </c>
      <c r="AT156" s="1">
        <f t="shared" si="25"/>
        <v>2.1517400291416761E-2</v>
      </c>
      <c r="AU156" s="1">
        <f t="shared" si="25"/>
        <v>2.3719968825183829E-3</v>
      </c>
      <c r="AV156" s="1">
        <f t="shared" si="25"/>
        <v>8.5053031073159154E-3</v>
      </c>
      <c r="AW156" s="1">
        <f t="shared" si="25"/>
        <v>0.1112127681203619</v>
      </c>
      <c r="AX156" s="1">
        <f t="shared" si="25"/>
        <v>3.1852529565246854E-2</v>
      </c>
      <c r="AY156" s="1">
        <f t="shared" si="25"/>
        <v>0.17661211073836874</v>
      </c>
      <c r="AZ156" s="1">
        <f t="shared" si="25"/>
        <v>2.710853580021009E-4</v>
      </c>
      <c r="BA156" s="1">
        <f t="shared" si="25"/>
        <v>3.0158246077733727E-3</v>
      </c>
      <c r="BB156" s="1">
        <f t="shared" si="25"/>
        <v>7.5903900240588259E-3</v>
      </c>
      <c r="BC156" s="1">
        <f t="shared" si="25"/>
        <v>1.5994036122123953E-2</v>
      </c>
    </row>
    <row r="157" spans="1:55" x14ac:dyDescent="0.25">
      <c r="A157" t="s">
        <v>32</v>
      </c>
      <c r="B157" s="1">
        <f t="shared" si="17"/>
        <v>1.4805030408101489E-2</v>
      </c>
      <c r="C157" s="1">
        <f t="shared" si="25"/>
        <v>3.5774237045598395E-4</v>
      </c>
      <c r="D157" s="1">
        <f t="shared" si="25"/>
        <v>4.1277965821844296E-3</v>
      </c>
      <c r="E157" s="1">
        <f t="shared" si="25"/>
        <v>5.250557252538595E-2</v>
      </c>
      <c r="F157" s="1">
        <f t="shared" si="25"/>
        <v>4.1277965821844296E-3</v>
      </c>
      <c r="G157" s="1">
        <f t="shared" si="25"/>
        <v>9.9067117972426329E-4</v>
      </c>
      <c r="H157" s="1">
        <f t="shared" si="25"/>
        <v>5.1900162359998898E-2</v>
      </c>
      <c r="I157" s="1">
        <f t="shared" si="25"/>
        <v>2.2565287982608217E-2</v>
      </c>
      <c r="J157" s="1">
        <f t="shared" si="25"/>
        <v>3.1096067585789371E-3</v>
      </c>
      <c r="K157" s="1">
        <f t="shared" si="25"/>
        <v>5.3386169129585291E-3</v>
      </c>
      <c r="L157" s="1">
        <f t="shared" si="25"/>
        <v>0</v>
      </c>
      <c r="M157" s="1">
        <f t="shared" si="25"/>
        <v>2.9307355733509451E-2</v>
      </c>
      <c r="N157" s="1">
        <f t="shared" si="25"/>
        <v>8.2555931643688599E-5</v>
      </c>
      <c r="O157" s="1">
        <f t="shared" si="25"/>
        <v>8.0492033352596387E-2</v>
      </c>
      <c r="P157" s="1">
        <f t="shared" si="25"/>
        <v>3.0930955722501995E-2</v>
      </c>
      <c r="Q157" s="1">
        <f t="shared" si="25"/>
        <v>2.6142711687168058E-3</v>
      </c>
      <c r="R157" s="1">
        <f t="shared" si="25"/>
        <v>1.0457084674867223E-2</v>
      </c>
      <c r="S157" s="1">
        <f t="shared" si="25"/>
        <v>2.9912765898896503E-2</v>
      </c>
      <c r="T157" s="1">
        <f t="shared" si="25"/>
        <v>8.393186383775007E-3</v>
      </c>
      <c r="U157" s="1">
        <f t="shared" si="25"/>
        <v>9.2490162084812463E-2</v>
      </c>
      <c r="V157" s="1">
        <f t="shared" si="25"/>
        <v>4.6781694598090209E-4</v>
      </c>
      <c r="W157" s="1">
        <f t="shared" si="25"/>
        <v>3.6324609923222982E-3</v>
      </c>
      <c r="X157" s="1">
        <f t="shared" si="25"/>
        <v>9.4113762073805007E-3</v>
      </c>
      <c r="Y157" s="1">
        <f t="shared" si="25"/>
        <v>2.008861003329756E-3</v>
      </c>
      <c r="Z157" s="1">
        <f t="shared" si="25"/>
        <v>1.1667905005641322E-2</v>
      </c>
      <c r="AA157" s="1">
        <f t="shared" si="25"/>
        <v>3.3847931973912324E-3</v>
      </c>
      <c r="AB157" s="1">
        <f t="shared" si="25"/>
        <v>7.7162277442967608E-2</v>
      </c>
      <c r="AC157" s="1">
        <f t="shared" si="25"/>
        <v>1.7611932083986901E-2</v>
      </c>
      <c r="AD157" s="1">
        <f t="shared" si="25"/>
        <v>8.0904813010814827E-2</v>
      </c>
      <c r="AE157" s="1">
        <f t="shared" si="25"/>
        <v>2.118935578854674E-3</v>
      </c>
      <c r="AF157" s="1">
        <f t="shared" si="25"/>
        <v>6.9622169019510722E-3</v>
      </c>
      <c r="AG157" s="1">
        <f t="shared" si="25"/>
        <v>5.7789152150582016E-4</v>
      </c>
      <c r="AH157" s="1">
        <f t="shared" si="25"/>
        <v>9.714081290074025E-3</v>
      </c>
      <c r="AI157" s="1">
        <f t="shared" si="25"/>
        <v>2.4766779493106582E-4</v>
      </c>
      <c r="AJ157" s="1">
        <f t="shared" si="25"/>
        <v>4.3479457332342665E-3</v>
      </c>
      <c r="AK157" s="1">
        <f t="shared" si="25"/>
        <v>5.4211728446022182E-3</v>
      </c>
      <c r="AL157" s="1">
        <f t="shared" si="25"/>
        <v>0.14587633121439775</v>
      </c>
      <c r="AM157" s="1">
        <f t="shared" si="25"/>
        <v>6.4393626682077111E-3</v>
      </c>
      <c r="AN157" s="1">
        <f t="shared" si="25"/>
        <v>1.651118632873772E-4</v>
      </c>
      <c r="AO157" s="1">
        <f t="shared" si="25"/>
        <v>5.696359283414513E-3</v>
      </c>
      <c r="AP157" s="1">
        <f t="shared" si="25"/>
        <v>3.3930487905556014E-2</v>
      </c>
      <c r="AQ157" s="1">
        <f t="shared" si="25"/>
        <v>2.6693084564792646E-3</v>
      </c>
      <c r="AR157" s="1">
        <f t="shared" si="25"/>
        <v>5.1184677619086931E-3</v>
      </c>
      <c r="AS157" s="1">
        <f t="shared" si="25"/>
        <v>2.3941220176669693E-3</v>
      </c>
      <c r="AT157" s="1">
        <f t="shared" si="25"/>
        <v>3.5526569250667328E-2</v>
      </c>
      <c r="AU157" s="1">
        <f t="shared" si="25"/>
        <v>6.8521423264261538E-3</v>
      </c>
      <c r="AV157" s="1">
        <f t="shared" si="25"/>
        <v>6.0265830099892675E-3</v>
      </c>
      <c r="AW157" s="1">
        <f t="shared" si="25"/>
        <v>1.6208481246044196E-2</v>
      </c>
      <c r="AX157" s="1">
        <f t="shared" si="25"/>
        <v>2.889457607529101E-3</v>
      </c>
      <c r="AY157" s="1">
        <f t="shared" si="25"/>
        <v>3.6242053991579294E-2</v>
      </c>
      <c r="AZ157" s="1">
        <f t="shared" si="25"/>
        <v>8.2555931643688599E-5</v>
      </c>
      <c r="BA157" s="1">
        <f t="shared" si="25"/>
        <v>4.4029830209967253E-3</v>
      </c>
      <c r="BB157" s="1">
        <f t="shared" si="25"/>
        <v>9.3288202757368117E-3</v>
      </c>
      <c r="BC157" s="1">
        <f t="shared" si="25"/>
        <v>2.3390847299045105E-3</v>
      </c>
    </row>
    <row r="158" spans="1:55" x14ac:dyDescent="0.25">
      <c r="A158" t="s">
        <v>33</v>
      </c>
      <c r="B158" s="1">
        <f t="shared" si="17"/>
        <v>4.1111111111111112E-2</v>
      </c>
      <c r="C158" s="1">
        <f t="shared" si="25"/>
        <v>1.0101010101010101E-4</v>
      </c>
      <c r="D158" s="1">
        <f t="shared" si="25"/>
        <v>0</v>
      </c>
      <c r="E158" s="1">
        <f t="shared" si="25"/>
        <v>1.2626262626262626E-2</v>
      </c>
      <c r="F158" s="1">
        <f t="shared" si="25"/>
        <v>8.0808080808080808E-4</v>
      </c>
      <c r="G158" s="1">
        <f t="shared" si="25"/>
        <v>4.7542087542087545E-2</v>
      </c>
      <c r="H158" s="1">
        <f t="shared" si="25"/>
        <v>9.9932659932659929E-2</v>
      </c>
      <c r="I158" s="1">
        <f t="shared" si="25"/>
        <v>1.4814814814814814E-3</v>
      </c>
      <c r="J158" s="1">
        <f t="shared" si="25"/>
        <v>1.1212121212121211E-2</v>
      </c>
      <c r="K158" s="1">
        <f t="shared" si="25"/>
        <v>8.2154882154882158E-3</v>
      </c>
      <c r="L158" s="1">
        <f t="shared" si="25"/>
        <v>1.2457912457912459E-3</v>
      </c>
      <c r="M158" s="1">
        <f t="shared" si="25"/>
        <v>5.1986531986531984E-2</v>
      </c>
      <c r="N158" s="1">
        <f t="shared" si="25"/>
        <v>3.4343434343434343E-3</v>
      </c>
      <c r="O158" s="1">
        <f t="shared" si="25"/>
        <v>3.8047138047138046E-3</v>
      </c>
      <c r="P158" s="1">
        <f t="shared" si="25"/>
        <v>1.1111111111111111E-3</v>
      </c>
      <c r="Q158" s="1">
        <f t="shared" si="25"/>
        <v>1.6498316498316499E-3</v>
      </c>
      <c r="R158" s="1">
        <f t="shared" si="25"/>
        <v>8.0471380471380475E-3</v>
      </c>
      <c r="S158" s="1">
        <f t="shared" si="25"/>
        <v>2.0168350168350169E-2</v>
      </c>
      <c r="T158" s="1">
        <f t="shared" si="25"/>
        <v>1.3030303030303031E-2</v>
      </c>
      <c r="U158" s="1">
        <f t="shared" si="25"/>
        <v>1.4107744107744107E-2</v>
      </c>
      <c r="V158" s="1">
        <f t="shared" si="25"/>
        <v>1.2121212121212121E-3</v>
      </c>
      <c r="W158" s="1">
        <f t="shared" si="25"/>
        <v>0</v>
      </c>
      <c r="X158" s="1">
        <f t="shared" si="25"/>
        <v>1.8956228956228956E-2</v>
      </c>
      <c r="Y158" s="1">
        <f t="shared" si="25"/>
        <v>1.3131313131313131E-3</v>
      </c>
      <c r="Z158" s="1">
        <f t="shared" si="25"/>
        <v>2.3973063973063972E-2</v>
      </c>
      <c r="AA158" s="1">
        <f t="shared" si="25"/>
        <v>1.1111111111111111E-3</v>
      </c>
      <c r="AB158" s="1">
        <f t="shared" si="25"/>
        <v>5.3063973063973063E-2</v>
      </c>
      <c r="AC158" s="1">
        <f t="shared" si="25"/>
        <v>1.0101010101010102E-2</v>
      </c>
      <c r="AD158" s="1">
        <f t="shared" si="25"/>
        <v>6.2962962962962964E-3</v>
      </c>
      <c r="AE158" s="1">
        <f t="shared" si="25"/>
        <v>8.1481481481481474E-3</v>
      </c>
      <c r="AF158" s="1">
        <f t="shared" si="25"/>
        <v>1.2121212121212121E-3</v>
      </c>
      <c r="AG158" s="1">
        <f t="shared" si="25"/>
        <v>2.0202020202020202E-4</v>
      </c>
      <c r="AH158" s="1">
        <f t="shared" si="25"/>
        <v>3.2626262626262628E-2</v>
      </c>
      <c r="AI158" s="1">
        <f t="shared" si="25"/>
        <v>7.0707070707070707E-4</v>
      </c>
      <c r="AJ158" s="1">
        <f t="shared" si="25"/>
        <v>8.1481481481481474E-3</v>
      </c>
      <c r="AK158" s="1">
        <f t="shared" si="25"/>
        <v>1.7104377104377105E-2</v>
      </c>
      <c r="AL158" s="1">
        <f t="shared" si="25"/>
        <v>7.9797979797979791E-3</v>
      </c>
      <c r="AM158" s="1">
        <f t="shared" si="25"/>
        <v>6.6498316498316501E-2</v>
      </c>
      <c r="AN158" s="1">
        <f t="shared" si="25"/>
        <v>0</v>
      </c>
      <c r="AO158" s="1">
        <f t="shared" si="25"/>
        <v>5.0572390572390574E-2</v>
      </c>
      <c r="AP158" s="1">
        <f t="shared" si="25"/>
        <v>8.1481481481481474E-3</v>
      </c>
      <c r="AQ158" s="1">
        <f t="shared" si="25"/>
        <v>2.6397306397306398E-2</v>
      </c>
      <c r="AR158" s="1">
        <f t="shared" si="25"/>
        <v>1.9057239057239057E-2</v>
      </c>
      <c r="AS158" s="1">
        <f t="shared" si="25"/>
        <v>3.3333333333333335E-3</v>
      </c>
      <c r="AT158" s="1">
        <f t="shared" si="25"/>
        <v>4.1616161616161614E-2</v>
      </c>
      <c r="AU158" s="1">
        <f t="shared" si="25"/>
        <v>1.3367003367003367E-2</v>
      </c>
      <c r="AV158" s="1">
        <f t="shared" si="25"/>
        <v>5.9595959595959598E-3</v>
      </c>
      <c r="AW158" s="1">
        <f t="shared" si="25"/>
        <v>2.8013468013468015E-2</v>
      </c>
      <c r="AX158" s="1">
        <f t="shared" si="25"/>
        <v>4.3164983164983163E-2</v>
      </c>
      <c r="AY158" s="1">
        <f t="shared" si="25"/>
        <v>0.12511784511784513</v>
      </c>
      <c r="AZ158" s="1">
        <f t="shared" si="25"/>
        <v>0</v>
      </c>
      <c r="BA158" s="1">
        <f t="shared" si="25"/>
        <v>3.1313131313131315E-3</v>
      </c>
      <c r="BB158" s="1">
        <f t="shared" si="25"/>
        <v>3.1851851851851853E-2</v>
      </c>
      <c r="BC158" s="1">
        <f t="shared" si="25"/>
        <v>1.2727272727272728E-2</v>
      </c>
    </row>
    <row r="159" spans="1:55" x14ac:dyDescent="0.25">
      <c r="A159" t="s">
        <v>34</v>
      </c>
      <c r="B159" s="1">
        <f t="shared" si="17"/>
        <v>4.1632578856467595E-2</v>
      </c>
      <c r="C159" s="1">
        <f t="shared" si="25"/>
        <v>0</v>
      </c>
      <c r="D159" s="1">
        <f t="shared" si="25"/>
        <v>0</v>
      </c>
      <c r="E159" s="1">
        <f t="shared" si="25"/>
        <v>9.0900827197527498E-4</v>
      </c>
      <c r="F159" s="1">
        <f t="shared" si="25"/>
        <v>2.4543223343332426E-3</v>
      </c>
      <c r="G159" s="1">
        <f t="shared" si="25"/>
        <v>1.6634851377147531E-2</v>
      </c>
      <c r="H159" s="1">
        <f t="shared" si="25"/>
        <v>0.11398963730569948</v>
      </c>
      <c r="I159" s="1">
        <f t="shared" si="25"/>
        <v>2.3906917552949731E-2</v>
      </c>
      <c r="J159" s="1">
        <f t="shared" si="25"/>
        <v>1.1908008362876102E-2</v>
      </c>
      <c r="K159" s="1">
        <f t="shared" si="25"/>
        <v>1.0180892646123079E-2</v>
      </c>
      <c r="L159" s="1">
        <f t="shared" si="25"/>
        <v>0</v>
      </c>
      <c r="M159" s="1">
        <f t="shared" si="25"/>
        <v>0.1038087446595764</v>
      </c>
      <c r="N159" s="1">
        <f t="shared" si="25"/>
        <v>5.4540496318516497E-4</v>
      </c>
      <c r="O159" s="1">
        <f t="shared" si="25"/>
        <v>4.7268430142714301E-3</v>
      </c>
      <c r="P159" s="1">
        <f t="shared" si="25"/>
        <v>9.4536860285428601E-3</v>
      </c>
      <c r="Q159" s="1">
        <f t="shared" si="25"/>
        <v>1.708935551313517E-2</v>
      </c>
      <c r="R159" s="1">
        <f t="shared" si="25"/>
        <v>6.54485955822198E-3</v>
      </c>
      <c r="S159" s="1">
        <f t="shared" si="25"/>
        <v>1.163530588128352E-2</v>
      </c>
      <c r="T159" s="1">
        <f t="shared" si="25"/>
        <v>1.590764475956731E-2</v>
      </c>
      <c r="U159" s="1">
        <f t="shared" si="25"/>
        <v>9.7263885101354416E-3</v>
      </c>
      <c r="V159" s="1">
        <f t="shared" si="25"/>
        <v>9.0900827197527503E-5</v>
      </c>
      <c r="W159" s="1">
        <f t="shared" si="25"/>
        <v>2.9997272975184073E-3</v>
      </c>
      <c r="X159" s="1">
        <f t="shared" si="25"/>
        <v>5.635851286246705E-3</v>
      </c>
      <c r="Y159" s="1">
        <f t="shared" si="25"/>
        <v>6.3630579038269244E-4</v>
      </c>
      <c r="Z159" s="1">
        <f t="shared" si="25"/>
        <v>4.5450413598763749E-3</v>
      </c>
      <c r="AA159" s="1">
        <f t="shared" si="25"/>
        <v>1.6725752204345058E-2</v>
      </c>
      <c r="AB159" s="1">
        <f t="shared" si="25"/>
        <v>5.2449777292973364E-2</v>
      </c>
      <c r="AC159" s="1">
        <f t="shared" si="25"/>
        <v>5.5813107899281886E-2</v>
      </c>
      <c r="AD159" s="1">
        <f t="shared" si="25"/>
        <v>2.6361239887282974E-3</v>
      </c>
      <c r="AE159" s="1">
        <f t="shared" si="25"/>
        <v>3.5451322607035721E-2</v>
      </c>
      <c r="AF159" s="1">
        <f t="shared" si="25"/>
        <v>8.271975274975002E-3</v>
      </c>
      <c r="AG159" s="1">
        <f t="shared" si="25"/>
        <v>5.4540496318516497E-4</v>
      </c>
      <c r="AH159" s="1">
        <f t="shared" si="25"/>
        <v>3.6814835014998638E-2</v>
      </c>
      <c r="AI159" s="1">
        <f t="shared" si="25"/>
        <v>1.0908099263703299E-3</v>
      </c>
      <c r="AJ159" s="1">
        <f t="shared" si="25"/>
        <v>2.6724843196073083E-2</v>
      </c>
      <c r="AK159" s="1">
        <f t="shared" si="25"/>
        <v>6.7266612126170352E-3</v>
      </c>
      <c r="AL159" s="1">
        <f t="shared" si="25"/>
        <v>1.590764475956731E-2</v>
      </c>
      <c r="AM159" s="1">
        <f t="shared" si="25"/>
        <v>3.2633396963912369E-2</v>
      </c>
      <c r="AN159" s="1">
        <f t="shared" si="25"/>
        <v>6.3630579038269244E-4</v>
      </c>
      <c r="AO159" s="1">
        <f t="shared" si="25"/>
        <v>1.6089446413962368E-2</v>
      </c>
      <c r="AP159" s="1">
        <f t="shared" si="25"/>
        <v>1.4998636487592037E-2</v>
      </c>
      <c r="AQ159" s="1">
        <f t="shared" si="25"/>
        <v>3.3451504408690116E-2</v>
      </c>
      <c r="AR159" s="1">
        <f t="shared" si="25"/>
        <v>3.5633124261430782E-2</v>
      </c>
      <c r="AS159" s="1">
        <f t="shared" si="25"/>
        <v>1.0908099263703299E-3</v>
      </c>
      <c r="AT159" s="1">
        <f t="shared" si="25"/>
        <v>6.2721570766293977E-3</v>
      </c>
      <c r="AU159" s="1">
        <f t="shared" si="25"/>
        <v>4.9086446686664852E-3</v>
      </c>
      <c r="AV159" s="1">
        <f t="shared" si="25"/>
        <v>1.5453140623579675E-2</v>
      </c>
      <c r="AW159" s="1">
        <f t="shared" si="25"/>
        <v>1.7543859649122806E-2</v>
      </c>
      <c r="AX159" s="1">
        <f t="shared" si="25"/>
        <v>3.8905554040541766E-2</v>
      </c>
      <c r="AY159" s="1">
        <f t="shared" si="25"/>
        <v>8.6537587492046181E-2</v>
      </c>
      <c r="AZ159" s="1">
        <f t="shared" si="25"/>
        <v>0</v>
      </c>
      <c r="BA159" s="1">
        <f t="shared" si="25"/>
        <v>5.9994545950368145E-3</v>
      </c>
      <c r="BB159" s="1">
        <f t="shared" si="25"/>
        <v>1.5725843105172256E-2</v>
      </c>
      <c r="BC159" s="1">
        <f t="shared" si="25"/>
        <v>6.9084628670120895E-3</v>
      </c>
    </row>
    <row r="160" spans="1:55" x14ac:dyDescent="0.25">
      <c r="A160" t="s">
        <v>35</v>
      </c>
      <c r="B160" s="1">
        <f t="shared" si="17"/>
        <v>9.6527746008509083E-3</v>
      </c>
      <c r="C160" s="1">
        <f t="shared" si="25"/>
        <v>0</v>
      </c>
      <c r="D160" s="1">
        <f t="shared" si="25"/>
        <v>0</v>
      </c>
      <c r="E160" s="1">
        <f t="shared" si="25"/>
        <v>0</v>
      </c>
      <c r="F160" s="1">
        <f t="shared" si="25"/>
        <v>0</v>
      </c>
      <c r="G160" s="1">
        <f t="shared" si="25"/>
        <v>2.287387346173201E-4</v>
      </c>
      <c r="H160" s="1">
        <f t="shared" si="25"/>
        <v>8.5639782240724646E-2</v>
      </c>
      <c r="I160" s="1">
        <f t="shared" si="25"/>
        <v>2.516126080790521E-3</v>
      </c>
      <c r="J160" s="1">
        <f t="shared" si="25"/>
        <v>2.5618738277139851E-3</v>
      </c>
      <c r="K160" s="1">
        <f t="shared" si="25"/>
        <v>9.1495493846928042E-4</v>
      </c>
      <c r="L160" s="1">
        <f t="shared" si="25"/>
        <v>0</v>
      </c>
      <c r="M160" s="1">
        <f t="shared" si="25"/>
        <v>3.0193512969486254E-3</v>
      </c>
      <c r="N160" s="1">
        <f t="shared" si="25"/>
        <v>0</v>
      </c>
      <c r="O160" s="1">
        <f t="shared" si="25"/>
        <v>8.463333180840844E-3</v>
      </c>
      <c r="P160" s="1">
        <f t="shared" si="25"/>
        <v>1.2809369138569926E-3</v>
      </c>
      <c r="Q160" s="1">
        <f t="shared" si="25"/>
        <v>2.5618738277139851E-3</v>
      </c>
      <c r="R160" s="1">
        <f t="shared" si="25"/>
        <v>5.1237476554279703E-2</v>
      </c>
      <c r="S160" s="1">
        <f t="shared" si="25"/>
        <v>3.6049224575689646E-2</v>
      </c>
      <c r="T160" s="1">
        <f t="shared" si="25"/>
        <v>1.6926666361681687E-3</v>
      </c>
      <c r="U160" s="1">
        <f t="shared" si="25"/>
        <v>0.13619104259115239</v>
      </c>
      <c r="V160" s="1">
        <f t="shared" si="25"/>
        <v>5.535477377739146E-3</v>
      </c>
      <c r="W160" s="1">
        <f t="shared" si="25"/>
        <v>0</v>
      </c>
      <c r="X160" s="1">
        <f t="shared" si="25"/>
        <v>0.1427787181481312</v>
      </c>
      <c r="Y160" s="1">
        <f t="shared" si="25"/>
        <v>2.287387346173201E-4</v>
      </c>
      <c r="Z160" s="1">
        <f t="shared" si="25"/>
        <v>1.9808774417859921E-2</v>
      </c>
      <c r="AA160" s="1">
        <f t="shared" si="25"/>
        <v>2.2416395992497368E-3</v>
      </c>
      <c r="AB160" s="1">
        <f t="shared" si="25"/>
        <v>0.10357289903472254</v>
      </c>
      <c r="AC160" s="1">
        <f t="shared" si="25"/>
        <v>8.9070863259984451E-2</v>
      </c>
      <c r="AD160" s="1">
        <f t="shared" si="25"/>
        <v>2.6076215746374492E-3</v>
      </c>
      <c r="AE160" s="1">
        <f t="shared" si="25"/>
        <v>0</v>
      </c>
      <c r="AF160" s="1">
        <f t="shared" si="25"/>
        <v>1.765863031245711E-2</v>
      </c>
      <c r="AG160" s="1">
        <f t="shared" si="25"/>
        <v>0</v>
      </c>
      <c r="AH160" s="1">
        <f t="shared" ref="C160:BC165" si="26">AH45/$BD45</f>
        <v>2.4932522073287892E-2</v>
      </c>
      <c r="AI160" s="1">
        <f t="shared" si="26"/>
        <v>1.3266846607804565E-3</v>
      </c>
      <c r="AJ160" s="1">
        <f t="shared" si="26"/>
        <v>1.7841621300150967E-3</v>
      </c>
      <c r="AK160" s="1">
        <f t="shared" si="26"/>
        <v>9.6070268539274442E-4</v>
      </c>
      <c r="AL160" s="1">
        <f t="shared" si="26"/>
        <v>4.8538359485795324E-2</v>
      </c>
      <c r="AM160" s="1">
        <f t="shared" si="26"/>
        <v>2.5618738277139851E-3</v>
      </c>
      <c r="AN160" s="1">
        <f t="shared" si="26"/>
        <v>0</v>
      </c>
      <c r="AO160" s="1">
        <f t="shared" si="26"/>
        <v>4.0258017292648333E-3</v>
      </c>
      <c r="AP160" s="1">
        <f t="shared" si="26"/>
        <v>9.4240358662335873E-3</v>
      </c>
      <c r="AQ160" s="1">
        <f t="shared" si="26"/>
        <v>1.3495585342421885E-2</v>
      </c>
      <c r="AR160" s="1">
        <f t="shared" si="26"/>
        <v>6.8621620385196029E-4</v>
      </c>
      <c r="AS160" s="1">
        <f t="shared" si="26"/>
        <v>3.9709044329566769E-2</v>
      </c>
      <c r="AT160" s="1">
        <f t="shared" si="26"/>
        <v>4.0578251521112586E-2</v>
      </c>
      <c r="AU160" s="1">
        <f t="shared" si="26"/>
        <v>3.8428107415709777E-3</v>
      </c>
      <c r="AV160" s="1">
        <f t="shared" si="26"/>
        <v>6.4046845692849628E-4</v>
      </c>
      <c r="AW160" s="1">
        <f t="shared" si="26"/>
        <v>2.516126080790521E-3</v>
      </c>
      <c r="AX160" s="1">
        <f t="shared" si="26"/>
        <v>2.8821080561782331E-3</v>
      </c>
      <c r="AY160" s="1">
        <f t="shared" si="26"/>
        <v>1.3129603367034174E-2</v>
      </c>
      <c r="AZ160" s="1">
        <f t="shared" si="26"/>
        <v>0</v>
      </c>
      <c r="BA160" s="1">
        <f t="shared" si="26"/>
        <v>1.4364792533967703E-2</v>
      </c>
      <c r="BB160" s="1">
        <f t="shared" si="26"/>
        <v>4.9087332448876891E-2</v>
      </c>
      <c r="BC160" s="1">
        <f t="shared" si="26"/>
        <v>1.6194702410906262E-2</v>
      </c>
    </row>
    <row r="161" spans="1:55" x14ac:dyDescent="0.25">
      <c r="A161" t="s">
        <v>79</v>
      </c>
      <c r="B161" s="1">
        <f t="shared" si="17"/>
        <v>2.5753455934243847E-2</v>
      </c>
      <c r="C161" s="1">
        <f t="shared" si="26"/>
        <v>3.6323633193573831E-5</v>
      </c>
      <c r="D161" s="1">
        <f t="shared" si="26"/>
        <v>1.2142471667566108E-3</v>
      </c>
      <c r="E161" s="1">
        <f t="shared" si="26"/>
        <v>2.0185561874714601E-3</v>
      </c>
      <c r="F161" s="1">
        <f t="shared" si="26"/>
        <v>1.3585038814396613E-2</v>
      </c>
      <c r="G161" s="1">
        <f t="shared" si="26"/>
        <v>2.6360579517622153E-3</v>
      </c>
      <c r="H161" s="1">
        <f t="shared" si="26"/>
        <v>8.8790526796463112E-2</v>
      </c>
      <c r="I161" s="1">
        <f t="shared" si="26"/>
        <v>1.3175100668354851E-2</v>
      </c>
      <c r="J161" s="1">
        <f t="shared" si="26"/>
        <v>4.1621694549379383E-2</v>
      </c>
      <c r="K161" s="1">
        <f t="shared" si="26"/>
        <v>7.3166175432770142E-4</v>
      </c>
      <c r="L161" s="1">
        <f t="shared" si="26"/>
        <v>7.0675412013782224E-3</v>
      </c>
      <c r="M161" s="1">
        <f t="shared" si="26"/>
        <v>6.8610154012204744E-2</v>
      </c>
      <c r="N161" s="1">
        <f t="shared" si="26"/>
        <v>6.7458175930922828E-5</v>
      </c>
      <c r="O161" s="1">
        <f t="shared" si="26"/>
        <v>2.5758645024700072E-2</v>
      </c>
      <c r="P161" s="1">
        <f t="shared" si="26"/>
        <v>4.0007887417493459E-3</v>
      </c>
      <c r="Q161" s="1">
        <f t="shared" si="26"/>
        <v>6.7769521358296315E-3</v>
      </c>
      <c r="R161" s="1">
        <f t="shared" si="26"/>
        <v>9.1120428411308064E-3</v>
      </c>
      <c r="S161" s="1">
        <f t="shared" si="26"/>
        <v>3.3542280709037323E-2</v>
      </c>
      <c r="T161" s="1">
        <f t="shared" si="26"/>
        <v>2.3107019801569182E-2</v>
      </c>
      <c r="U161" s="1">
        <f t="shared" si="26"/>
        <v>4.4268130682054048E-2</v>
      </c>
      <c r="V161" s="1">
        <f t="shared" si="26"/>
        <v>5.7079995018473166E-4</v>
      </c>
      <c r="W161" s="1">
        <f t="shared" si="26"/>
        <v>3.6064178670762587E-3</v>
      </c>
      <c r="X161" s="1">
        <f t="shared" si="26"/>
        <v>1.3735522437627132E-2</v>
      </c>
      <c r="Y161" s="1">
        <f t="shared" si="26"/>
        <v>3.4247997011083896E-4</v>
      </c>
      <c r="Z161" s="1">
        <f t="shared" si="26"/>
        <v>1.2785918884137989E-2</v>
      </c>
      <c r="AA161" s="1">
        <f t="shared" si="26"/>
        <v>2.155029266470173E-2</v>
      </c>
      <c r="AB161" s="1">
        <f t="shared" si="26"/>
        <v>0.11736684793889327</v>
      </c>
      <c r="AC161" s="1">
        <f t="shared" si="26"/>
        <v>4.3095396238947238E-2</v>
      </c>
      <c r="AD161" s="1">
        <f t="shared" si="26"/>
        <v>3.2795051683340945E-2</v>
      </c>
      <c r="AE161" s="1">
        <f t="shared" si="26"/>
        <v>6.4033376229814436E-3</v>
      </c>
      <c r="AF161" s="1">
        <f t="shared" si="26"/>
        <v>4.9763377475196147E-3</v>
      </c>
      <c r="AG161" s="1">
        <f t="shared" si="26"/>
        <v>3.7361451284818799E-4</v>
      </c>
      <c r="AH161" s="1">
        <f t="shared" si="26"/>
        <v>2.09379799908672E-2</v>
      </c>
      <c r="AI161" s="1">
        <f t="shared" si="26"/>
        <v>6.7458175930922828E-4</v>
      </c>
      <c r="AJ161" s="1">
        <f t="shared" si="26"/>
        <v>1.5774834986923491E-3</v>
      </c>
      <c r="AK161" s="1">
        <f t="shared" si="26"/>
        <v>7.8614720411806227E-3</v>
      </c>
      <c r="AL161" s="1">
        <f t="shared" si="26"/>
        <v>0.13663912989331231</v>
      </c>
      <c r="AM161" s="1">
        <f t="shared" si="26"/>
        <v>1.811511478268089E-2</v>
      </c>
      <c r="AN161" s="1">
        <f t="shared" si="26"/>
        <v>7.7836356843372491E-4</v>
      </c>
      <c r="AO161" s="1">
        <f t="shared" si="26"/>
        <v>1.0362613641080992E-2</v>
      </c>
      <c r="AP161" s="1">
        <f t="shared" si="26"/>
        <v>2.6018099547511313E-2</v>
      </c>
      <c r="AQ161" s="1">
        <f t="shared" si="26"/>
        <v>8.2298974635725847E-3</v>
      </c>
      <c r="AR161" s="1">
        <f t="shared" si="26"/>
        <v>6.5382539748432889E-4</v>
      </c>
      <c r="AS161" s="1">
        <f t="shared" si="26"/>
        <v>4.9607704761509405E-3</v>
      </c>
      <c r="AT161" s="1">
        <f t="shared" si="26"/>
        <v>3.5674996886545726E-2</v>
      </c>
      <c r="AU161" s="1">
        <f t="shared" si="26"/>
        <v>3.9488978371870981E-3</v>
      </c>
      <c r="AV161" s="1">
        <f t="shared" si="26"/>
        <v>9.8073809622649345E-4</v>
      </c>
      <c r="AW161" s="1">
        <f t="shared" si="26"/>
        <v>3.3884760679148158E-3</v>
      </c>
      <c r="AX161" s="1">
        <f t="shared" si="26"/>
        <v>3.637552409813608E-3</v>
      </c>
      <c r="AY161" s="1">
        <f t="shared" si="26"/>
        <v>1.505355141350824E-2</v>
      </c>
      <c r="AZ161" s="1">
        <f t="shared" si="26"/>
        <v>9.8592718668271819E-5</v>
      </c>
      <c r="BA161" s="1">
        <f t="shared" si="26"/>
        <v>1.2230686205321931E-2</v>
      </c>
      <c r="BB161" s="1">
        <f t="shared" si="26"/>
        <v>1.8701482004234299E-2</v>
      </c>
      <c r="BC161" s="1">
        <f t="shared" si="26"/>
        <v>1.0948980862634397E-3</v>
      </c>
    </row>
    <row r="162" spans="1:55" x14ac:dyDescent="0.25">
      <c r="A162" t="s">
        <v>37</v>
      </c>
      <c r="B162" s="1">
        <f t="shared" si="17"/>
        <v>2.3994354269583629E-2</v>
      </c>
      <c r="C162" s="1">
        <f t="shared" si="26"/>
        <v>2.0163322915616494E-4</v>
      </c>
      <c r="D162" s="1">
        <f t="shared" si="26"/>
        <v>3.0244984373424739E-4</v>
      </c>
      <c r="E162" s="1">
        <f t="shared" si="26"/>
        <v>1.2097993749369896E-3</v>
      </c>
      <c r="F162" s="1">
        <f t="shared" si="26"/>
        <v>1.4215142655509628E-2</v>
      </c>
      <c r="G162" s="1">
        <f t="shared" si="26"/>
        <v>3.1253150519205564E-3</v>
      </c>
      <c r="H162" s="1">
        <f t="shared" si="26"/>
        <v>9.9505998588567401E-2</v>
      </c>
      <c r="I162" s="1">
        <f t="shared" si="26"/>
        <v>5.5449138017945356E-3</v>
      </c>
      <c r="J162" s="1">
        <f t="shared" si="26"/>
        <v>8.4685956245589278E-3</v>
      </c>
      <c r="K162" s="1">
        <f t="shared" si="26"/>
        <v>1.9054340155257588E-2</v>
      </c>
      <c r="L162" s="1">
        <f t="shared" si="26"/>
        <v>0</v>
      </c>
      <c r="M162" s="1">
        <f t="shared" si="26"/>
        <v>2.0667405988506905E-2</v>
      </c>
      <c r="N162" s="1">
        <f t="shared" si="26"/>
        <v>3.0244984373424739E-4</v>
      </c>
      <c r="O162" s="1">
        <f t="shared" si="26"/>
        <v>2.6212319790301442E-3</v>
      </c>
      <c r="P162" s="1">
        <f t="shared" si="26"/>
        <v>5.5449138017945356E-3</v>
      </c>
      <c r="Q162" s="1">
        <f t="shared" si="26"/>
        <v>1.4114326040931546E-3</v>
      </c>
      <c r="R162" s="1">
        <f t="shared" si="26"/>
        <v>1.2501260207682226E-2</v>
      </c>
      <c r="S162" s="1">
        <f t="shared" si="26"/>
        <v>3.33702994253453E-2</v>
      </c>
      <c r="T162" s="1">
        <f t="shared" si="26"/>
        <v>1.8146990624054844E-2</v>
      </c>
      <c r="U162" s="1">
        <f t="shared" si="26"/>
        <v>7.2587962496219374E-3</v>
      </c>
      <c r="V162" s="1">
        <f t="shared" si="26"/>
        <v>1.5122492186712369E-3</v>
      </c>
      <c r="W162" s="1">
        <f t="shared" si="26"/>
        <v>0</v>
      </c>
      <c r="X162" s="1">
        <f t="shared" si="26"/>
        <v>8.569412239137009E-3</v>
      </c>
      <c r="Y162" s="1">
        <f t="shared" si="26"/>
        <v>2.4195987498739791E-3</v>
      </c>
      <c r="Z162" s="1">
        <f t="shared" si="26"/>
        <v>1.1795543905635648E-2</v>
      </c>
      <c r="AA162" s="1">
        <f t="shared" si="26"/>
        <v>9.0734953120274217E-4</v>
      </c>
      <c r="AB162" s="1">
        <f t="shared" si="26"/>
        <v>2.3389454582115131E-2</v>
      </c>
      <c r="AC162" s="1">
        <f t="shared" si="26"/>
        <v>5.5449138017945356E-3</v>
      </c>
      <c r="AD162" s="1">
        <f t="shared" si="26"/>
        <v>1.7642907551164433E-2</v>
      </c>
      <c r="AE162" s="1">
        <f t="shared" si="26"/>
        <v>6.8555297913096081E-3</v>
      </c>
      <c r="AF162" s="1">
        <f t="shared" si="26"/>
        <v>6.8555297913096081E-3</v>
      </c>
      <c r="AG162" s="1">
        <f t="shared" si="26"/>
        <v>5.2424639580602884E-3</v>
      </c>
      <c r="AH162" s="1">
        <f t="shared" si="26"/>
        <v>1.7743724165742516E-2</v>
      </c>
      <c r="AI162" s="1">
        <f t="shared" si="26"/>
        <v>5.0408307289041235E-4</v>
      </c>
      <c r="AJ162" s="1">
        <f t="shared" si="26"/>
        <v>1.1997177134791814E-2</v>
      </c>
      <c r="AK162" s="1">
        <f t="shared" si="26"/>
        <v>1.1291460832745237E-2</v>
      </c>
      <c r="AL162" s="1">
        <f t="shared" si="26"/>
        <v>1.8953523540679505E-2</v>
      </c>
      <c r="AM162" s="1">
        <f t="shared" si="26"/>
        <v>2.2280471821756225E-2</v>
      </c>
      <c r="AN162" s="1">
        <f t="shared" si="26"/>
        <v>0</v>
      </c>
      <c r="AO162" s="1">
        <f t="shared" si="26"/>
        <v>1.3206976509728803E-2</v>
      </c>
      <c r="AP162" s="1">
        <f t="shared" si="26"/>
        <v>3.0547434217158987E-2</v>
      </c>
      <c r="AQ162" s="1">
        <f t="shared" si="26"/>
        <v>1.7743724165742516E-2</v>
      </c>
      <c r="AR162" s="1">
        <f t="shared" si="26"/>
        <v>8.771045468293175E-3</v>
      </c>
      <c r="AS162" s="1">
        <f t="shared" si="26"/>
        <v>2.7220485936082267E-3</v>
      </c>
      <c r="AT162" s="1">
        <f t="shared" si="26"/>
        <v>1.6433108176227441E-2</v>
      </c>
      <c r="AU162" s="1">
        <f t="shared" si="26"/>
        <v>4.8694424841213835E-2</v>
      </c>
      <c r="AV162" s="1">
        <f t="shared" si="26"/>
        <v>0.10595826192156467</v>
      </c>
      <c r="AW162" s="1">
        <f t="shared" si="26"/>
        <v>4.0326645831232988E-3</v>
      </c>
      <c r="AX162" s="1">
        <f t="shared" si="26"/>
        <v>1.9054340155257588E-2</v>
      </c>
      <c r="AY162" s="1">
        <f t="shared" si="26"/>
        <v>0.25204153644520616</v>
      </c>
      <c r="AZ162" s="1">
        <f t="shared" si="26"/>
        <v>2.0163322915616494E-4</v>
      </c>
      <c r="BA162" s="1">
        <f t="shared" si="26"/>
        <v>4.0326645831232988E-3</v>
      </c>
      <c r="BB162" s="1">
        <f t="shared" si="26"/>
        <v>2.5607420102832946E-2</v>
      </c>
      <c r="BC162" s="1">
        <f t="shared" si="26"/>
        <v>4.9400141143260412E-3</v>
      </c>
    </row>
    <row r="163" spans="1:55" x14ac:dyDescent="0.25">
      <c r="A163" t="s">
        <v>38</v>
      </c>
      <c r="B163" s="1">
        <f t="shared" si="17"/>
        <v>5.3555180033796959E-2</v>
      </c>
      <c r="C163" s="1">
        <f t="shared" si="26"/>
        <v>0</v>
      </c>
      <c r="D163" s="1">
        <f t="shared" si="26"/>
        <v>0</v>
      </c>
      <c r="E163" s="1">
        <f t="shared" si="26"/>
        <v>1.2998830105290524E-2</v>
      </c>
      <c r="F163" s="1">
        <f t="shared" si="26"/>
        <v>9.099181073703367E-4</v>
      </c>
      <c r="G163" s="1">
        <f t="shared" si="26"/>
        <v>1.8198362147406734E-3</v>
      </c>
      <c r="H163" s="1">
        <f t="shared" si="26"/>
        <v>6.3694267515923567E-2</v>
      </c>
      <c r="I163" s="1">
        <f t="shared" si="26"/>
        <v>4.159625633692968E-3</v>
      </c>
      <c r="J163" s="1">
        <f t="shared" si="26"/>
        <v>1.2218900298973092E-2</v>
      </c>
      <c r="K163" s="1">
        <f t="shared" si="26"/>
        <v>1.1178993890549851E-2</v>
      </c>
      <c r="L163" s="1">
        <f t="shared" si="26"/>
        <v>0</v>
      </c>
      <c r="M163" s="1">
        <f t="shared" si="26"/>
        <v>3.6526712595866373E-2</v>
      </c>
      <c r="N163" s="1">
        <f t="shared" si="26"/>
        <v>1.1698947094761472E-3</v>
      </c>
      <c r="O163" s="1">
        <f t="shared" si="26"/>
        <v>2.1188093071623552E-2</v>
      </c>
      <c r="P163" s="1">
        <f t="shared" si="26"/>
        <v>1.5988561029507343E-2</v>
      </c>
      <c r="Q163" s="1">
        <f t="shared" si="26"/>
        <v>1.1698947094761471E-2</v>
      </c>
      <c r="R163" s="1">
        <f t="shared" si="26"/>
        <v>1.5208631223189913E-2</v>
      </c>
      <c r="S163" s="1">
        <f t="shared" si="26"/>
        <v>1.2088911997920187E-2</v>
      </c>
      <c r="T163" s="1">
        <f t="shared" si="26"/>
        <v>2.5997660210581048E-2</v>
      </c>
      <c r="U163" s="1">
        <f t="shared" si="26"/>
        <v>4.1076303132718053E-2</v>
      </c>
      <c r="V163" s="1">
        <f t="shared" si="26"/>
        <v>3.899649031587157E-4</v>
      </c>
      <c r="W163" s="1">
        <f t="shared" si="26"/>
        <v>5.7194852463278304E-3</v>
      </c>
      <c r="X163" s="1">
        <f t="shared" si="26"/>
        <v>8.6832185103340703E-2</v>
      </c>
      <c r="Y163" s="1">
        <f t="shared" si="26"/>
        <v>9.099181073703367E-4</v>
      </c>
      <c r="Z163" s="1">
        <f t="shared" si="26"/>
        <v>1.3258806707396334E-2</v>
      </c>
      <c r="AA163" s="1">
        <f t="shared" si="26"/>
        <v>2.4567788898999091E-2</v>
      </c>
      <c r="AB163" s="1">
        <f t="shared" si="26"/>
        <v>1.1568958793708567E-2</v>
      </c>
      <c r="AC163" s="1">
        <f t="shared" si="26"/>
        <v>4.8095671389574938E-3</v>
      </c>
      <c r="AD163" s="1">
        <f t="shared" si="26"/>
        <v>7.7992980631743144E-3</v>
      </c>
      <c r="AE163" s="1">
        <f t="shared" si="26"/>
        <v>2.1708046275835176E-2</v>
      </c>
      <c r="AF163" s="1">
        <f t="shared" si="26"/>
        <v>4.9395554400103988E-3</v>
      </c>
      <c r="AG163" s="1">
        <f t="shared" si="26"/>
        <v>2.599766021058105E-4</v>
      </c>
      <c r="AH163" s="1">
        <f t="shared" si="26"/>
        <v>1.1438970492655661E-2</v>
      </c>
      <c r="AI163" s="1">
        <f t="shared" si="26"/>
        <v>3.1197192252697256E-3</v>
      </c>
      <c r="AJ163" s="1">
        <f t="shared" si="26"/>
        <v>2.9897309242168206E-3</v>
      </c>
      <c r="AK163" s="1">
        <f t="shared" si="26"/>
        <v>2.6647601715845574E-2</v>
      </c>
      <c r="AL163" s="1">
        <f t="shared" si="26"/>
        <v>2.0538151566359027E-2</v>
      </c>
      <c r="AM163" s="1">
        <f t="shared" si="26"/>
        <v>3.4316911477966984E-2</v>
      </c>
      <c r="AN163" s="1">
        <f t="shared" si="26"/>
        <v>6.499415052645262E-4</v>
      </c>
      <c r="AO163" s="1">
        <f t="shared" si="26"/>
        <v>4.6015858572728455E-2</v>
      </c>
      <c r="AP163" s="1">
        <f t="shared" si="26"/>
        <v>1.2738853503184714E-2</v>
      </c>
      <c r="AQ163" s="1">
        <f t="shared" si="26"/>
        <v>1.1698947094761471E-2</v>
      </c>
      <c r="AR163" s="1">
        <f t="shared" si="26"/>
        <v>1.5988561029507343E-2</v>
      </c>
      <c r="AS163" s="1">
        <f t="shared" si="26"/>
        <v>1.5598596126348628E-3</v>
      </c>
      <c r="AT163" s="1">
        <f t="shared" si="26"/>
        <v>8.1892629663330302E-3</v>
      </c>
      <c r="AU163" s="1">
        <f t="shared" si="26"/>
        <v>6.8503834654881066E-2</v>
      </c>
      <c r="AV163" s="1">
        <f t="shared" si="26"/>
        <v>5.8884700376966075E-2</v>
      </c>
      <c r="AW163" s="1">
        <f t="shared" si="26"/>
        <v>2.4177823995840373E-2</v>
      </c>
      <c r="AX163" s="1">
        <f t="shared" si="26"/>
        <v>3.7826595606395425E-2</v>
      </c>
      <c r="AY163" s="1">
        <f t="shared" si="26"/>
        <v>7.5263226309632128E-2</v>
      </c>
      <c r="AZ163" s="1">
        <f t="shared" si="26"/>
        <v>0</v>
      </c>
      <c r="BA163" s="1">
        <f t="shared" si="26"/>
        <v>9.6191342779149876E-3</v>
      </c>
      <c r="BB163" s="1">
        <f t="shared" si="26"/>
        <v>5.5894969452749254E-3</v>
      </c>
      <c r="BC163" s="1">
        <f t="shared" si="26"/>
        <v>2.2357987781099702E-2</v>
      </c>
    </row>
    <row r="164" spans="1:55" x14ac:dyDescent="0.25">
      <c r="A164" t="s">
        <v>39</v>
      </c>
      <c r="B164" s="1">
        <f t="shared" si="17"/>
        <v>7.9198838009326505E-2</v>
      </c>
      <c r="C164" s="1">
        <f t="shared" si="26"/>
        <v>3.822337741762862E-5</v>
      </c>
      <c r="D164" s="1">
        <f t="shared" si="26"/>
        <v>0</v>
      </c>
      <c r="E164" s="1">
        <f t="shared" si="26"/>
        <v>1.1237672960782815E-2</v>
      </c>
      <c r="F164" s="1">
        <f t="shared" si="26"/>
        <v>2.8667533063221466E-3</v>
      </c>
      <c r="G164" s="1">
        <f t="shared" si="26"/>
        <v>2.1405091353872028E-3</v>
      </c>
      <c r="H164" s="1">
        <f t="shared" si="26"/>
        <v>6.5629539026068343E-2</v>
      </c>
      <c r="I164" s="1">
        <f t="shared" si="26"/>
        <v>1.3798639247763932E-2</v>
      </c>
      <c r="J164" s="1">
        <f t="shared" si="26"/>
        <v>5.8864001223148076E-3</v>
      </c>
      <c r="K164" s="1">
        <f t="shared" si="26"/>
        <v>6.3450806513263508E-3</v>
      </c>
      <c r="L164" s="1">
        <f t="shared" si="26"/>
        <v>0</v>
      </c>
      <c r="M164" s="1">
        <f t="shared" si="26"/>
        <v>2.9852457763167955E-2</v>
      </c>
      <c r="N164" s="1">
        <f t="shared" si="26"/>
        <v>1.0702545676936014E-3</v>
      </c>
      <c r="O164" s="1">
        <f t="shared" si="26"/>
        <v>1.0931885941441786E-2</v>
      </c>
      <c r="P164" s="1">
        <f t="shared" si="26"/>
        <v>2.3698493998929745E-3</v>
      </c>
      <c r="Q164" s="1">
        <f t="shared" si="26"/>
        <v>9.7469612414952979E-3</v>
      </c>
      <c r="R164" s="1">
        <f t="shared" si="26"/>
        <v>4.969039064291721E-3</v>
      </c>
      <c r="S164" s="1">
        <f t="shared" si="26"/>
        <v>3.581530464031802E-2</v>
      </c>
      <c r="T164" s="1">
        <f t="shared" si="26"/>
        <v>2.3851387508600261E-2</v>
      </c>
      <c r="U164" s="1">
        <f t="shared" si="26"/>
        <v>2.3851387508600261E-2</v>
      </c>
      <c r="V164" s="1">
        <f t="shared" si="26"/>
        <v>7.644675483525724E-5</v>
      </c>
      <c r="W164" s="1">
        <f t="shared" si="26"/>
        <v>4.6632520449506921E-3</v>
      </c>
      <c r="X164" s="1">
        <f t="shared" si="26"/>
        <v>4.6708967204342179E-2</v>
      </c>
      <c r="Y164" s="1">
        <f t="shared" si="26"/>
        <v>2.1787325128048316E-3</v>
      </c>
      <c r="Z164" s="1">
        <f t="shared" si="26"/>
        <v>1.4792447060622277E-2</v>
      </c>
      <c r="AA164" s="1">
        <f t="shared" si="26"/>
        <v>2.6756364192340033E-3</v>
      </c>
      <c r="AB164" s="1">
        <f t="shared" si="26"/>
        <v>5.2327803684733581E-2</v>
      </c>
      <c r="AC164" s="1">
        <f t="shared" si="26"/>
        <v>1.4716000305787019E-2</v>
      </c>
      <c r="AD164" s="1">
        <f t="shared" si="26"/>
        <v>5.6952832352266643E-3</v>
      </c>
      <c r="AE164" s="1">
        <f t="shared" si="26"/>
        <v>1.0931885941441786E-2</v>
      </c>
      <c r="AF164" s="1">
        <f t="shared" si="26"/>
        <v>6.9948780674260374E-3</v>
      </c>
      <c r="AG164" s="1">
        <f t="shared" si="26"/>
        <v>3.0578701934102896E-4</v>
      </c>
      <c r="AH164" s="1">
        <f t="shared" si="26"/>
        <v>3.3139668221084016E-2</v>
      </c>
      <c r="AI164" s="1">
        <f t="shared" si="26"/>
        <v>1.1467013225288586E-3</v>
      </c>
      <c r="AJ164" s="1">
        <f t="shared" si="26"/>
        <v>1.6818286063756593E-3</v>
      </c>
      <c r="AK164" s="1">
        <f t="shared" si="26"/>
        <v>4.7396987997859489E-3</v>
      </c>
      <c r="AL164" s="1">
        <f t="shared" si="26"/>
        <v>3.9943429401421912E-2</v>
      </c>
      <c r="AM164" s="1">
        <f t="shared" si="26"/>
        <v>2.603012002140509E-2</v>
      </c>
      <c r="AN164" s="1">
        <f t="shared" si="26"/>
        <v>1.5289350967051448E-4</v>
      </c>
      <c r="AO164" s="1">
        <f t="shared" si="26"/>
        <v>0.135960553474505</v>
      </c>
      <c r="AP164" s="1">
        <f t="shared" si="26"/>
        <v>2.2016665392554088E-2</v>
      </c>
      <c r="AQ164" s="1">
        <f t="shared" si="26"/>
        <v>1.2499044415564559E-2</v>
      </c>
      <c r="AR164" s="1">
        <f t="shared" si="26"/>
        <v>1.0090971638253956E-2</v>
      </c>
      <c r="AS164" s="1">
        <f t="shared" si="26"/>
        <v>1.9111688708814312E-3</v>
      </c>
      <c r="AT164" s="1">
        <f t="shared" si="26"/>
        <v>1.0358535280177357E-2</v>
      </c>
      <c r="AU164" s="1">
        <f t="shared" si="26"/>
        <v>1.4907117192875163E-3</v>
      </c>
      <c r="AV164" s="1">
        <f t="shared" si="26"/>
        <v>1.4180873021940219E-2</v>
      </c>
      <c r="AW164" s="1">
        <f t="shared" si="26"/>
        <v>2.1710878373213057E-2</v>
      </c>
      <c r="AX164" s="1">
        <f t="shared" si="26"/>
        <v>1.2613714547817446E-2</v>
      </c>
      <c r="AY164" s="1">
        <f t="shared" si="26"/>
        <v>0.14436969650638332</v>
      </c>
      <c r="AZ164" s="1">
        <f t="shared" si="26"/>
        <v>0</v>
      </c>
      <c r="BA164" s="1">
        <f t="shared" si="26"/>
        <v>7.2242183319318094E-3</v>
      </c>
      <c r="BB164" s="1">
        <f t="shared" si="26"/>
        <v>7.071324822261295E-3</v>
      </c>
      <c r="BC164" s="1">
        <f t="shared" si="26"/>
        <v>6.8419845577555229E-3</v>
      </c>
    </row>
    <row r="165" spans="1:55" x14ac:dyDescent="0.25">
      <c r="A165" t="s">
        <v>80</v>
      </c>
      <c r="B165" s="1">
        <f t="shared" si="17"/>
        <v>9.7180020256943334E-2</v>
      </c>
      <c r="C165" s="1">
        <f t="shared" si="26"/>
        <v>2.6653872807718962E-5</v>
      </c>
      <c r="D165" s="1">
        <f t="shared" si="26"/>
        <v>2.665387280771896E-4</v>
      </c>
      <c r="E165" s="1">
        <f t="shared" si="26"/>
        <v>2.5587717895410203E-3</v>
      </c>
      <c r="F165" s="1">
        <f t="shared" si="26"/>
        <v>1.2527320219627913E-3</v>
      </c>
      <c r="G165" s="1">
        <f t="shared" si="26"/>
        <v>2.8279759048989817E-2</v>
      </c>
      <c r="H165" s="1">
        <f t="shared" si="26"/>
        <v>0.11335892105122874</v>
      </c>
      <c r="I165" s="1">
        <f t="shared" si="26"/>
        <v>6.5035449650834264E-3</v>
      </c>
      <c r="J165" s="1">
        <f t="shared" si="26"/>
        <v>8.3959699344314728E-3</v>
      </c>
      <c r="K165" s="1">
        <f t="shared" si="26"/>
        <v>6.983314675622368E-3</v>
      </c>
      <c r="L165" s="1">
        <f t="shared" si="26"/>
        <v>7.4630843861613093E-4</v>
      </c>
      <c r="M165" s="1">
        <f t="shared" si="26"/>
        <v>4.211311903619596E-2</v>
      </c>
      <c r="N165" s="1">
        <f t="shared" si="26"/>
        <v>1.332693640385948E-4</v>
      </c>
      <c r="O165" s="1">
        <f t="shared" si="26"/>
        <v>7.8362386054693749E-3</v>
      </c>
      <c r="P165" s="1">
        <f t="shared" si="26"/>
        <v>7.1432379124686815E-3</v>
      </c>
      <c r="Q165" s="1">
        <f t="shared" si="26"/>
        <v>2.1323098246175168E-3</v>
      </c>
      <c r="R165" s="1">
        <f t="shared" si="26"/>
        <v>1.050162588624127E-2</v>
      </c>
      <c r="S165" s="1">
        <f t="shared" si="26"/>
        <v>8.9023935177781326E-3</v>
      </c>
      <c r="T165" s="1">
        <f t="shared" si="26"/>
        <v>2.1323098246175169E-2</v>
      </c>
      <c r="U165" s="1">
        <f t="shared" si="26"/>
        <v>2.2176022176022176E-2</v>
      </c>
      <c r="V165" s="1">
        <f t="shared" si="26"/>
        <v>1.332693640385948E-4</v>
      </c>
      <c r="W165" s="1">
        <f t="shared" si="26"/>
        <v>2.05234820619436E-3</v>
      </c>
      <c r="X165" s="1">
        <f t="shared" ref="C165:BC170" si="27">X50/$BD50</f>
        <v>1.4446399061783678E-2</v>
      </c>
      <c r="Y165" s="1">
        <f t="shared" si="27"/>
        <v>1.386001386001386E-3</v>
      </c>
      <c r="Z165" s="1">
        <f t="shared" si="27"/>
        <v>4.1580041580041582E-3</v>
      </c>
      <c r="AA165" s="1">
        <f t="shared" si="27"/>
        <v>5.2508129431206351E-3</v>
      </c>
      <c r="AB165" s="1">
        <f t="shared" si="27"/>
        <v>4.3152620075697E-2</v>
      </c>
      <c r="AC165" s="1">
        <f t="shared" si="27"/>
        <v>1.9617250386481155E-2</v>
      </c>
      <c r="AD165" s="1">
        <f t="shared" si="27"/>
        <v>1.8604403219787836E-2</v>
      </c>
      <c r="AE165" s="1">
        <f t="shared" si="27"/>
        <v>4.0913694759848608E-2</v>
      </c>
      <c r="AF165" s="1">
        <f t="shared" si="27"/>
        <v>1.3620129004744389E-2</v>
      </c>
      <c r="AG165" s="1">
        <f t="shared" si="27"/>
        <v>3.1984647369262754E-4</v>
      </c>
      <c r="AH165" s="1">
        <f t="shared" si="27"/>
        <v>4.8829894983741136E-2</v>
      </c>
      <c r="AI165" s="1">
        <f t="shared" si="27"/>
        <v>5.7572365264672958E-3</v>
      </c>
      <c r="AJ165" s="1">
        <f t="shared" si="27"/>
        <v>9.888586811663734E-3</v>
      </c>
      <c r="AK165" s="1">
        <f t="shared" si="27"/>
        <v>3.2251186097339945E-3</v>
      </c>
      <c r="AL165" s="1">
        <f t="shared" si="27"/>
        <v>9.2488938642784797E-3</v>
      </c>
      <c r="AM165" s="1">
        <f t="shared" si="27"/>
        <v>1.9137480675942214E-2</v>
      </c>
      <c r="AN165" s="1">
        <f t="shared" si="27"/>
        <v>3.1984647369262754E-4</v>
      </c>
      <c r="AO165" s="1">
        <f t="shared" si="27"/>
        <v>3.1798070259608721E-2</v>
      </c>
      <c r="AP165" s="1">
        <f t="shared" si="27"/>
        <v>2.7453488991950529E-3</v>
      </c>
      <c r="AQ165" s="1">
        <f t="shared" si="27"/>
        <v>1.8604403219787836E-2</v>
      </c>
      <c r="AR165" s="1">
        <f t="shared" si="27"/>
        <v>1.8551095474172396E-2</v>
      </c>
      <c r="AS165" s="1">
        <f t="shared" si="27"/>
        <v>1.1194626579241963E-3</v>
      </c>
      <c r="AT165" s="1">
        <f t="shared" si="27"/>
        <v>7.7296231142384986E-3</v>
      </c>
      <c r="AU165" s="1">
        <f t="shared" si="27"/>
        <v>3.358387973772589E-3</v>
      </c>
      <c r="AV165" s="1">
        <f t="shared" si="27"/>
        <v>5.6506210352364195E-3</v>
      </c>
      <c r="AW165" s="1">
        <f t="shared" si="27"/>
        <v>1.1141318833626526E-2</v>
      </c>
      <c r="AX165" s="1">
        <f t="shared" si="27"/>
        <v>2.6360680206834054E-2</v>
      </c>
      <c r="AY165" s="1">
        <f t="shared" si="27"/>
        <v>0.2148035609574071</v>
      </c>
      <c r="AZ165" s="1">
        <f t="shared" si="27"/>
        <v>2.132309824617517E-4</v>
      </c>
      <c r="BA165" s="1">
        <f t="shared" si="27"/>
        <v>2.1589636974252359E-3</v>
      </c>
      <c r="BB165" s="1">
        <f t="shared" si="27"/>
        <v>7.889546351084813E-3</v>
      </c>
      <c r="BC165" s="1">
        <f t="shared" si="27"/>
        <v>4.9043125966202888E-3</v>
      </c>
    </row>
    <row r="166" spans="1:55" x14ac:dyDescent="0.25">
      <c r="A166" t="s">
        <v>41</v>
      </c>
      <c r="B166" s="1">
        <f t="shared" si="17"/>
        <v>4.9825909372436764E-2</v>
      </c>
      <c r="C166" s="1">
        <f t="shared" si="27"/>
        <v>5.0218450258625021E-5</v>
      </c>
      <c r="D166" s="1">
        <f t="shared" si="27"/>
        <v>1.8497129178593548E-4</v>
      </c>
      <c r="E166" s="1">
        <f t="shared" si="27"/>
        <v>1.4128124006093173E-3</v>
      </c>
      <c r="F166" s="1">
        <f t="shared" si="27"/>
        <v>1.0554244296021025E-3</v>
      </c>
      <c r="G166" s="1">
        <f t="shared" si="27"/>
        <v>3.9446592678149955E-3</v>
      </c>
      <c r="H166" s="1">
        <f t="shared" si="27"/>
        <v>0.31233532533186026</v>
      </c>
      <c r="I166" s="1">
        <f t="shared" si="27"/>
        <v>1.7994944676007298E-3</v>
      </c>
      <c r="J166" s="1">
        <f t="shared" si="27"/>
        <v>4.1672943972948994E-3</v>
      </c>
      <c r="K166" s="1">
        <f t="shared" si="27"/>
        <v>4.5949881986641896E-3</v>
      </c>
      <c r="L166" s="1">
        <f t="shared" si="27"/>
        <v>1.7660155007616466E-4</v>
      </c>
      <c r="M166" s="1">
        <f t="shared" si="27"/>
        <v>4.8778017710373454E-2</v>
      </c>
      <c r="N166" s="1">
        <f t="shared" si="27"/>
        <v>1.3224191901437923E-4</v>
      </c>
      <c r="O166" s="1">
        <f t="shared" si="27"/>
        <v>2.5988048008838446E-3</v>
      </c>
      <c r="P166" s="1">
        <f t="shared" si="27"/>
        <v>1.0579353521150338E-3</v>
      </c>
      <c r="Q166" s="1">
        <f t="shared" si="27"/>
        <v>7.5829859890523782E-4</v>
      </c>
      <c r="R166" s="1">
        <f t="shared" si="27"/>
        <v>6.1023786805939166E-3</v>
      </c>
      <c r="S166" s="1">
        <f t="shared" si="27"/>
        <v>7.8031101960193512E-3</v>
      </c>
      <c r="T166" s="1">
        <f t="shared" si="27"/>
        <v>1.7324528365054655E-2</v>
      </c>
      <c r="U166" s="1">
        <f t="shared" si="27"/>
        <v>1.0071310199367248E-2</v>
      </c>
      <c r="V166" s="1">
        <f t="shared" si="27"/>
        <v>8.2860442926731279E-5</v>
      </c>
      <c r="W166" s="1">
        <f t="shared" si="27"/>
        <v>4.8737005975995583E-3</v>
      </c>
      <c r="X166" s="1">
        <f t="shared" si="27"/>
        <v>7.6365523359949112E-3</v>
      </c>
      <c r="Y166" s="1">
        <f t="shared" si="27"/>
        <v>1.531662732888063E-3</v>
      </c>
      <c r="Z166" s="1">
        <f t="shared" si="27"/>
        <v>5.4327993438122498E-3</v>
      </c>
      <c r="AA166" s="1">
        <f t="shared" si="27"/>
        <v>9.7842280587221082E-4</v>
      </c>
      <c r="AB166" s="1">
        <f t="shared" si="27"/>
        <v>5.0846180886857835E-2</v>
      </c>
      <c r="AC166" s="1">
        <f t="shared" si="27"/>
        <v>9.8963825976330373E-3</v>
      </c>
      <c r="AD166" s="1">
        <f t="shared" si="27"/>
        <v>1.6688427995112071E-2</v>
      </c>
      <c r="AE166" s="1">
        <f t="shared" si="27"/>
        <v>8.2589263295334711E-2</v>
      </c>
      <c r="AF166" s="1">
        <f t="shared" si="27"/>
        <v>2.8758432514772595E-3</v>
      </c>
      <c r="AG166" s="1">
        <f t="shared" si="27"/>
        <v>1.8831918846984381E-4</v>
      </c>
      <c r="AH166" s="1">
        <f t="shared" si="27"/>
        <v>7.6489395537253715E-2</v>
      </c>
      <c r="AI166" s="1">
        <f t="shared" si="27"/>
        <v>2.3770066455749175E-4</v>
      </c>
      <c r="AJ166" s="1">
        <f t="shared" si="27"/>
        <v>6.3861129245551486E-4</v>
      </c>
      <c r="AK166" s="1">
        <f t="shared" si="27"/>
        <v>1.9752590435059172E-3</v>
      </c>
      <c r="AL166" s="1">
        <f t="shared" si="27"/>
        <v>6.4003414854617588E-3</v>
      </c>
      <c r="AM166" s="1">
        <f t="shared" si="27"/>
        <v>3.9792263010763489E-2</v>
      </c>
      <c r="AN166" s="1">
        <f t="shared" si="27"/>
        <v>5.6914243626441691E-5</v>
      </c>
      <c r="AO166" s="1">
        <f t="shared" si="27"/>
        <v>9.3212139473375852E-2</v>
      </c>
      <c r="AP166" s="1">
        <f t="shared" si="27"/>
        <v>2.2397428815346758E-3</v>
      </c>
      <c r="AQ166" s="1">
        <f t="shared" si="27"/>
        <v>1.4289660021091749E-2</v>
      </c>
      <c r="AR166" s="1">
        <f t="shared" si="27"/>
        <v>5.7039789752088253E-3</v>
      </c>
      <c r="AS166" s="1">
        <f t="shared" si="27"/>
        <v>6.8213394934632315E-4</v>
      </c>
      <c r="AT166" s="1">
        <f t="shared" si="27"/>
        <v>3.2884715177689617E-3</v>
      </c>
      <c r="AU166" s="1">
        <f t="shared" si="27"/>
        <v>6.3685364669646295E-3</v>
      </c>
      <c r="AV166" s="1">
        <f t="shared" si="27"/>
        <v>3.1353052444801554E-3</v>
      </c>
      <c r="AW166" s="1">
        <f t="shared" si="27"/>
        <v>2.4766902693382883E-2</v>
      </c>
      <c r="AX166" s="1">
        <f t="shared" si="27"/>
        <v>2.684845745660289E-2</v>
      </c>
      <c r="AY166" s="1">
        <f t="shared" si="27"/>
        <v>2.8663854433452183E-2</v>
      </c>
      <c r="AZ166" s="1">
        <f t="shared" si="27"/>
        <v>6.2773062823281276E-5</v>
      </c>
      <c r="BA166" s="1">
        <f t="shared" si="27"/>
        <v>1.4220191164900651E-3</v>
      </c>
      <c r="BB166" s="1">
        <f t="shared" si="27"/>
        <v>5.9307989755436148E-3</v>
      </c>
      <c r="BC166" s="1">
        <f t="shared" si="27"/>
        <v>2.4079746899010697E-3</v>
      </c>
    </row>
    <row r="167" spans="1:55" x14ac:dyDescent="0.25">
      <c r="A167" t="s">
        <v>81</v>
      </c>
      <c r="B167" s="1">
        <f t="shared" si="17"/>
        <v>2.2629310344827586E-2</v>
      </c>
      <c r="C167" s="1">
        <f t="shared" si="27"/>
        <v>2.1551724137931034E-3</v>
      </c>
      <c r="D167" s="1">
        <f t="shared" si="27"/>
        <v>2.3706896551724137E-2</v>
      </c>
      <c r="E167" s="1">
        <f t="shared" si="27"/>
        <v>3.017241379310345E-2</v>
      </c>
      <c r="F167" s="1">
        <f t="shared" si="27"/>
        <v>0</v>
      </c>
      <c r="G167" s="1">
        <f t="shared" si="27"/>
        <v>1.1853448275862068E-2</v>
      </c>
      <c r="H167" s="1">
        <f t="shared" si="27"/>
        <v>6.25E-2</v>
      </c>
      <c r="I167" s="1">
        <f t="shared" si="27"/>
        <v>5.387931034482759E-3</v>
      </c>
      <c r="J167" s="1">
        <f t="shared" si="27"/>
        <v>0</v>
      </c>
      <c r="K167" s="1">
        <f t="shared" si="27"/>
        <v>0</v>
      </c>
      <c r="L167" s="1">
        <f t="shared" si="27"/>
        <v>0</v>
      </c>
      <c r="M167" s="1">
        <f t="shared" si="27"/>
        <v>7.5431034482758624E-3</v>
      </c>
      <c r="N167" s="1">
        <f t="shared" si="27"/>
        <v>0</v>
      </c>
      <c r="O167" s="1">
        <f t="shared" si="27"/>
        <v>5.387931034482759E-3</v>
      </c>
      <c r="P167" s="1">
        <f t="shared" si="27"/>
        <v>3.2327586206896551E-3</v>
      </c>
      <c r="Q167" s="1">
        <f t="shared" si="27"/>
        <v>0</v>
      </c>
      <c r="R167" s="1">
        <f t="shared" si="27"/>
        <v>2.0474137931034482E-2</v>
      </c>
      <c r="S167" s="1">
        <f t="shared" si="27"/>
        <v>3.017241379310345E-2</v>
      </c>
      <c r="T167" s="1">
        <f t="shared" si="27"/>
        <v>0</v>
      </c>
      <c r="U167" s="1">
        <f t="shared" si="27"/>
        <v>3.7715517241379309E-2</v>
      </c>
      <c r="V167" s="1">
        <f t="shared" si="27"/>
        <v>0</v>
      </c>
      <c r="W167" s="1">
        <f t="shared" si="27"/>
        <v>0</v>
      </c>
      <c r="X167" s="1">
        <f t="shared" si="27"/>
        <v>3.7715517241379309E-2</v>
      </c>
      <c r="Y167" s="1">
        <f t="shared" si="27"/>
        <v>2.5862068965517241E-2</v>
      </c>
      <c r="Z167" s="1">
        <f t="shared" si="27"/>
        <v>0</v>
      </c>
      <c r="AA167" s="1">
        <f t="shared" si="27"/>
        <v>1.0775862068965517E-3</v>
      </c>
      <c r="AB167" s="1">
        <f t="shared" si="27"/>
        <v>0.12715517241379309</v>
      </c>
      <c r="AC167" s="1">
        <f t="shared" si="27"/>
        <v>1.1853448275862068E-2</v>
      </c>
      <c r="AD167" s="1">
        <f t="shared" si="27"/>
        <v>9.5905172413793108E-2</v>
      </c>
      <c r="AE167" s="1">
        <f t="shared" si="27"/>
        <v>0</v>
      </c>
      <c r="AF167" s="1">
        <f t="shared" si="27"/>
        <v>9.6982758620689658E-3</v>
      </c>
      <c r="AG167" s="1">
        <f t="shared" si="27"/>
        <v>0</v>
      </c>
      <c r="AH167" s="1">
        <f t="shared" si="27"/>
        <v>3.2327586206896554E-2</v>
      </c>
      <c r="AI167" s="1">
        <f t="shared" si="27"/>
        <v>0</v>
      </c>
      <c r="AJ167" s="1">
        <f t="shared" si="27"/>
        <v>0</v>
      </c>
      <c r="AK167" s="1">
        <f t="shared" si="27"/>
        <v>1.1853448275862068E-2</v>
      </c>
      <c r="AL167" s="1">
        <f t="shared" si="27"/>
        <v>7.6508620689655166E-2</v>
      </c>
      <c r="AM167" s="1">
        <f t="shared" si="27"/>
        <v>0</v>
      </c>
      <c r="AN167" s="1">
        <f t="shared" si="27"/>
        <v>0</v>
      </c>
      <c r="AO167" s="1">
        <f t="shared" si="27"/>
        <v>3.5560344827586209E-2</v>
      </c>
      <c r="AP167" s="1">
        <f t="shared" si="27"/>
        <v>2.3706896551724137E-2</v>
      </c>
      <c r="AQ167" s="1">
        <f t="shared" si="27"/>
        <v>0</v>
      </c>
      <c r="AR167" s="1">
        <f t="shared" si="27"/>
        <v>0</v>
      </c>
      <c r="AS167" s="1">
        <f t="shared" si="27"/>
        <v>0</v>
      </c>
      <c r="AT167" s="1">
        <f t="shared" si="27"/>
        <v>3.2327586206896554E-2</v>
      </c>
      <c r="AU167" s="1">
        <f t="shared" si="27"/>
        <v>2.1551724137931034E-3</v>
      </c>
      <c r="AV167" s="1">
        <f t="shared" si="27"/>
        <v>0</v>
      </c>
      <c r="AW167" s="1">
        <f t="shared" si="27"/>
        <v>0</v>
      </c>
      <c r="AX167" s="1">
        <f t="shared" si="27"/>
        <v>2.2629310344827586E-2</v>
      </c>
      <c r="AY167" s="1">
        <f t="shared" si="27"/>
        <v>5.4956896551724137E-2</v>
      </c>
      <c r="AZ167" s="1">
        <f t="shared" si="27"/>
        <v>0.13577586206896552</v>
      </c>
      <c r="BA167" s="1">
        <f t="shared" si="27"/>
        <v>0</v>
      </c>
      <c r="BB167" s="1">
        <f t="shared" si="27"/>
        <v>0</v>
      </c>
      <c r="BC167" s="1">
        <f t="shared" si="27"/>
        <v>2.2629310344827586E-2</v>
      </c>
    </row>
    <row r="168" spans="1:55" x14ac:dyDescent="0.25">
      <c r="A168" t="s">
        <v>82</v>
      </c>
      <c r="B168" s="1">
        <f t="shared" si="17"/>
        <v>4.0192771084337352E-2</v>
      </c>
      <c r="C168" s="1">
        <f t="shared" si="27"/>
        <v>0</v>
      </c>
      <c r="D168" s="1">
        <f t="shared" si="27"/>
        <v>0</v>
      </c>
      <c r="E168" s="1">
        <f t="shared" si="27"/>
        <v>6.939759036144578E-3</v>
      </c>
      <c r="F168" s="1">
        <f t="shared" si="27"/>
        <v>0</v>
      </c>
      <c r="G168" s="1">
        <f t="shared" si="27"/>
        <v>3.2771084337349398E-3</v>
      </c>
      <c r="H168" s="1">
        <f t="shared" si="27"/>
        <v>5.4457831325301208E-2</v>
      </c>
      <c r="I168" s="1">
        <f t="shared" si="27"/>
        <v>8.9638554216867478E-3</v>
      </c>
      <c r="J168" s="1">
        <f t="shared" si="27"/>
        <v>1.1759036144578313E-2</v>
      </c>
      <c r="K168" s="1">
        <f t="shared" si="27"/>
        <v>3.3734939759036144E-3</v>
      </c>
      <c r="L168" s="1">
        <f t="shared" si="27"/>
        <v>0</v>
      </c>
      <c r="M168" s="1">
        <f t="shared" si="27"/>
        <v>2.9590361445783132E-2</v>
      </c>
      <c r="N168" s="1">
        <f t="shared" si="27"/>
        <v>0</v>
      </c>
      <c r="O168" s="1">
        <f t="shared" si="27"/>
        <v>6.6506024096385542E-3</v>
      </c>
      <c r="P168" s="1">
        <f t="shared" si="27"/>
        <v>6.5542168674698796E-3</v>
      </c>
      <c r="Q168" s="1">
        <f t="shared" si="27"/>
        <v>4.549397590361446E-2</v>
      </c>
      <c r="R168" s="1">
        <f t="shared" si="27"/>
        <v>6.8433734939759034E-3</v>
      </c>
      <c r="S168" s="1">
        <f t="shared" si="27"/>
        <v>3.4024096385542171E-2</v>
      </c>
      <c r="T168" s="1">
        <f t="shared" si="27"/>
        <v>2.8530120481927712E-2</v>
      </c>
      <c r="U168" s="1">
        <f t="shared" si="27"/>
        <v>2.4096385542168676E-2</v>
      </c>
      <c r="V168" s="1">
        <f t="shared" si="27"/>
        <v>1.1566265060240963E-3</v>
      </c>
      <c r="W168" s="1">
        <f t="shared" si="27"/>
        <v>2.689156626506024E-2</v>
      </c>
      <c r="X168" s="1">
        <f t="shared" si="27"/>
        <v>3.4216867469879515E-2</v>
      </c>
      <c r="Y168" s="1">
        <f t="shared" si="27"/>
        <v>1.2530120481927711E-3</v>
      </c>
      <c r="Z168" s="1">
        <f t="shared" si="27"/>
        <v>7.2771084337349398E-2</v>
      </c>
      <c r="AA168" s="1">
        <f t="shared" si="27"/>
        <v>1.9277108433734941E-2</v>
      </c>
      <c r="AB168" s="1">
        <f t="shared" si="27"/>
        <v>5.4265060240963857E-2</v>
      </c>
      <c r="AC168" s="1">
        <f t="shared" si="27"/>
        <v>1.3108433734939759E-2</v>
      </c>
      <c r="AD168" s="1">
        <f t="shared" si="27"/>
        <v>7.7108433734939755E-3</v>
      </c>
      <c r="AE168" s="1">
        <f t="shared" si="27"/>
        <v>6.6506024096385542E-3</v>
      </c>
      <c r="AF168" s="1">
        <f t="shared" si="27"/>
        <v>1.3012048192771084E-2</v>
      </c>
      <c r="AG168" s="1">
        <f t="shared" si="27"/>
        <v>0</v>
      </c>
      <c r="AH168" s="1">
        <f t="shared" si="27"/>
        <v>1.9951807228915663E-2</v>
      </c>
      <c r="AI168" s="1">
        <f t="shared" si="27"/>
        <v>2.9879518072289156E-3</v>
      </c>
      <c r="AJ168" s="1">
        <f t="shared" si="27"/>
        <v>2.6987951807228914E-3</v>
      </c>
      <c r="AK168" s="1">
        <f t="shared" si="27"/>
        <v>1.5807228915662649E-2</v>
      </c>
      <c r="AL168" s="1">
        <f t="shared" si="27"/>
        <v>0.11257831325301206</v>
      </c>
      <c r="AM168" s="1">
        <f t="shared" si="27"/>
        <v>1.9373493975903613E-2</v>
      </c>
      <c r="AN168" s="1">
        <f t="shared" si="27"/>
        <v>5.7831325301204817E-4</v>
      </c>
      <c r="AO168" s="1">
        <f t="shared" si="27"/>
        <v>1.0506024096385543E-2</v>
      </c>
      <c r="AP168" s="1">
        <f t="shared" si="27"/>
        <v>1.3590361445783133E-2</v>
      </c>
      <c r="AQ168" s="1">
        <f t="shared" si="27"/>
        <v>4.7228915662650599E-3</v>
      </c>
      <c r="AR168" s="1">
        <f t="shared" si="27"/>
        <v>2.997590361445783E-2</v>
      </c>
      <c r="AS168" s="1">
        <f t="shared" si="27"/>
        <v>1.2819277108433735E-2</v>
      </c>
      <c r="AT168" s="1">
        <f t="shared" si="27"/>
        <v>4.5012048192771083E-2</v>
      </c>
      <c r="AU168" s="1">
        <f t="shared" si="27"/>
        <v>1.4457831325301205E-3</v>
      </c>
      <c r="AV168" s="1">
        <f t="shared" si="27"/>
        <v>1.6771084337349397E-2</v>
      </c>
      <c r="AW168" s="1">
        <f t="shared" si="27"/>
        <v>2.1108433734939758E-2</v>
      </c>
      <c r="AX168" s="1">
        <f t="shared" si="27"/>
        <v>8.6746987951807231E-3</v>
      </c>
      <c r="AY168" s="1">
        <f t="shared" si="27"/>
        <v>4.780722891566265E-2</v>
      </c>
      <c r="AZ168" s="1">
        <f t="shared" si="27"/>
        <v>0</v>
      </c>
      <c r="BA168" s="1">
        <f t="shared" si="27"/>
        <v>4.5204819277108434E-2</v>
      </c>
      <c r="BB168" s="1">
        <f t="shared" si="27"/>
        <v>7.3253012048192772E-3</v>
      </c>
      <c r="BC168" s="1">
        <f t="shared" si="27"/>
        <v>1.5421686746987951E-3</v>
      </c>
    </row>
    <row r="169" spans="1:55" x14ac:dyDescent="0.25">
      <c r="A169" t="s">
        <v>83</v>
      </c>
      <c r="B169" s="1">
        <f t="shared" si="17"/>
        <v>7.2824539453815951E-2</v>
      </c>
      <c r="C169" s="1">
        <f t="shared" si="27"/>
        <v>3.4513999741145004E-4</v>
      </c>
      <c r="D169" s="1">
        <f t="shared" si="27"/>
        <v>0</v>
      </c>
      <c r="E169" s="1">
        <f t="shared" si="27"/>
        <v>3.4513999741145004E-4</v>
      </c>
      <c r="F169" s="1">
        <f t="shared" si="27"/>
        <v>5.781094956641788E-3</v>
      </c>
      <c r="G169" s="1">
        <f t="shared" si="27"/>
        <v>1.1648474912636438E-3</v>
      </c>
      <c r="H169" s="1">
        <f t="shared" si="27"/>
        <v>9.9227749255791878E-2</v>
      </c>
      <c r="I169" s="1">
        <f t="shared" si="27"/>
        <v>3.6239699728202253E-3</v>
      </c>
      <c r="J169" s="1">
        <f t="shared" si="27"/>
        <v>1.0569912420725656E-2</v>
      </c>
      <c r="K169" s="1">
        <f t="shared" si="27"/>
        <v>2.5022649812330125E-3</v>
      </c>
      <c r="L169" s="1">
        <f t="shared" si="27"/>
        <v>0</v>
      </c>
      <c r="M169" s="1">
        <f t="shared" si="27"/>
        <v>3.8181112213641656E-2</v>
      </c>
      <c r="N169" s="1">
        <f t="shared" si="27"/>
        <v>5.6085249579360629E-4</v>
      </c>
      <c r="O169" s="1">
        <f t="shared" si="27"/>
        <v>2.4591224815565813E-3</v>
      </c>
      <c r="P169" s="1">
        <f t="shared" si="27"/>
        <v>2.890547478320894E-3</v>
      </c>
      <c r="Q169" s="1">
        <f t="shared" si="27"/>
        <v>4.055394969584538E-3</v>
      </c>
      <c r="R169" s="1">
        <f t="shared" si="27"/>
        <v>1.0828767418784245E-2</v>
      </c>
      <c r="S169" s="1">
        <f t="shared" si="27"/>
        <v>7.0537986970965097E-2</v>
      </c>
      <c r="T169" s="1">
        <f t="shared" si="27"/>
        <v>3.1148884766383365E-2</v>
      </c>
      <c r="U169" s="1">
        <f t="shared" si="27"/>
        <v>1.9155269856335477E-2</v>
      </c>
      <c r="V169" s="1">
        <f t="shared" si="27"/>
        <v>1.4237024893222314E-3</v>
      </c>
      <c r="W169" s="1">
        <f t="shared" si="27"/>
        <v>0</v>
      </c>
      <c r="X169" s="1">
        <f t="shared" si="27"/>
        <v>1.993183485051124E-2</v>
      </c>
      <c r="Y169" s="1">
        <f t="shared" si="27"/>
        <v>8.1970749385219376E-4</v>
      </c>
      <c r="Z169" s="1">
        <f t="shared" si="27"/>
        <v>2.1830104836274213E-2</v>
      </c>
      <c r="AA169" s="1">
        <f t="shared" si="27"/>
        <v>2.2002674834979939E-3</v>
      </c>
      <c r="AB169" s="1">
        <f t="shared" si="27"/>
        <v>8.050390439622071E-2</v>
      </c>
      <c r="AC169" s="1">
        <f t="shared" si="27"/>
        <v>1.6351007377367444E-2</v>
      </c>
      <c r="AD169" s="1">
        <f t="shared" si="27"/>
        <v>2.308123732689072E-2</v>
      </c>
      <c r="AE169" s="1">
        <f t="shared" si="27"/>
        <v>2.8819189783856076E-2</v>
      </c>
      <c r="AF169" s="1">
        <f t="shared" si="27"/>
        <v>2.3124379826567152E-2</v>
      </c>
      <c r="AG169" s="1">
        <f t="shared" si="27"/>
        <v>1.0785624919107813E-3</v>
      </c>
      <c r="AH169" s="1">
        <f t="shared" si="27"/>
        <v>4.9570732128219511E-2</v>
      </c>
      <c r="AI169" s="1">
        <f t="shared" si="27"/>
        <v>2.1139824841451315E-3</v>
      </c>
      <c r="AJ169" s="1">
        <f t="shared" si="27"/>
        <v>6.2125199534061003E-3</v>
      </c>
      <c r="AK169" s="1">
        <f t="shared" si="27"/>
        <v>1.5099874886750938E-3</v>
      </c>
      <c r="AL169" s="1">
        <f t="shared" si="27"/>
        <v>4.8664739635014449E-2</v>
      </c>
      <c r="AM169" s="1">
        <f t="shared" si="27"/>
        <v>1.8378704862159714E-2</v>
      </c>
      <c r="AN169" s="1">
        <f t="shared" si="27"/>
        <v>0</v>
      </c>
      <c r="AO169" s="1">
        <f t="shared" si="27"/>
        <v>1.4625307390310194E-2</v>
      </c>
      <c r="AP169" s="1">
        <f t="shared" si="27"/>
        <v>2.3253807325596444E-2</v>
      </c>
      <c r="AQ169" s="1">
        <f t="shared" si="27"/>
        <v>1.7688424867336815E-2</v>
      </c>
      <c r="AR169" s="1">
        <f t="shared" si="27"/>
        <v>6.9459424479054316E-3</v>
      </c>
      <c r="AS169" s="1">
        <f t="shared" si="27"/>
        <v>1.9112127356659046E-2</v>
      </c>
      <c r="AT169" s="1">
        <f t="shared" si="27"/>
        <v>3.442771474179214E-2</v>
      </c>
      <c r="AU169" s="1">
        <f t="shared" si="27"/>
        <v>2.2779239829155702E-2</v>
      </c>
      <c r="AV169" s="1">
        <f t="shared" si="27"/>
        <v>2.2002674834979939E-3</v>
      </c>
      <c r="AW169" s="1">
        <f t="shared" si="27"/>
        <v>9.3619224297855821E-3</v>
      </c>
      <c r="AX169" s="1">
        <f t="shared" si="27"/>
        <v>1.4797877389015919E-2</v>
      </c>
      <c r="AY169" s="1">
        <f t="shared" si="27"/>
        <v>7.2738254454463094E-2</v>
      </c>
      <c r="AZ169" s="1">
        <f t="shared" si="27"/>
        <v>0</v>
      </c>
      <c r="BA169" s="1">
        <f t="shared" si="27"/>
        <v>9.2324949307562888E-3</v>
      </c>
      <c r="BB169" s="1">
        <f t="shared" si="27"/>
        <v>3.101945726735407E-2</v>
      </c>
      <c r="BC169" s="1">
        <f t="shared" si="27"/>
        <v>3.1494024763794814E-3</v>
      </c>
    </row>
    <row r="170" spans="1:55" x14ac:dyDescent="0.25">
      <c r="A170" t="s">
        <v>47</v>
      </c>
      <c r="B170" s="1">
        <f t="shared" si="17"/>
        <v>1.4285008155800505E-2</v>
      </c>
      <c r="C170" s="1">
        <f t="shared" si="27"/>
        <v>1.9771637585883051E-4</v>
      </c>
      <c r="D170" s="1">
        <f t="shared" si="27"/>
        <v>1.5323019129059364E-3</v>
      </c>
      <c r="E170" s="1">
        <f t="shared" si="27"/>
        <v>2.2737383223765508E-3</v>
      </c>
      <c r="F170" s="1">
        <f t="shared" si="27"/>
        <v>1.9771637585883051E-4</v>
      </c>
      <c r="G170" s="1">
        <f t="shared" si="27"/>
        <v>3.6577529533883646E-3</v>
      </c>
      <c r="H170" s="1">
        <f t="shared" si="27"/>
        <v>5.1010824971578272E-2</v>
      </c>
      <c r="I170" s="1">
        <f t="shared" si="27"/>
        <v>3.9048984232119026E-3</v>
      </c>
      <c r="J170" s="1">
        <f t="shared" si="27"/>
        <v>6.5740694973061148E-3</v>
      </c>
      <c r="K170" s="1">
        <f t="shared" si="27"/>
        <v>4.3497602688942708E-3</v>
      </c>
      <c r="L170" s="1">
        <f t="shared" si="27"/>
        <v>5.4372003361178385E-4</v>
      </c>
      <c r="M170" s="1">
        <f t="shared" si="27"/>
        <v>2.9212594533142209E-2</v>
      </c>
      <c r="N170" s="1">
        <f t="shared" ref="N170:BC170" si="28">N55/$BD55</f>
        <v>6.4257822154119911E-4</v>
      </c>
      <c r="O170" s="1">
        <f t="shared" si="28"/>
        <v>0.23696307646680836</v>
      </c>
      <c r="P170" s="1">
        <f t="shared" si="28"/>
        <v>3.7071820473530718E-3</v>
      </c>
      <c r="Q170" s="1">
        <f t="shared" si="28"/>
        <v>1.0874400672235677E-3</v>
      </c>
      <c r="R170" s="1">
        <f t="shared" si="28"/>
        <v>7.3995353665167324E-2</v>
      </c>
      <c r="S170" s="1">
        <f t="shared" si="28"/>
        <v>1.0528397014482724E-2</v>
      </c>
      <c r="T170" s="1">
        <f t="shared" si="28"/>
        <v>1.1516978893776878E-2</v>
      </c>
      <c r="U170" s="1">
        <f t="shared" si="28"/>
        <v>2.683999802283624E-2</v>
      </c>
      <c r="V170" s="1">
        <f t="shared" si="28"/>
        <v>9.6881024170826953E-3</v>
      </c>
      <c r="W170" s="1">
        <f t="shared" si="28"/>
        <v>2.8668874499530425E-3</v>
      </c>
      <c r="X170" s="1">
        <f t="shared" si="28"/>
        <v>1.4581582719588751E-2</v>
      </c>
      <c r="Y170" s="1">
        <f t="shared" si="28"/>
        <v>3.6577529533883646E-3</v>
      </c>
      <c r="Z170" s="1">
        <f t="shared" si="28"/>
        <v>8.6995205377885416E-3</v>
      </c>
      <c r="AA170" s="1">
        <f t="shared" si="28"/>
        <v>1.5323019129059364E-3</v>
      </c>
      <c r="AB170" s="1">
        <f t="shared" si="28"/>
        <v>6.4504967623943449E-2</v>
      </c>
      <c r="AC170" s="1">
        <f t="shared" si="28"/>
        <v>2.3824823290989075E-2</v>
      </c>
      <c r="AD170" s="1">
        <f t="shared" si="28"/>
        <v>1.7794473827294745E-2</v>
      </c>
      <c r="AE170" s="1">
        <f t="shared" si="28"/>
        <v>6.1786367455884533E-3</v>
      </c>
      <c r="AF170" s="1">
        <f t="shared" si="28"/>
        <v>1.2307844397212199E-2</v>
      </c>
      <c r="AG170" s="1">
        <f t="shared" si="28"/>
        <v>2.4714546982353814E-4</v>
      </c>
      <c r="AH170" s="1">
        <f t="shared" si="28"/>
        <v>3.3661212989965897E-2</v>
      </c>
      <c r="AI170" s="1">
        <f t="shared" si="28"/>
        <v>4.9429093964707628E-4</v>
      </c>
      <c r="AJ170" s="1">
        <f t="shared" si="28"/>
        <v>3.2870347486530574E-2</v>
      </c>
      <c r="AK170" s="1">
        <f t="shared" si="28"/>
        <v>3.5588947654589492E-3</v>
      </c>
      <c r="AL170" s="1">
        <f t="shared" si="28"/>
        <v>1.9623350303988929E-2</v>
      </c>
      <c r="AM170" s="1">
        <f t="shared" si="28"/>
        <v>2.4467401512530275E-2</v>
      </c>
      <c r="AN170" s="1">
        <f t="shared" si="28"/>
        <v>9.8858187929415256E-5</v>
      </c>
      <c r="AO170" s="1">
        <f t="shared" si="28"/>
        <v>2.392368147891849E-2</v>
      </c>
      <c r="AP170" s="1">
        <f t="shared" si="28"/>
        <v>8.650091443823834E-3</v>
      </c>
      <c r="AQ170" s="1">
        <f t="shared" si="28"/>
        <v>3.7269536849389551E-2</v>
      </c>
      <c r="AR170" s="1">
        <f t="shared" si="28"/>
        <v>6.7717858731649446E-3</v>
      </c>
      <c r="AS170" s="1">
        <f t="shared" si="28"/>
        <v>6.4752113093766994E-3</v>
      </c>
      <c r="AT170" s="1">
        <f t="shared" si="28"/>
        <v>1.8585339330730068E-2</v>
      </c>
      <c r="AU170" s="1">
        <f t="shared" si="28"/>
        <v>6.3763531214472841E-3</v>
      </c>
      <c r="AV170" s="1">
        <f t="shared" si="28"/>
        <v>5.585487618011962E-3</v>
      </c>
      <c r="AW170" s="1">
        <f t="shared" si="28"/>
        <v>8.4029459740002973E-3</v>
      </c>
      <c r="AX170" s="1">
        <f t="shared" si="28"/>
        <v>1.4186149967871089E-2</v>
      </c>
      <c r="AY170" s="1">
        <f t="shared" si="28"/>
        <v>8.7440067223567786E-2</v>
      </c>
      <c r="AZ170" s="1">
        <f t="shared" si="28"/>
        <v>5.4372003361178385E-4</v>
      </c>
      <c r="BA170" s="1">
        <f t="shared" si="28"/>
        <v>1.3840146310118136E-3</v>
      </c>
      <c r="BB170" s="1">
        <f t="shared" si="28"/>
        <v>1.0726113390341555E-2</v>
      </c>
      <c r="BC170" s="1">
        <f t="shared" si="28"/>
        <v>4.5474766447531019E-2</v>
      </c>
    </row>
    <row r="173" spans="1:55" x14ac:dyDescent="0.25">
      <c r="B173" t="s">
        <v>2</v>
      </c>
      <c r="C173" t="s">
        <v>51</v>
      </c>
      <c r="D173" t="s">
        <v>52</v>
      </c>
      <c r="E173" t="s">
        <v>4</v>
      </c>
      <c r="F173" t="s">
        <v>53</v>
      </c>
      <c r="G173" t="s">
        <v>54</v>
      </c>
      <c r="H173" t="s">
        <v>7</v>
      </c>
      <c r="I173" t="s">
        <v>55</v>
      </c>
      <c r="J173" t="s">
        <v>56</v>
      </c>
      <c r="K173" t="s">
        <v>57</v>
      </c>
      <c r="L173" t="s">
        <v>58</v>
      </c>
      <c r="M173" t="s">
        <v>59</v>
      </c>
      <c r="N173" t="s">
        <v>60</v>
      </c>
      <c r="O173" t="s">
        <v>11</v>
      </c>
      <c r="P173" t="s">
        <v>12</v>
      </c>
      <c r="Q173" t="s">
        <v>61</v>
      </c>
      <c r="R173" t="s">
        <v>62</v>
      </c>
      <c r="S173" t="s">
        <v>15</v>
      </c>
      <c r="T173" t="s">
        <v>63</v>
      </c>
      <c r="U173" t="s">
        <v>64</v>
      </c>
      <c r="V173" t="s">
        <v>65</v>
      </c>
      <c r="W173" t="s">
        <v>66</v>
      </c>
      <c r="X173" t="s">
        <v>17</v>
      </c>
      <c r="Y173" t="s">
        <v>67</v>
      </c>
      <c r="Z173" t="s">
        <v>22</v>
      </c>
      <c r="AA173" t="s">
        <v>68</v>
      </c>
      <c r="AB173" t="s">
        <v>26</v>
      </c>
      <c r="AC173" t="s">
        <v>25</v>
      </c>
      <c r="AD173" t="s">
        <v>69</v>
      </c>
      <c r="AE173" t="s">
        <v>70</v>
      </c>
      <c r="AF173" t="s">
        <v>71</v>
      </c>
      <c r="AG173" t="s">
        <v>72</v>
      </c>
      <c r="AH173" t="s">
        <v>73</v>
      </c>
      <c r="AI173" t="s">
        <v>74</v>
      </c>
      <c r="AJ173" t="s">
        <v>75</v>
      </c>
      <c r="AK173" t="s">
        <v>76</v>
      </c>
      <c r="AL173" t="s">
        <v>28</v>
      </c>
      <c r="AM173" t="s">
        <v>29</v>
      </c>
      <c r="AN173" t="s">
        <v>77</v>
      </c>
      <c r="AO173" t="s">
        <v>78</v>
      </c>
      <c r="AP173" t="s">
        <v>32</v>
      </c>
      <c r="AQ173" t="s">
        <v>33</v>
      </c>
      <c r="AR173" t="s">
        <v>34</v>
      </c>
      <c r="AS173" t="s">
        <v>35</v>
      </c>
      <c r="AT173" t="s">
        <v>79</v>
      </c>
      <c r="AU173" t="s">
        <v>37</v>
      </c>
      <c r="AV173" t="s">
        <v>38</v>
      </c>
      <c r="AW173" t="s">
        <v>39</v>
      </c>
      <c r="AX173" t="s">
        <v>80</v>
      </c>
      <c r="AY173" t="s">
        <v>41</v>
      </c>
      <c r="AZ173" t="s">
        <v>81</v>
      </c>
      <c r="BA173" t="s">
        <v>82</v>
      </c>
      <c r="BB173" t="s">
        <v>83</v>
      </c>
      <c r="BC173" t="s">
        <v>47</v>
      </c>
    </row>
    <row r="174" spans="1:55" x14ac:dyDescent="0.25">
      <c r="A174" t="s">
        <v>2</v>
      </c>
      <c r="B174" s="1">
        <f>B60-($BD2/$BD$56)</f>
        <v>-1.8150170806136862E-3</v>
      </c>
      <c r="C174" s="1">
        <f t="shared" ref="C174:BC174" si="29">C60-($BD2/$BD$56)</f>
        <v>5.2126134173160806E-3</v>
      </c>
      <c r="D174" s="1">
        <f t="shared" si="29"/>
        <v>-7.2445452338724195E-3</v>
      </c>
      <c r="E174" s="1">
        <f t="shared" si="29"/>
        <v>-7.3815585798409893E-3</v>
      </c>
      <c r="F174" s="1">
        <f t="shared" si="29"/>
        <v>-7.2232763807181478E-3</v>
      </c>
      <c r="G174" s="1">
        <f t="shared" si="29"/>
        <v>4.7298926622479937E-3</v>
      </c>
      <c r="H174" s="1">
        <f t="shared" si="29"/>
        <v>2.8679356769596362E-4</v>
      </c>
      <c r="I174" s="1">
        <f t="shared" si="29"/>
        <v>-4.4411319964653227E-3</v>
      </c>
      <c r="J174" s="1">
        <f t="shared" si="29"/>
        <v>2.5153759776616949E-3</v>
      </c>
      <c r="K174" s="1">
        <f t="shared" si="29"/>
        <v>-3.4320556142079118E-3</v>
      </c>
      <c r="L174" s="1">
        <f t="shared" si="29"/>
        <v>3.5618972150528935E-4</v>
      </c>
      <c r="M174" s="1">
        <f t="shared" si="29"/>
        <v>3.8718839293242959E-3</v>
      </c>
      <c r="N174" s="1">
        <f t="shared" si="29"/>
        <v>2.640411229677269E-2</v>
      </c>
      <c r="O174" s="1">
        <f t="shared" si="29"/>
        <v>-1.0383798432219512E-2</v>
      </c>
      <c r="P174" s="1">
        <f t="shared" si="29"/>
        <v>5.9683339117308151E-4</v>
      </c>
      <c r="Q174" s="1">
        <f t="shared" si="29"/>
        <v>5.3469886117988984E-3</v>
      </c>
      <c r="R174" s="1">
        <f t="shared" si="29"/>
        <v>-9.6853802183798944E-3</v>
      </c>
      <c r="S174" s="1">
        <f t="shared" si="29"/>
        <v>1.0163808249990627E-2</v>
      </c>
      <c r="T174" s="1">
        <f t="shared" si="29"/>
        <v>1.2467587843507337E-2</v>
      </c>
      <c r="U174" s="1">
        <f t="shared" si="29"/>
        <v>-7.4143842400825211E-3</v>
      </c>
      <c r="V174" s="1">
        <f t="shared" si="29"/>
        <v>-9.4790815604803569E-3</v>
      </c>
      <c r="W174" s="1">
        <f t="shared" si="29"/>
        <v>-9.2234603684728661E-3</v>
      </c>
      <c r="X174" s="1">
        <f t="shared" si="29"/>
        <v>1.1623327313041882E-2</v>
      </c>
      <c r="Y174" s="1">
        <f t="shared" si="29"/>
        <v>-5.7466337313346189E-3</v>
      </c>
      <c r="Z174" s="1">
        <f t="shared" si="29"/>
        <v>-3.8941295329819802E-3</v>
      </c>
      <c r="AA174" s="1">
        <f t="shared" si="29"/>
        <v>-4.5134714664967178E-3</v>
      </c>
      <c r="AB174" s="1">
        <f t="shared" si="29"/>
        <v>-4.9324569386892158E-3</v>
      </c>
      <c r="AC174" s="1">
        <f t="shared" si="29"/>
        <v>-9.5750904208950528E-3</v>
      </c>
      <c r="AD174" s="1">
        <f t="shared" si="29"/>
        <v>1.4482381342668471E-2</v>
      </c>
      <c r="AE174" s="1">
        <f t="shared" si="29"/>
        <v>3.3872341527716482E-2</v>
      </c>
      <c r="AF174" s="1">
        <f t="shared" si="29"/>
        <v>1.9481200356046446E-2</v>
      </c>
      <c r="AG174" s="1">
        <f t="shared" si="29"/>
        <v>-8.416789250993921E-3</v>
      </c>
      <c r="AH174" s="1">
        <f t="shared" si="29"/>
        <v>-5.7823760502535241E-3</v>
      </c>
      <c r="AI174" s="1">
        <f t="shared" si="29"/>
        <v>3.5193234231241897E-2</v>
      </c>
      <c r="AJ174" s="1">
        <f t="shared" si="29"/>
        <v>-3.135034294118242E-3</v>
      </c>
      <c r="AK174" s="1">
        <f t="shared" si="29"/>
        <v>1.8462496595218012E-3</v>
      </c>
      <c r="AL174" s="1">
        <f t="shared" si="29"/>
        <v>-2.6558487345265374E-3</v>
      </c>
      <c r="AM174" s="1">
        <f t="shared" si="29"/>
        <v>1.7106013191673847E-2</v>
      </c>
      <c r="AN174" s="1">
        <f t="shared" si="29"/>
        <v>7.930824482133338E-3</v>
      </c>
      <c r="AO174" s="1">
        <f t="shared" si="29"/>
        <v>1.1768513113904573E-2</v>
      </c>
      <c r="AP174" s="1">
        <f t="shared" si="29"/>
        <v>-5.0451271960239687E-3</v>
      </c>
      <c r="AQ174" s="1">
        <f t="shared" si="29"/>
        <v>1.5508334443609639E-2</v>
      </c>
      <c r="AR174" s="1">
        <f t="shared" si="29"/>
        <v>1.3345232014067461E-3</v>
      </c>
      <c r="AS174" s="1">
        <f t="shared" si="29"/>
        <v>-8.4398350845742778E-3</v>
      </c>
      <c r="AT174" s="1">
        <f t="shared" si="29"/>
        <v>-2.589403108509844E-3</v>
      </c>
      <c r="AU174" s="1">
        <f t="shared" si="29"/>
        <v>-4.2071645507841425E-3</v>
      </c>
      <c r="AV174" s="1">
        <f t="shared" si="29"/>
        <v>2.0242748363073181E-2</v>
      </c>
      <c r="AW174" s="1">
        <f t="shared" si="29"/>
        <v>7.7223940415744749E-2</v>
      </c>
      <c r="AX174" s="1">
        <f t="shared" si="29"/>
        <v>2.5837074574960067E-2</v>
      </c>
      <c r="AY174" s="1">
        <f t="shared" si="29"/>
        <v>1.9391965947892949E-3</v>
      </c>
      <c r="AZ174" s="1">
        <f t="shared" si="29"/>
        <v>-8.5270233857691075E-3</v>
      </c>
      <c r="BA174" s="1">
        <f t="shared" si="29"/>
        <v>3.1623689856920684E-3</v>
      </c>
      <c r="BB174" s="1">
        <f t="shared" si="29"/>
        <v>1.7953673053886586E-2</v>
      </c>
      <c r="BC174" s="1">
        <f t="shared" si="29"/>
        <v>-5.8283238816232482E-3</v>
      </c>
    </row>
    <row r="175" spans="1:55" x14ac:dyDescent="0.25">
      <c r="A175" t="s">
        <v>51</v>
      </c>
      <c r="B175" s="1">
        <f>B61-($BD3/$BD$56)</f>
        <v>5.6013880933323149E-6</v>
      </c>
      <c r="C175" s="1">
        <f t="shared" ref="B175:BC175" si="30">C61-($BD3/$BD$56)</f>
        <v>-3.4106757039938145E-5</v>
      </c>
      <c r="D175" s="1">
        <f t="shared" si="30"/>
        <v>1.5107842814524703E-4</v>
      </c>
      <c r="E175" s="1">
        <f t="shared" si="30"/>
        <v>-2.3953441982571913E-5</v>
      </c>
      <c r="F175" s="1">
        <f t="shared" si="30"/>
        <v>-3.4106757039938145E-5</v>
      </c>
      <c r="G175" s="1">
        <f t="shared" si="30"/>
        <v>-1.2830613979152205E-5</v>
      </c>
      <c r="H175" s="1">
        <f t="shared" si="30"/>
        <v>-1.9052184213442094E-5</v>
      </c>
      <c r="I175" s="1">
        <f t="shared" si="30"/>
        <v>-1.8601438715752949E-5</v>
      </c>
      <c r="J175" s="1">
        <f t="shared" si="30"/>
        <v>-2.2482229286378132E-5</v>
      </c>
      <c r="K175" s="1">
        <f t="shared" si="30"/>
        <v>-3.4106757039938145E-5</v>
      </c>
      <c r="L175" s="1">
        <f t="shared" si="30"/>
        <v>6.890636219013405E-4</v>
      </c>
      <c r="M175" s="1">
        <f t="shared" si="30"/>
        <v>-1.4028814466869492E-5</v>
      </c>
      <c r="N175" s="1">
        <f t="shared" si="30"/>
        <v>-3.4106757039938145E-5</v>
      </c>
      <c r="O175" s="1">
        <f t="shared" si="30"/>
        <v>-2.4005236761136187E-5</v>
      </c>
      <c r="P175" s="1">
        <f t="shared" si="30"/>
        <v>2.6704033962827989E-4</v>
      </c>
      <c r="Q175" s="1">
        <f t="shared" si="30"/>
        <v>8.8799600644765887E-6</v>
      </c>
      <c r="R175" s="1">
        <f t="shared" si="30"/>
        <v>-3.0065814207156399E-5</v>
      </c>
      <c r="S175" s="1">
        <f t="shared" si="30"/>
        <v>3.3419889607891407E-5</v>
      </c>
      <c r="T175" s="1">
        <f t="shared" si="30"/>
        <v>-2.717660603194768E-5</v>
      </c>
      <c r="U175" s="1">
        <f t="shared" si="30"/>
        <v>-2.6292578212455676E-5</v>
      </c>
      <c r="V175" s="1">
        <f t="shared" si="30"/>
        <v>-3.4106757039938145E-5</v>
      </c>
      <c r="W175" s="1">
        <f t="shared" si="30"/>
        <v>-3.4106757039938145E-5</v>
      </c>
      <c r="X175" s="1">
        <f t="shared" si="30"/>
        <v>5.8451009711584862E-6</v>
      </c>
      <c r="Y175" s="1">
        <f t="shared" si="30"/>
        <v>1.5695306217155602E-2</v>
      </c>
      <c r="Z175" s="1">
        <f t="shared" si="30"/>
        <v>1.6716815857236526E-5</v>
      </c>
      <c r="AA175" s="1">
        <f t="shared" si="30"/>
        <v>-2.2157469814921116E-5</v>
      </c>
      <c r="AB175" s="1">
        <f t="shared" si="30"/>
        <v>-1.5075921376913344E-5</v>
      </c>
      <c r="AC175" s="1">
        <f t="shared" si="30"/>
        <v>-3.2740812229572264E-5</v>
      </c>
      <c r="AD175" s="1">
        <f t="shared" si="30"/>
        <v>1.171432159511381E-4</v>
      </c>
      <c r="AE175" s="1">
        <f t="shared" si="30"/>
        <v>-1.7361246929836416E-5</v>
      </c>
      <c r="AF175" s="1">
        <f t="shared" si="30"/>
        <v>5.2929773435281309E-5</v>
      </c>
      <c r="AG175" s="1">
        <f t="shared" si="30"/>
        <v>-3.4106757039938145E-5</v>
      </c>
      <c r="AH175" s="1">
        <f t="shared" si="30"/>
        <v>-1.1201410113917507E-5</v>
      </c>
      <c r="AI175" s="1">
        <f t="shared" si="30"/>
        <v>-3.4106757039938145E-5</v>
      </c>
      <c r="AJ175" s="1">
        <f t="shared" si="30"/>
        <v>3.4010654454196356E-4</v>
      </c>
      <c r="AK175" s="1">
        <f t="shared" si="30"/>
        <v>-2.2706198412565406E-5</v>
      </c>
      <c r="AL175" s="1">
        <f t="shared" si="30"/>
        <v>-3.4015224438655031E-6</v>
      </c>
      <c r="AM175" s="1">
        <f t="shared" si="30"/>
        <v>-1.8662860853808307E-5</v>
      </c>
      <c r="AN175" s="1">
        <f t="shared" si="30"/>
        <v>-3.4106757039938145E-5</v>
      </c>
      <c r="AO175" s="1">
        <f t="shared" si="30"/>
        <v>1.3760980879997265E-6</v>
      </c>
      <c r="AP175" s="1">
        <f t="shared" si="30"/>
        <v>3.4329558691004473E-5</v>
      </c>
      <c r="AQ175" s="1">
        <f t="shared" si="30"/>
        <v>-4.0598839178677157E-6</v>
      </c>
      <c r="AR175" s="1">
        <f t="shared" si="30"/>
        <v>-3.4106757039938145E-5</v>
      </c>
      <c r="AS175" s="1">
        <f t="shared" si="30"/>
        <v>-9.981013665470419E-6</v>
      </c>
      <c r="AT175" s="1">
        <f t="shared" si="30"/>
        <v>-4.1625132219272825E-6</v>
      </c>
      <c r="AU175" s="1">
        <f t="shared" si="30"/>
        <v>2.5947892691317298E-5</v>
      </c>
      <c r="AV175" s="1">
        <f t="shared" si="30"/>
        <v>-3.4106757039938145E-5</v>
      </c>
      <c r="AW175" s="1">
        <f t="shared" si="30"/>
        <v>-2.4962394996356115E-5</v>
      </c>
      <c r="AX175" s="1">
        <f t="shared" si="30"/>
        <v>-4.0839396987588473E-6</v>
      </c>
      <c r="AY175" s="1">
        <f t="shared" si="30"/>
        <v>-2.3022488332879292E-5</v>
      </c>
      <c r="AZ175" s="1">
        <f t="shared" si="30"/>
        <v>3.6279739060840477E-4</v>
      </c>
      <c r="BA175" s="1">
        <f t="shared" si="30"/>
        <v>-1.5612212930450445E-5</v>
      </c>
      <c r="BB175" s="1">
        <f t="shared" si="30"/>
        <v>5.9773305964015244E-5</v>
      </c>
      <c r="BC175" s="1">
        <f t="shared" si="30"/>
        <v>3.1505735578656434E-5</v>
      </c>
    </row>
    <row r="176" spans="1:55" x14ac:dyDescent="0.25">
      <c r="A176" t="s">
        <v>52</v>
      </c>
      <c r="B176" s="1">
        <f t="shared" ref="B176:BC176" si="31">B62-($BD4/$BD$56)</f>
        <v>-1.3066618513174927E-4</v>
      </c>
      <c r="C176" s="1">
        <f t="shared" si="31"/>
        <v>9.7898385720631971E-4</v>
      </c>
      <c r="D176" s="1">
        <f t="shared" si="31"/>
        <v>6.7602626484353596E-3</v>
      </c>
      <c r="E176" s="1">
        <f t="shared" si="31"/>
        <v>1.5724222523014612E-4</v>
      </c>
      <c r="F176" s="1">
        <f t="shared" si="31"/>
        <v>-2.1504599353994899E-4</v>
      </c>
      <c r="G176" s="1">
        <f t="shared" si="31"/>
        <v>-2.2845629320895813E-6</v>
      </c>
      <c r="H176" s="1">
        <f t="shared" si="31"/>
        <v>-1.3977312940746873E-4</v>
      </c>
      <c r="I176" s="1">
        <f t="shared" si="31"/>
        <v>2.3460823786142169E-4</v>
      </c>
      <c r="J176" s="1">
        <f t="shared" si="31"/>
        <v>-2.1504599353994899E-4</v>
      </c>
      <c r="K176" s="1">
        <f t="shared" si="31"/>
        <v>-2.1504599353994899E-4</v>
      </c>
      <c r="L176" s="1">
        <f t="shared" si="31"/>
        <v>-2.1504599353994899E-4</v>
      </c>
      <c r="M176" s="1">
        <f t="shared" si="31"/>
        <v>-2.1504599353994899E-4</v>
      </c>
      <c r="N176" s="1">
        <f t="shared" si="31"/>
        <v>-2.1504599353994899E-4</v>
      </c>
      <c r="O176" s="1">
        <f t="shared" si="31"/>
        <v>-2.0746985333084753E-4</v>
      </c>
      <c r="P176" s="1">
        <f t="shared" si="31"/>
        <v>-1.0553795838786971E-4</v>
      </c>
      <c r="Q176" s="1">
        <f t="shared" si="31"/>
        <v>-2.1504599353994899E-4</v>
      </c>
      <c r="R176" s="1">
        <f t="shared" si="31"/>
        <v>4.3574347758082666E-5</v>
      </c>
      <c r="S176" s="1">
        <f t="shared" si="31"/>
        <v>-1.4751934689211945E-4</v>
      </c>
      <c r="T176" s="1">
        <f t="shared" si="31"/>
        <v>-2.1504599353994899E-4</v>
      </c>
      <c r="U176" s="1">
        <f t="shared" si="31"/>
        <v>7.0171533663161055E-5</v>
      </c>
      <c r="V176" s="1">
        <f t="shared" si="31"/>
        <v>-2.1504599353994899E-4</v>
      </c>
      <c r="W176" s="1">
        <f t="shared" si="31"/>
        <v>-2.1504599353994899E-4</v>
      </c>
      <c r="X176" s="1">
        <f t="shared" si="31"/>
        <v>3.5926196536956504E-4</v>
      </c>
      <c r="Y176" s="1">
        <f t="shared" si="31"/>
        <v>2.9898711019193133E-4</v>
      </c>
      <c r="Z176" s="1">
        <f t="shared" si="31"/>
        <v>-2.1504599353994899E-4</v>
      </c>
      <c r="AA176" s="1">
        <f t="shared" si="31"/>
        <v>-2.0309670631493197E-4</v>
      </c>
      <c r="AB176" s="1">
        <f t="shared" si="31"/>
        <v>3.3113898998886272E-4</v>
      </c>
      <c r="AC176" s="1">
        <f t="shared" si="31"/>
        <v>1.3066789791153294E-5</v>
      </c>
      <c r="AD176" s="1">
        <f t="shared" si="31"/>
        <v>9.8054903105617764E-4</v>
      </c>
      <c r="AE176" s="1">
        <f t="shared" si="31"/>
        <v>-2.1504599353994899E-4</v>
      </c>
      <c r="AF176" s="1">
        <f t="shared" si="31"/>
        <v>2.2013665883614827E-4</v>
      </c>
      <c r="AG176" s="1">
        <f t="shared" si="31"/>
        <v>-2.1504599353994899E-4</v>
      </c>
      <c r="AH176" s="1">
        <f t="shared" si="31"/>
        <v>-1.4632995276188707E-4</v>
      </c>
      <c r="AI176" s="1">
        <f t="shared" si="31"/>
        <v>-2.1504599353994899E-4</v>
      </c>
      <c r="AJ176" s="1">
        <f t="shared" si="31"/>
        <v>-2.1504599353994899E-4</v>
      </c>
      <c r="AK176" s="1">
        <f t="shared" si="31"/>
        <v>8.1368530771742297E-5</v>
      </c>
      <c r="AL176" s="1">
        <f t="shared" si="31"/>
        <v>5.7844191102171766E-4</v>
      </c>
      <c r="AM176" s="1">
        <f t="shared" si="31"/>
        <v>-2.1504599353994899E-4</v>
      </c>
      <c r="AN176" s="1">
        <f t="shared" si="31"/>
        <v>-2.1504599353994899E-4</v>
      </c>
      <c r="AO176" s="1">
        <f t="shared" si="31"/>
        <v>-8.6420643701174207E-5</v>
      </c>
      <c r="AP176" s="1">
        <f t="shared" si="31"/>
        <v>1.1280167026798001E-3</v>
      </c>
      <c r="AQ176" s="1">
        <f t="shared" si="31"/>
        <v>-2.1504599353994899E-4</v>
      </c>
      <c r="AR176" s="1">
        <f t="shared" si="31"/>
        <v>-2.1504599353994899E-4</v>
      </c>
      <c r="AS176" s="1">
        <f t="shared" si="31"/>
        <v>-2.1504599353994899E-4</v>
      </c>
      <c r="AT176" s="1">
        <f t="shared" si="31"/>
        <v>3.6485654531342293E-5</v>
      </c>
      <c r="AU176" s="1">
        <f t="shared" si="31"/>
        <v>-1.5499134380869353E-4</v>
      </c>
      <c r="AV176" s="1">
        <f t="shared" si="31"/>
        <v>-2.1504599353994899E-4</v>
      </c>
      <c r="AW176" s="1">
        <f t="shared" si="31"/>
        <v>-2.1504599353994899E-4</v>
      </c>
      <c r="AX176" s="1">
        <f t="shared" si="31"/>
        <v>-1.550003588575904E-4</v>
      </c>
      <c r="AY176" s="1">
        <f t="shared" si="31"/>
        <v>-1.6849206497030183E-4</v>
      </c>
      <c r="AZ176" s="1">
        <f t="shared" si="31"/>
        <v>2.36483096617428E-3</v>
      </c>
      <c r="BA176" s="1">
        <f t="shared" si="31"/>
        <v>-2.1504599353994899E-4</v>
      </c>
      <c r="BB176" s="1">
        <f t="shared" si="31"/>
        <v>-2.1504599353994899E-4</v>
      </c>
      <c r="BC176" s="1">
        <f t="shared" si="31"/>
        <v>7.3633514942967248E-4</v>
      </c>
    </row>
    <row r="177" spans="1:55" x14ac:dyDescent="0.25">
      <c r="A177" t="s">
        <v>4</v>
      </c>
      <c r="B177" s="1">
        <f t="shared" ref="B177:BC177" si="32">B63-($BD5/$BD$56)</f>
        <v>-2.6539738936635069E-3</v>
      </c>
      <c r="C177" s="1">
        <f t="shared" si="32"/>
        <v>-2.4101540293675746E-3</v>
      </c>
      <c r="D177" s="1">
        <f t="shared" si="32"/>
        <v>1.3349934417288038E-2</v>
      </c>
      <c r="E177" s="1">
        <f t="shared" si="32"/>
        <v>-6.827366942743331E-4</v>
      </c>
      <c r="F177" s="1">
        <f t="shared" si="32"/>
        <v>-2.7031029247842906E-3</v>
      </c>
      <c r="G177" s="1">
        <f t="shared" si="32"/>
        <v>-3.0961222859972369E-3</v>
      </c>
      <c r="H177" s="1">
        <f t="shared" si="32"/>
        <v>-2.4583029829704406E-3</v>
      </c>
      <c r="I177" s="1">
        <f t="shared" si="32"/>
        <v>-1.1234532880282206E-3</v>
      </c>
      <c r="J177" s="1">
        <f t="shared" si="32"/>
        <v>-3.903125093835991E-3</v>
      </c>
      <c r="K177" s="1">
        <f t="shared" si="32"/>
        <v>-1.9731016232367934E-3</v>
      </c>
      <c r="L177" s="1">
        <f t="shared" si="32"/>
        <v>-4.798213730860112E-3</v>
      </c>
      <c r="M177" s="1">
        <f t="shared" si="32"/>
        <v>-4.587395333842891E-3</v>
      </c>
      <c r="N177" s="1">
        <f t="shared" si="32"/>
        <v>-3.4672465613836256E-3</v>
      </c>
      <c r="O177" s="1">
        <f t="shared" si="32"/>
        <v>1.5517206239845479E-2</v>
      </c>
      <c r="P177" s="1">
        <f t="shared" si="32"/>
        <v>-2.5806760190305064E-3</v>
      </c>
      <c r="Q177" s="1">
        <f t="shared" si="32"/>
        <v>1.6298584834338603E-5</v>
      </c>
      <c r="R177" s="1">
        <f t="shared" si="32"/>
        <v>8.6500440166375342E-3</v>
      </c>
      <c r="S177" s="1">
        <f t="shared" si="32"/>
        <v>-3.0214188409390971E-3</v>
      </c>
      <c r="T177" s="1">
        <f t="shared" si="32"/>
        <v>-2.5112638982232589E-3</v>
      </c>
      <c r="U177" s="1">
        <f t="shared" si="32"/>
        <v>8.1668113070712152E-3</v>
      </c>
      <c r="V177" s="1">
        <f t="shared" si="32"/>
        <v>-4.798213730860112E-3</v>
      </c>
      <c r="W177" s="1">
        <f t="shared" si="32"/>
        <v>-2.4487682690904266E-3</v>
      </c>
      <c r="X177" s="1">
        <f t="shared" si="32"/>
        <v>4.00118299608392E-3</v>
      </c>
      <c r="Y177" s="1">
        <f t="shared" si="32"/>
        <v>-1.0971753839905734E-3</v>
      </c>
      <c r="Z177" s="1">
        <f t="shared" si="32"/>
        <v>-2.4695700272077451E-3</v>
      </c>
      <c r="AA177" s="1">
        <f t="shared" si="32"/>
        <v>-4.2126986568342779E-3</v>
      </c>
      <c r="AB177" s="1">
        <f t="shared" si="32"/>
        <v>2.7379971916977087E-3</v>
      </c>
      <c r="AC177" s="1">
        <f t="shared" si="32"/>
        <v>-3.8352226395521652E-3</v>
      </c>
      <c r="AD177" s="1">
        <f t="shared" si="32"/>
        <v>-4.1283924218996314E-3</v>
      </c>
      <c r="AE177" s="1">
        <f t="shared" si="32"/>
        <v>-4.5093536814608572E-3</v>
      </c>
      <c r="AF177" s="1">
        <f t="shared" si="32"/>
        <v>-3.6045698843428166E-3</v>
      </c>
      <c r="AG177" s="1">
        <f t="shared" si="32"/>
        <v>-3.6062932028708451E-4</v>
      </c>
      <c r="AH177" s="1">
        <f t="shared" si="32"/>
        <v>-3.9441715097613423E-3</v>
      </c>
      <c r="AI177" s="1">
        <f t="shared" si="32"/>
        <v>-4.798213730860112E-3</v>
      </c>
      <c r="AJ177" s="1">
        <f t="shared" si="32"/>
        <v>-4.4920392113840107E-3</v>
      </c>
      <c r="AK177" s="1">
        <f t="shared" si="32"/>
        <v>-1.5376539634315081E-3</v>
      </c>
      <c r="AL177" s="1">
        <f t="shared" si="32"/>
        <v>-3.1449792576084112E-3</v>
      </c>
      <c r="AM177" s="1">
        <f t="shared" si="32"/>
        <v>-9.0635189195539291E-4</v>
      </c>
      <c r="AN177" s="1">
        <f t="shared" si="32"/>
        <v>-3.0314292785632922E-3</v>
      </c>
      <c r="AO177" s="1">
        <f t="shared" si="32"/>
        <v>-2.7756909885676534E-3</v>
      </c>
      <c r="AP177" s="1">
        <f t="shared" si="32"/>
        <v>9.9840304670234942E-3</v>
      </c>
      <c r="AQ177" s="1">
        <f t="shared" si="32"/>
        <v>-3.1556513335202615E-3</v>
      </c>
      <c r="AR177" s="1">
        <f t="shared" si="32"/>
        <v>-4.3450962828175798E-3</v>
      </c>
      <c r="AS177" s="1">
        <f t="shared" si="32"/>
        <v>-4.798213730860112E-3</v>
      </c>
      <c r="AT177" s="1">
        <f t="shared" si="32"/>
        <v>-3.8549700505927697E-3</v>
      </c>
      <c r="AU177" s="1">
        <f t="shared" si="32"/>
        <v>-4.5279678070694624E-3</v>
      </c>
      <c r="AV177" s="1">
        <f t="shared" si="32"/>
        <v>5.9043470045305651E-3</v>
      </c>
      <c r="AW177" s="1">
        <f t="shared" si="32"/>
        <v>4.6662009842472893E-3</v>
      </c>
      <c r="AX177" s="1">
        <f t="shared" si="32"/>
        <v>-3.4847154721835178E-3</v>
      </c>
      <c r="AY177" s="1">
        <f t="shared" si="32"/>
        <v>-4.2805783822404634E-3</v>
      </c>
      <c r="AZ177" s="1">
        <f t="shared" si="32"/>
        <v>-6.3072018055251085E-4</v>
      </c>
      <c r="BA177" s="1">
        <f t="shared" si="32"/>
        <v>-3.3556392903200715E-3</v>
      </c>
      <c r="BB177" s="1">
        <f t="shared" si="32"/>
        <v>-4.6730403135215072E-3</v>
      </c>
      <c r="BC177" s="1">
        <f t="shared" si="32"/>
        <v>-7.6304543481654514E-4</v>
      </c>
    </row>
    <row r="178" spans="1:55" x14ac:dyDescent="0.25">
      <c r="A178" t="s">
        <v>53</v>
      </c>
      <c r="B178" s="1">
        <f t="shared" ref="B178:BC178" si="33">B64-($BD6/$BD$56)</f>
        <v>-1.7390775736037477E-4</v>
      </c>
      <c r="C178" s="1">
        <f t="shared" si="33"/>
        <v>-6.72741330597085E-4</v>
      </c>
      <c r="D178" s="1">
        <f t="shared" si="33"/>
        <v>-6.72741330597085E-4</v>
      </c>
      <c r="E178" s="1">
        <f t="shared" si="33"/>
        <v>-4.2906176922029548E-4</v>
      </c>
      <c r="F178" s="1">
        <f t="shared" si="33"/>
        <v>6.2989204896207341E-3</v>
      </c>
      <c r="G178" s="1">
        <f t="shared" si="33"/>
        <v>-6.5146518753629904E-4</v>
      </c>
      <c r="H178" s="1">
        <f t="shared" si="33"/>
        <v>-4.4047077841686026E-4</v>
      </c>
      <c r="I178" s="1">
        <f t="shared" si="33"/>
        <v>6.9947934109330489E-4</v>
      </c>
      <c r="J178" s="1">
        <f t="shared" si="33"/>
        <v>1.7102868588827172E-3</v>
      </c>
      <c r="K178" s="1">
        <f t="shared" si="33"/>
        <v>8.9676539586031404E-4</v>
      </c>
      <c r="L178" s="1">
        <f t="shared" si="33"/>
        <v>-6.72741330597085E-4</v>
      </c>
      <c r="M178" s="1">
        <f t="shared" si="33"/>
        <v>-2.7720586190763255E-4</v>
      </c>
      <c r="N178" s="1">
        <f t="shared" si="33"/>
        <v>-4.2626592884218014E-4</v>
      </c>
      <c r="O178" s="1">
        <f t="shared" si="33"/>
        <v>-6.2728448934247613E-4</v>
      </c>
      <c r="P178" s="1">
        <f t="shared" si="33"/>
        <v>9.4250218789608434E-4</v>
      </c>
      <c r="Q178" s="1">
        <f t="shared" si="33"/>
        <v>-6.72741330597085E-4</v>
      </c>
      <c r="R178" s="1">
        <f t="shared" si="33"/>
        <v>-1.3125499100433125E-4</v>
      </c>
      <c r="S178" s="1">
        <f t="shared" si="33"/>
        <v>5.1059913159337967E-5</v>
      </c>
      <c r="T178" s="1">
        <f t="shared" si="33"/>
        <v>1.5241165389358923E-3</v>
      </c>
      <c r="U178" s="1">
        <f t="shared" si="33"/>
        <v>-2.8724184177461663E-4</v>
      </c>
      <c r="V178" s="1">
        <f t="shared" si="33"/>
        <v>-6.72741330597085E-4</v>
      </c>
      <c r="W178" s="1">
        <f t="shared" si="33"/>
        <v>-6.72741330597085E-4</v>
      </c>
      <c r="X178" s="1">
        <f t="shared" si="33"/>
        <v>-1.0842133619034513E-4</v>
      </c>
      <c r="Y178" s="1">
        <f t="shared" si="33"/>
        <v>-3.6432146835795683E-4</v>
      </c>
      <c r="Z178" s="1">
        <f t="shared" si="33"/>
        <v>-2.8001372184618983E-4</v>
      </c>
      <c r="AA178" s="1">
        <f t="shared" si="33"/>
        <v>-6.72741330597085E-4</v>
      </c>
      <c r="AB178" s="1">
        <f t="shared" si="33"/>
        <v>1.3568972928645097E-3</v>
      </c>
      <c r="AC178" s="1">
        <f t="shared" si="33"/>
        <v>-1.6324391633061098E-4</v>
      </c>
      <c r="AD178" s="1">
        <f t="shared" si="33"/>
        <v>-6.72741330597085E-4</v>
      </c>
      <c r="AE178" s="1">
        <f t="shared" si="33"/>
        <v>2.7756636815118817E-4</v>
      </c>
      <c r="AF178" s="1">
        <f t="shared" si="33"/>
        <v>2.2865007055603765E-3</v>
      </c>
      <c r="AG178" s="1">
        <f t="shared" si="33"/>
        <v>3.7529072290857675E-2</v>
      </c>
      <c r="AH178" s="1">
        <f t="shared" si="33"/>
        <v>-2.8498652906373562E-4</v>
      </c>
      <c r="AI178" s="1">
        <f t="shared" si="33"/>
        <v>-6.72741330597085E-4</v>
      </c>
      <c r="AJ178" s="1">
        <f t="shared" si="33"/>
        <v>-6.72741330597085E-4</v>
      </c>
      <c r="AK178" s="1">
        <f t="shared" si="33"/>
        <v>-4.1052848216751193E-4</v>
      </c>
      <c r="AL178" s="1">
        <f t="shared" si="33"/>
        <v>4.5203989460641802E-4</v>
      </c>
      <c r="AM178" s="1">
        <f t="shared" si="33"/>
        <v>-4.7197068017739709E-4</v>
      </c>
      <c r="AN178" s="1">
        <f t="shared" si="33"/>
        <v>-6.72741330597085E-4</v>
      </c>
      <c r="AO178" s="1">
        <f t="shared" si="33"/>
        <v>-3.1791277931770629E-4</v>
      </c>
      <c r="AP178" s="1">
        <f t="shared" si="33"/>
        <v>2.5114893177064044E-4</v>
      </c>
      <c r="AQ178" s="1">
        <f t="shared" si="33"/>
        <v>-4.8244446749063892E-4</v>
      </c>
      <c r="AR178" s="1">
        <f t="shared" si="33"/>
        <v>1.1266224600997154E-4</v>
      </c>
      <c r="AS178" s="1">
        <f t="shared" si="33"/>
        <v>-6.72741330597085E-4</v>
      </c>
      <c r="AT178" s="1">
        <f t="shared" si="33"/>
        <v>1.9054580621336503E-3</v>
      </c>
      <c r="AU178" s="1">
        <f t="shared" si="33"/>
        <v>2.8704830035469861E-3</v>
      </c>
      <c r="AV178" s="1">
        <f t="shared" si="33"/>
        <v>-1.1463233519327671E-4</v>
      </c>
      <c r="AW178" s="1">
        <f t="shared" si="33"/>
        <v>-1.2407960798216323E-4</v>
      </c>
      <c r="AX178" s="1">
        <f t="shared" si="33"/>
        <v>-1.6985914013233181E-4</v>
      </c>
      <c r="AY178" s="1">
        <f t="shared" si="33"/>
        <v>-5.2144106274573166E-4</v>
      </c>
      <c r="AZ178" s="1">
        <f t="shared" si="33"/>
        <v>-6.72741330597085E-4</v>
      </c>
      <c r="BA178" s="1">
        <f t="shared" si="33"/>
        <v>-6.72741330597085E-4</v>
      </c>
      <c r="BB178" s="1">
        <f t="shared" si="33"/>
        <v>1.8828826067327576E-3</v>
      </c>
      <c r="BC178" s="1">
        <f t="shared" si="33"/>
        <v>-4.7590385274130125E-4</v>
      </c>
    </row>
    <row r="179" spans="1:55" x14ac:dyDescent="0.25">
      <c r="A179" t="s">
        <v>54</v>
      </c>
      <c r="B179" s="1">
        <f t="shared" ref="B179:BC179" si="34">B65-($BD7/$BD$56)</f>
        <v>1.0448074704022142E-3</v>
      </c>
      <c r="C179" s="1">
        <f t="shared" si="34"/>
        <v>-6.4000320101362555E-4</v>
      </c>
      <c r="D179" s="1">
        <f t="shared" si="34"/>
        <v>-1.0932923110191536E-3</v>
      </c>
      <c r="E179" s="1">
        <f t="shared" si="34"/>
        <v>-1.576815736973283E-3</v>
      </c>
      <c r="F179" s="1">
        <f t="shared" si="34"/>
        <v>-1.8340330517598942E-3</v>
      </c>
      <c r="G179" s="1">
        <f t="shared" si="34"/>
        <v>1.4484768675862923E-2</v>
      </c>
      <c r="H179" s="1">
        <f t="shared" si="34"/>
        <v>1.1016086494068352E-3</v>
      </c>
      <c r="I179" s="1">
        <f t="shared" si="34"/>
        <v>-9.8899320309180105E-4</v>
      </c>
      <c r="J179" s="1">
        <f t="shared" si="34"/>
        <v>-7.180783874181332E-4</v>
      </c>
      <c r="K179" s="1">
        <f t="shared" si="34"/>
        <v>3.1435454235764289E-3</v>
      </c>
      <c r="L179" s="1">
        <f t="shared" si="34"/>
        <v>-1.8340330517598942E-3</v>
      </c>
      <c r="M179" s="1">
        <f t="shared" si="34"/>
        <v>-1.3401156644624055E-3</v>
      </c>
      <c r="N179" s="1">
        <f t="shared" si="34"/>
        <v>-1.8340330517598942E-3</v>
      </c>
      <c r="O179" s="1">
        <f t="shared" si="34"/>
        <v>-1.7746866201219327E-3</v>
      </c>
      <c r="P179" s="1">
        <f t="shared" si="34"/>
        <v>-8.210837266031609E-4</v>
      </c>
      <c r="Q179" s="1">
        <f t="shared" si="34"/>
        <v>-7.5936512414952586E-4</v>
      </c>
      <c r="R179" s="1">
        <f t="shared" si="34"/>
        <v>-1.5996583674585531E-3</v>
      </c>
      <c r="S179" s="1">
        <f t="shared" si="34"/>
        <v>-1.4141017179187042E-3</v>
      </c>
      <c r="T179" s="1">
        <f t="shared" si="34"/>
        <v>-1.1340877999528572E-3</v>
      </c>
      <c r="U179" s="1">
        <f t="shared" si="34"/>
        <v>-1.4491847445063828E-3</v>
      </c>
      <c r="V179" s="1">
        <f t="shared" si="34"/>
        <v>-1.7274686868835089E-3</v>
      </c>
      <c r="W179" s="1">
        <f t="shared" si="34"/>
        <v>1.8142261397390436E-4</v>
      </c>
      <c r="X179" s="1">
        <f t="shared" si="34"/>
        <v>-1.1798213768281869E-3</v>
      </c>
      <c r="Y179" s="1">
        <f t="shared" si="34"/>
        <v>7.3613246689950736E-4</v>
      </c>
      <c r="Z179" s="1">
        <f t="shared" si="34"/>
        <v>-1.6677013586418681E-3</v>
      </c>
      <c r="AA179" s="1">
        <f t="shared" si="34"/>
        <v>1.2131824505236515E-5</v>
      </c>
      <c r="AB179" s="1">
        <f t="shared" si="34"/>
        <v>-3.6570623387201977E-5</v>
      </c>
      <c r="AC179" s="1">
        <f t="shared" si="34"/>
        <v>-7.1669019688060283E-4</v>
      </c>
      <c r="AD179" s="1">
        <f t="shared" si="34"/>
        <v>9.7761427979878128E-6</v>
      </c>
      <c r="AE179" s="1">
        <f t="shared" si="34"/>
        <v>1.2159437878821394E-5</v>
      </c>
      <c r="AF179" s="1">
        <f t="shared" si="34"/>
        <v>1.3117158354158946E-3</v>
      </c>
      <c r="AG179" s="1">
        <f t="shared" si="34"/>
        <v>-1.6410945991262842E-3</v>
      </c>
      <c r="AH179" s="1">
        <f t="shared" si="34"/>
        <v>-4.1390154234661461E-4</v>
      </c>
      <c r="AI179" s="1">
        <f t="shared" si="34"/>
        <v>-1.508618147757291E-3</v>
      </c>
      <c r="AJ179" s="1">
        <f t="shared" si="34"/>
        <v>1.1807742760453068E-2</v>
      </c>
      <c r="AK179" s="1">
        <f t="shared" si="34"/>
        <v>-8.6498556843321117E-4</v>
      </c>
      <c r="AL179" s="1">
        <f t="shared" si="34"/>
        <v>-1.2280086847321447E-3</v>
      </c>
      <c r="AM179" s="1">
        <f t="shared" si="34"/>
        <v>4.4394163569425656E-4</v>
      </c>
      <c r="AN179" s="1">
        <f t="shared" si="34"/>
        <v>-6.7248599463074453E-5</v>
      </c>
      <c r="AO179" s="1">
        <f t="shared" si="34"/>
        <v>7.0742644677865589E-4</v>
      </c>
      <c r="AP179" s="1">
        <f t="shared" si="34"/>
        <v>-1.2181062101814105E-3</v>
      </c>
      <c r="AQ179" s="1">
        <f t="shared" si="34"/>
        <v>2.3024198147118019E-3</v>
      </c>
      <c r="AR179" s="1">
        <f t="shared" si="34"/>
        <v>3.2059152061821548E-2</v>
      </c>
      <c r="AS179" s="1">
        <f t="shared" si="34"/>
        <v>-1.7495929499492572E-3</v>
      </c>
      <c r="AT179" s="1">
        <f t="shared" si="34"/>
        <v>-7.6502354745690629E-4</v>
      </c>
      <c r="AU179" s="1">
        <f t="shared" si="34"/>
        <v>-1.1133772549848289E-3</v>
      </c>
      <c r="AV179" s="1">
        <f t="shared" si="34"/>
        <v>-1.5385635836049369E-3</v>
      </c>
      <c r="AW179" s="1">
        <f t="shared" si="34"/>
        <v>-8.1900886492228893E-4</v>
      </c>
      <c r="AX179" s="1">
        <f t="shared" si="34"/>
        <v>5.1111205329409798E-2</v>
      </c>
      <c r="AY179" s="1">
        <f t="shared" si="34"/>
        <v>-1.0331946376748924E-3</v>
      </c>
      <c r="AZ179" s="1">
        <f t="shared" si="34"/>
        <v>-2.4641646116652246E-4</v>
      </c>
      <c r="BA179" s="1">
        <f t="shared" si="34"/>
        <v>-1.0387676550519232E-3</v>
      </c>
      <c r="BB179" s="1">
        <f t="shared" si="34"/>
        <v>-1.3542016186285769E-3</v>
      </c>
      <c r="BC179" s="1">
        <f t="shared" si="34"/>
        <v>3.592298787005125E-5</v>
      </c>
    </row>
    <row r="180" spans="1:55" x14ac:dyDescent="0.25">
      <c r="A180" t="s">
        <v>7</v>
      </c>
      <c r="B180" s="1">
        <f t="shared" ref="B180:BC180" si="35">B66-($BD8/$BD$56)</f>
        <v>6.6055347415401477E-2</v>
      </c>
      <c r="C180" s="1">
        <f t="shared" si="35"/>
        <v>-0.2212905779436572</v>
      </c>
      <c r="D180" s="1">
        <f t="shared" si="35"/>
        <v>-0.2011652785148752</v>
      </c>
      <c r="E180" s="1">
        <f t="shared" si="35"/>
        <v>-0.20338757594683857</v>
      </c>
      <c r="F180" s="1">
        <f t="shared" si="35"/>
        <v>-0.20290472441648749</v>
      </c>
      <c r="G180" s="1">
        <f t="shared" si="35"/>
        <v>-2.022503059264813E-2</v>
      </c>
      <c r="H180" s="1">
        <f t="shared" si="35"/>
        <v>-0.15611592965170121</v>
      </c>
      <c r="I180" s="1">
        <f t="shared" si="35"/>
        <v>-0.18637255016460658</v>
      </c>
      <c r="J180" s="1">
        <f t="shared" si="35"/>
        <v>-5.9022060027570683E-2</v>
      </c>
      <c r="K180" s="1">
        <f t="shared" si="35"/>
        <v>-0.12425557359321213</v>
      </c>
      <c r="L180" s="1">
        <f t="shared" si="35"/>
        <v>-2.0589599181120466E-2</v>
      </c>
      <c r="M180" s="1">
        <f t="shared" si="35"/>
        <v>0.26135178358439171</v>
      </c>
      <c r="N180" s="1">
        <f t="shared" si="35"/>
        <v>5.3666844350373999E-2</v>
      </c>
      <c r="O180" s="1">
        <f t="shared" si="35"/>
        <v>-0.25541089760400487</v>
      </c>
      <c r="P180" s="1">
        <f t="shared" si="35"/>
        <v>4.8090509610059951E-2</v>
      </c>
      <c r="Q180" s="1">
        <f t="shared" si="35"/>
        <v>-0.13788387419720441</v>
      </c>
      <c r="R180" s="1">
        <f t="shared" si="35"/>
        <v>0.31777559635523467</v>
      </c>
      <c r="S180" s="1">
        <f t="shared" si="35"/>
        <v>7.0535417856273597E-2</v>
      </c>
      <c r="T180" s="1">
        <f t="shared" si="35"/>
        <v>-7.4259629440781849E-2</v>
      </c>
      <c r="U180" s="1">
        <f t="shared" si="35"/>
        <v>-0.18660909854854851</v>
      </c>
      <c r="V180" s="1">
        <f t="shared" si="35"/>
        <v>-0.14393610987479435</v>
      </c>
      <c r="W180" s="1">
        <f t="shared" si="35"/>
        <v>-2.6474223341723002E-2</v>
      </c>
      <c r="X180" s="1">
        <f t="shared" si="35"/>
        <v>0.13240822097379651</v>
      </c>
      <c r="Y180" s="1">
        <f t="shared" si="35"/>
        <v>-0.16991985880367294</v>
      </c>
      <c r="Z180" s="1">
        <f t="shared" si="35"/>
        <v>9.8886332224470908E-2</v>
      </c>
      <c r="AA180" s="1">
        <f t="shared" si="35"/>
        <v>-4.8679367978451016E-2</v>
      </c>
      <c r="AB180" s="1">
        <f t="shared" si="35"/>
        <v>1.5599662856949359E-3</v>
      </c>
      <c r="AC180" s="1">
        <f t="shared" si="35"/>
        <v>-0.19226984253446561</v>
      </c>
      <c r="AD180" s="1">
        <f t="shared" si="35"/>
        <v>-6.2413947074967446E-2</v>
      </c>
      <c r="AE180" s="1">
        <f t="shared" si="35"/>
        <v>-6.2681067618613112E-2</v>
      </c>
      <c r="AF180" s="1">
        <f t="shared" si="35"/>
        <v>7.3977460810914497E-4</v>
      </c>
      <c r="AG180" s="1">
        <f t="shared" si="35"/>
        <v>-0.1863830012218255</v>
      </c>
      <c r="AH180" s="1">
        <f t="shared" si="35"/>
        <v>5.4052196543898534E-2</v>
      </c>
      <c r="AI180" s="1">
        <f t="shared" si="35"/>
        <v>-5.3647310389465908E-2</v>
      </c>
      <c r="AJ180" s="1">
        <f t="shared" si="35"/>
        <v>0.23051059648696226</v>
      </c>
      <c r="AK180" s="1">
        <f t="shared" si="35"/>
        <v>8.8667844048871181E-2</v>
      </c>
      <c r="AL180" s="1">
        <f t="shared" si="35"/>
        <v>-3.7305474107020065E-2</v>
      </c>
      <c r="AM180" s="1">
        <f t="shared" si="35"/>
        <v>-7.341678408025476E-2</v>
      </c>
      <c r="AN180" s="1">
        <f t="shared" si="35"/>
        <v>-0.11396290535254913</v>
      </c>
      <c r="AO180" s="1">
        <f t="shared" si="35"/>
        <v>-0.12855728263964758</v>
      </c>
      <c r="AP180" s="1">
        <f t="shared" si="35"/>
        <v>-7.8883368841729362E-2</v>
      </c>
      <c r="AQ180" s="1">
        <f t="shared" si="35"/>
        <v>1.1854429760899232E-2</v>
      </c>
      <c r="AR180" s="1">
        <f t="shared" si="35"/>
        <v>-8.4081017311960493E-3</v>
      </c>
      <c r="AS180" s="1">
        <f t="shared" si="35"/>
        <v>-5.5449836296700722E-2</v>
      </c>
      <c r="AT180" s="1">
        <f t="shared" si="35"/>
        <v>-9.1452536972959575E-2</v>
      </c>
      <c r="AU180" s="1">
        <f t="shared" si="35"/>
        <v>6.9825967963864921E-2</v>
      </c>
      <c r="AV180" s="1">
        <f t="shared" si="35"/>
        <v>0.11447141968474706</v>
      </c>
      <c r="AW180" s="1">
        <f t="shared" si="35"/>
        <v>-5.788844943643609E-2</v>
      </c>
      <c r="AX180" s="1">
        <f t="shared" si="35"/>
        <v>-4.4045704675794495E-2</v>
      </c>
      <c r="AY180" s="1">
        <f>AY66-($BD8/$BD$56)</f>
        <v>0.42610645087510235</v>
      </c>
      <c r="AZ180" s="1">
        <f t="shared" si="35"/>
        <v>-0.27230662294192443</v>
      </c>
      <c r="BA180" s="1">
        <f t="shared" si="35"/>
        <v>9.6338456200482092E-3</v>
      </c>
      <c r="BB180" s="1">
        <f t="shared" si="35"/>
        <v>-8.8950521624960699E-2</v>
      </c>
      <c r="BC180" s="1">
        <f t="shared" si="35"/>
        <v>-0.19515616242855505</v>
      </c>
    </row>
    <row r="181" spans="1:55" x14ac:dyDescent="0.25">
      <c r="A181" t="s">
        <v>55</v>
      </c>
      <c r="B181" s="1">
        <f t="shared" ref="B181:BC181" si="36">B67-($BD9/$BD$56)</f>
        <v>-3.5892466484326062E-3</v>
      </c>
      <c r="C181" s="1">
        <f t="shared" si="36"/>
        <v>-5.0429499885839861E-3</v>
      </c>
      <c r="D181" s="1">
        <f t="shared" si="36"/>
        <v>5.0998545074543407E-3</v>
      </c>
      <c r="E181" s="1">
        <f t="shared" si="36"/>
        <v>-4.2259465703012502E-3</v>
      </c>
      <c r="F181" s="1">
        <f t="shared" si="36"/>
        <v>7.4695628531351371E-3</v>
      </c>
      <c r="G181" s="1">
        <f t="shared" si="36"/>
        <v>-1.3460327746917444E-3</v>
      </c>
      <c r="H181" s="1">
        <f t="shared" si="36"/>
        <v>-4.4932173356488662E-3</v>
      </c>
      <c r="I181" s="1">
        <f t="shared" si="36"/>
        <v>1.6082805548550325E-2</v>
      </c>
      <c r="J181" s="1">
        <f t="shared" si="36"/>
        <v>2.0546049568284453E-3</v>
      </c>
      <c r="K181" s="1">
        <f t="shared" si="36"/>
        <v>1.2236988301028489E-3</v>
      </c>
      <c r="L181" s="1">
        <f t="shared" si="36"/>
        <v>-4.249060022734898E-3</v>
      </c>
      <c r="M181" s="1">
        <f t="shared" si="36"/>
        <v>-5.5637610307811385E-3</v>
      </c>
      <c r="N181" s="1">
        <f t="shared" si="36"/>
        <v>-6.790173645513771E-3</v>
      </c>
      <c r="O181" s="1">
        <f t="shared" si="36"/>
        <v>-3.8575968914503302E-3</v>
      </c>
      <c r="P181" s="1">
        <f t="shared" si="36"/>
        <v>1.1103225259412895E-2</v>
      </c>
      <c r="Q181" s="1">
        <f t="shared" si="36"/>
        <v>-3.5192184335747822E-3</v>
      </c>
      <c r="R181" s="1">
        <f t="shared" si="36"/>
        <v>-2.4040768060960335E-3</v>
      </c>
      <c r="S181" s="1">
        <f t="shared" si="36"/>
        <v>2.7338608381295678E-3</v>
      </c>
      <c r="T181" s="1">
        <f t="shared" si="36"/>
        <v>-2.8293894207708555E-3</v>
      </c>
      <c r="U181" s="1">
        <f t="shared" si="36"/>
        <v>-1.7370780511176322E-3</v>
      </c>
      <c r="V181" s="1">
        <f t="shared" si="36"/>
        <v>-6.8981878656945968E-3</v>
      </c>
      <c r="W181" s="1">
        <f t="shared" si="36"/>
        <v>-3.5267841433121935E-3</v>
      </c>
      <c r="X181" s="1">
        <f t="shared" si="36"/>
        <v>-2.9713835395878624E-3</v>
      </c>
      <c r="Y181" s="1">
        <f t="shared" si="36"/>
        <v>7.3873624408929417E-5</v>
      </c>
      <c r="Z181" s="1">
        <f t="shared" si="36"/>
        <v>-3.1248669682431788E-3</v>
      </c>
      <c r="AA181" s="1">
        <f t="shared" si="36"/>
        <v>-5.6614417930424092E-4</v>
      </c>
      <c r="AB181" s="1">
        <f t="shared" si="36"/>
        <v>4.1149983066806227E-3</v>
      </c>
      <c r="AC181" s="1">
        <f t="shared" si="36"/>
        <v>-2.4917532557934942E-3</v>
      </c>
      <c r="AD181" s="1">
        <f t="shared" si="36"/>
        <v>2.4672703413715705E-4</v>
      </c>
      <c r="AE181" s="1">
        <f t="shared" si="36"/>
        <v>-4.1656352186066857E-3</v>
      </c>
      <c r="AF181" s="1">
        <f t="shared" si="36"/>
        <v>2.7273967953883758E-3</v>
      </c>
      <c r="AG181" s="1">
        <f t="shared" si="36"/>
        <v>1.4441591310695315E-3</v>
      </c>
      <c r="AH181" s="1">
        <f t="shared" si="36"/>
        <v>-2.7354135702422925E-3</v>
      </c>
      <c r="AI181" s="1">
        <f t="shared" si="36"/>
        <v>3.9585119500145935E-3</v>
      </c>
      <c r="AJ181" s="1">
        <f t="shared" si="36"/>
        <v>-5.5259237911141146E-3</v>
      </c>
      <c r="AK181" s="1">
        <f t="shared" si="36"/>
        <v>-3.4750158463781825E-3</v>
      </c>
      <c r="AL181" s="1">
        <f t="shared" si="36"/>
        <v>4.248115717832892E-2</v>
      </c>
      <c r="AM181" s="1">
        <f t="shared" si="36"/>
        <v>-3.5468697992648694E-3</v>
      </c>
      <c r="AN181" s="1">
        <f t="shared" si="36"/>
        <v>1.2445315398262699E-2</v>
      </c>
      <c r="AO181" s="1">
        <f t="shared" si="36"/>
        <v>-3.2573388556528318E-3</v>
      </c>
      <c r="AP181" s="1">
        <f t="shared" si="36"/>
        <v>2.0345579957219816E-2</v>
      </c>
      <c r="AQ181" s="1">
        <f t="shared" si="36"/>
        <v>-6.5095722476663639E-3</v>
      </c>
      <c r="AR181" s="1">
        <f t="shared" si="36"/>
        <v>4.7427457473328523E-3</v>
      </c>
      <c r="AS181" s="1">
        <f t="shared" si="36"/>
        <v>-4.7651150471978397E-3</v>
      </c>
      <c r="AT181" s="1">
        <f t="shared" si="36"/>
        <v>9.0053857416296408E-3</v>
      </c>
      <c r="AU181" s="1">
        <f t="shared" si="36"/>
        <v>-2.6566650364417159E-3</v>
      </c>
      <c r="AV181" s="1">
        <f t="shared" si="36"/>
        <v>-4.6076347721513752E-3</v>
      </c>
      <c r="AW181" s="1">
        <f t="shared" si="36"/>
        <v>-3.2584038221328618E-4</v>
      </c>
      <c r="AX181" s="1">
        <f t="shared" si="36"/>
        <v>-3.9708799915056095E-3</v>
      </c>
      <c r="AY181" s="1">
        <f t="shared" si="36"/>
        <v>-6.4871842096704624E-3</v>
      </c>
      <c r="AZ181" s="1">
        <f t="shared" si="36"/>
        <v>-6.2402972471314946E-3</v>
      </c>
      <c r="BA181" s="1">
        <f t="shared" si="36"/>
        <v>-8.6544653120838953E-4</v>
      </c>
      <c r="BB181" s="1">
        <f t="shared" si="36"/>
        <v>-4.447709910173115E-3</v>
      </c>
      <c r="BC181" s="1">
        <f t="shared" si="36"/>
        <v>-2.674103975228416E-3</v>
      </c>
    </row>
    <row r="182" spans="1:55" x14ac:dyDescent="0.25">
      <c r="A182" t="s">
        <v>56</v>
      </c>
      <c r="B182" s="1">
        <f t="shared" ref="B182:BC182" si="37">B68-($BD10/$BD$56)</f>
        <v>9.6027746059597222E-4</v>
      </c>
      <c r="C182" s="1">
        <f t="shared" si="37"/>
        <v>-3.8344810642464357E-3</v>
      </c>
      <c r="D182" s="1">
        <f t="shared" si="37"/>
        <v>-3.8344810642464357E-3</v>
      </c>
      <c r="E182" s="1">
        <f t="shared" si="37"/>
        <v>-3.5231127358205379E-3</v>
      </c>
      <c r="F182" s="1">
        <f t="shared" si="37"/>
        <v>5.2142302619948271E-3</v>
      </c>
      <c r="G182" s="1">
        <f t="shared" si="37"/>
        <v>-1.0260301802226916E-3</v>
      </c>
      <c r="H182" s="1">
        <f t="shared" si="37"/>
        <v>2.8760435253224375E-4</v>
      </c>
      <c r="I182" s="1">
        <f t="shared" si="37"/>
        <v>-1.9118215920474713E-3</v>
      </c>
      <c r="J182" s="1">
        <f t="shared" si="37"/>
        <v>1.0184699406546939E-2</v>
      </c>
      <c r="K182" s="1">
        <f t="shared" si="37"/>
        <v>2.2193305949463897E-3</v>
      </c>
      <c r="L182" s="1">
        <f t="shared" si="37"/>
        <v>-3.8344810642464357E-3</v>
      </c>
      <c r="M182" s="1">
        <f t="shared" si="37"/>
        <v>4.5380209887231921E-3</v>
      </c>
      <c r="N182" s="1">
        <f t="shared" si="37"/>
        <v>-2.5528089751209303E-3</v>
      </c>
      <c r="O182" s="1">
        <f t="shared" si="37"/>
        <v>-3.4581994338610629E-3</v>
      </c>
      <c r="P182" s="1">
        <f t="shared" si="37"/>
        <v>4.3633230668465662E-4</v>
      </c>
      <c r="Q182" s="1">
        <f t="shared" si="37"/>
        <v>1.066004685656844E-3</v>
      </c>
      <c r="R182" s="1">
        <f t="shared" si="37"/>
        <v>-2.9010232698738528E-3</v>
      </c>
      <c r="S182" s="1">
        <f t="shared" si="37"/>
        <v>1.3144257426505675E-3</v>
      </c>
      <c r="T182" s="1">
        <f t="shared" si="37"/>
        <v>1.042776971019794E-2</v>
      </c>
      <c r="U182" s="1">
        <f t="shared" si="37"/>
        <v>-3.1722294086172966E-3</v>
      </c>
      <c r="V182" s="1">
        <f t="shared" si="37"/>
        <v>-2.5557086857298118E-3</v>
      </c>
      <c r="W182" s="1">
        <f t="shared" si="37"/>
        <v>-3.8344810642464357E-3</v>
      </c>
      <c r="X182" s="1">
        <f t="shared" si="37"/>
        <v>-2.2513886905567316E-3</v>
      </c>
      <c r="Y182" s="1">
        <f t="shared" si="37"/>
        <v>9.2219597705433254E-3</v>
      </c>
      <c r="Z182" s="1">
        <f t="shared" si="37"/>
        <v>2.6616956169742538E-3</v>
      </c>
      <c r="AA182" s="1">
        <f t="shared" si="37"/>
        <v>-3.0159548893327693E-3</v>
      </c>
      <c r="AB182" s="1">
        <f t="shared" si="37"/>
        <v>-6.2683371324360592E-4</v>
      </c>
      <c r="AC182" s="1">
        <f t="shared" si="37"/>
        <v>-3.0149141780269066E-3</v>
      </c>
      <c r="AD182" s="1">
        <f t="shared" si="37"/>
        <v>6.1624219124970809E-3</v>
      </c>
      <c r="AE182" s="1">
        <f t="shared" si="37"/>
        <v>6.7006115537092967E-4</v>
      </c>
      <c r="AF182" s="1">
        <f t="shared" si="37"/>
        <v>-3.1571847503399217E-4</v>
      </c>
      <c r="AG182" s="1">
        <f t="shared" si="37"/>
        <v>0.14299168138993068</v>
      </c>
      <c r="AH182" s="1">
        <f t="shared" si="37"/>
        <v>4.1414879546357516E-3</v>
      </c>
      <c r="AI182" s="1">
        <f t="shared" si="37"/>
        <v>1.6992072791920176E-2</v>
      </c>
      <c r="AJ182" s="1">
        <f t="shared" si="37"/>
        <v>-2.2355696847601286E-3</v>
      </c>
      <c r="AK182" s="1">
        <f t="shared" si="37"/>
        <v>-1.1789895172292222E-4</v>
      </c>
      <c r="AL182" s="1">
        <f t="shared" si="37"/>
        <v>2.2564678406271316E-3</v>
      </c>
      <c r="AM182" s="1">
        <f t="shared" si="37"/>
        <v>3.8025255997947683E-3</v>
      </c>
      <c r="AN182" s="1">
        <f t="shared" si="37"/>
        <v>-3.8344810642464357E-3</v>
      </c>
      <c r="AO182" s="1">
        <f t="shared" si="37"/>
        <v>-3.6159661859951672E-4</v>
      </c>
      <c r="AP182" s="1">
        <f t="shared" si="37"/>
        <v>-1.8754915264482031E-3</v>
      </c>
      <c r="AQ182" s="1">
        <f t="shared" si="37"/>
        <v>1.7642529608326882E-3</v>
      </c>
      <c r="AR182" s="1">
        <f t="shared" si="37"/>
        <v>3.9461511748386862E-4</v>
      </c>
      <c r="AS182" s="1">
        <f t="shared" si="37"/>
        <v>-3.3278404533826134E-3</v>
      </c>
      <c r="AT182" s="1">
        <f t="shared" si="37"/>
        <v>1.2086873373789941E-2</v>
      </c>
      <c r="AU182" s="1">
        <f t="shared" si="37"/>
        <v>2.2010112337447359E-3</v>
      </c>
      <c r="AV182" s="1">
        <f t="shared" si="37"/>
        <v>-5.5148697363579862E-4</v>
      </c>
      <c r="AW182" s="1">
        <f t="shared" si="37"/>
        <v>-1.2009047956948113E-3</v>
      </c>
      <c r="AX182" s="1">
        <f t="shared" si="37"/>
        <v>6.6143583259516353E-4</v>
      </c>
      <c r="AY182" s="1">
        <f t="shared" si="37"/>
        <v>-1.6237236706235481E-3</v>
      </c>
      <c r="AZ182" s="1">
        <f t="shared" si="37"/>
        <v>-3.8344810642464357E-3</v>
      </c>
      <c r="BA182" s="1">
        <f t="shared" si="37"/>
        <v>-2.8352859522479687E-4</v>
      </c>
      <c r="BB182" s="1">
        <f t="shared" si="37"/>
        <v>1.4645269364211562E-3</v>
      </c>
      <c r="BC182" s="1">
        <f t="shared" si="37"/>
        <v>1.6441620694062115E-3</v>
      </c>
    </row>
    <row r="183" spans="1:55" x14ac:dyDescent="0.25">
      <c r="A183" t="s">
        <v>57</v>
      </c>
      <c r="B183" s="1">
        <f t="shared" ref="B183:BC183" si="38">B69-($BD11/$BD$56)</f>
        <v>-2.2561846758978009E-4</v>
      </c>
      <c r="C183" s="1">
        <f t="shared" si="38"/>
        <v>7.4753482585267162E-4</v>
      </c>
      <c r="D183" s="1">
        <f t="shared" si="38"/>
        <v>-4.4649502489359704E-4</v>
      </c>
      <c r="E183" s="1">
        <f t="shared" si="38"/>
        <v>-5.7284614361224873E-5</v>
      </c>
      <c r="F183" s="1">
        <f t="shared" si="38"/>
        <v>-4.9146423741286112E-5</v>
      </c>
      <c r="G183" s="1">
        <f t="shared" si="38"/>
        <v>5.7475984202412815E-4</v>
      </c>
      <c r="H183" s="1">
        <f t="shared" si="38"/>
        <v>-2.063387440899696E-4</v>
      </c>
      <c r="I183" s="1">
        <f t="shared" si="38"/>
        <v>-1.3638865840989316E-4</v>
      </c>
      <c r="J183" s="1">
        <f t="shared" si="38"/>
        <v>1.0763181108227645E-3</v>
      </c>
      <c r="K183" s="1">
        <f t="shared" si="38"/>
        <v>1.2288930984075012E-2</v>
      </c>
      <c r="L183" s="1">
        <f t="shared" si="38"/>
        <v>-4.4649502489359704E-4</v>
      </c>
      <c r="M183" s="1">
        <f t="shared" si="38"/>
        <v>3.6866944357299026E-4</v>
      </c>
      <c r="N183" s="1">
        <f t="shared" si="38"/>
        <v>-2.839301734768279E-6</v>
      </c>
      <c r="O183" s="1">
        <f t="shared" si="38"/>
        <v>-3.4295444203587695E-4</v>
      </c>
      <c r="P183" s="1">
        <f t="shared" si="38"/>
        <v>3.2006122117095792E-4</v>
      </c>
      <c r="Q183" s="1">
        <f t="shared" si="38"/>
        <v>1.3159603763874071E-3</v>
      </c>
      <c r="R183" s="1">
        <f t="shared" si="38"/>
        <v>-3.4951239690683515E-4</v>
      </c>
      <c r="S183" s="1">
        <f t="shared" si="38"/>
        <v>-3.1355193930568263E-4</v>
      </c>
      <c r="T183" s="1">
        <f t="shared" si="38"/>
        <v>9.6725578073645767E-4</v>
      </c>
      <c r="U183" s="1">
        <f t="shared" si="38"/>
        <v>-3.5012015268797998E-4</v>
      </c>
      <c r="V183" s="1">
        <f t="shared" si="38"/>
        <v>-4.4649502489359704E-4</v>
      </c>
      <c r="W183" s="1">
        <f t="shared" si="38"/>
        <v>2.560352357336128E-4</v>
      </c>
      <c r="X183" s="1">
        <f t="shared" si="38"/>
        <v>1.7275877427840069E-4</v>
      </c>
      <c r="Y183" s="1">
        <f t="shared" si="38"/>
        <v>1.7124440107803003E-3</v>
      </c>
      <c r="Z183" s="1">
        <f t="shared" si="38"/>
        <v>-2.5244138292256649E-4</v>
      </c>
      <c r="AA183" s="1">
        <f t="shared" si="38"/>
        <v>-3.9272323238102045E-4</v>
      </c>
      <c r="AB183" s="1">
        <f t="shared" si="38"/>
        <v>-1.92433368792216E-4</v>
      </c>
      <c r="AC183" s="1">
        <f t="shared" si="38"/>
        <v>-2.9350920613261826E-4</v>
      </c>
      <c r="AD183" s="1">
        <f t="shared" si="38"/>
        <v>2.1659653412115149E-5</v>
      </c>
      <c r="AE183" s="1">
        <f t="shared" si="38"/>
        <v>2.9449379747840444E-4</v>
      </c>
      <c r="AF183" s="1">
        <f t="shared" si="38"/>
        <v>9.2122188257413732E-4</v>
      </c>
      <c r="AG183" s="1">
        <f t="shared" si="38"/>
        <v>5.1819723827445233E-4</v>
      </c>
      <c r="AH183" s="1">
        <f t="shared" si="38"/>
        <v>2.12851747333997E-4</v>
      </c>
      <c r="AI183" s="1">
        <f t="shared" si="38"/>
        <v>3.783898727140246E-3</v>
      </c>
      <c r="AJ183" s="1">
        <f t="shared" si="38"/>
        <v>3.0193157827020632E-4</v>
      </c>
      <c r="AK183" s="1">
        <f t="shared" si="38"/>
        <v>4.8835078255096774E-4</v>
      </c>
      <c r="AL183" s="1">
        <f t="shared" si="38"/>
        <v>-3.3660260633923183E-4</v>
      </c>
      <c r="AM183" s="1">
        <f t="shared" si="38"/>
        <v>6.0368991576323187E-4</v>
      </c>
      <c r="AN183" s="1">
        <f t="shared" si="38"/>
        <v>8.7859331432901789E-4</v>
      </c>
      <c r="AO183" s="1">
        <f t="shared" si="38"/>
        <v>3.3412778792103607E-4</v>
      </c>
      <c r="AP183" s="1">
        <f t="shared" si="38"/>
        <v>6.3137694786874932E-4</v>
      </c>
      <c r="AQ183" s="1">
        <f t="shared" si="38"/>
        <v>1.44645798179684E-3</v>
      </c>
      <c r="AR183" s="1">
        <f t="shared" si="38"/>
        <v>3.2992758789246726E-3</v>
      </c>
      <c r="AS183" s="1">
        <f t="shared" si="38"/>
        <v>-3.8618066645742773E-4</v>
      </c>
      <c r="AT183" s="1">
        <f t="shared" si="38"/>
        <v>-2.3089646940391883E-4</v>
      </c>
      <c r="AU183" s="1">
        <f t="shared" si="38"/>
        <v>1.2950898173128109E-3</v>
      </c>
      <c r="AV183" s="1">
        <f t="shared" si="38"/>
        <v>2.1799002475949123E-3</v>
      </c>
      <c r="AW183" s="1">
        <f t="shared" si="38"/>
        <v>5.9596224807475433E-4</v>
      </c>
      <c r="AX183" s="1">
        <f t="shared" si="38"/>
        <v>8.8952034678888166E-4</v>
      </c>
      <c r="AY183" s="1">
        <f t="shared" si="38"/>
        <v>1.9085042576228687E-4</v>
      </c>
      <c r="AZ183" s="1">
        <f t="shared" si="38"/>
        <v>-4.4649502489359704E-4</v>
      </c>
      <c r="BA183" s="1">
        <f t="shared" si="38"/>
        <v>3.4363121953083194E-5</v>
      </c>
      <c r="BB183" s="1">
        <f t="shared" si="38"/>
        <v>3.5670106969578198E-4</v>
      </c>
      <c r="BC183" s="1">
        <f t="shared" si="38"/>
        <v>1.915554709375808E-3</v>
      </c>
    </row>
    <row r="184" spans="1:55" x14ac:dyDescent="0.25">
      <c r="A184" t="s">
        <v>58</v>
      </c>
      <c r="B184" s="1">
        <f t="shared" ref="B184:BC184" si="39">B70-($BD12/$BD$56)</f>
        <v>1.2691600290746553E-4</v>
      </c>
      <c r="C184" s="1">
        <f t="shared" si="39"/>
        <v>2.8141795412736088E-3</v>
      </c>
      <c r="D184" s="1">
        <f t="shared" si="39"/>
        <v>-1.7089508559206296E-4</v>
      </c>
      <c r="E184" s="1">
        <f t="shared" si="39"/>
        <v>-1.7089508559206296E-4</v>
      </c>
      <c r="F184" s="1">
        <f t="shared" si="39"/>
        <v>-1.7089508559206296E-4</v>
      </c>
      <c r="G184" s="1">
        <f t="shared" si="39"/>
        <v>-1.7089508559206296E-4</v>
      </c>
      <c r="H184" s="1">
        <f t="shared" si="39"/>
        <v>1.2627326007126947E-5</v>
      </c>
      <c r="I184" s="1">
        <f t="shared" si="39"/>
        <v>-7.7863175646951786E-5</v>
      </c>
      <c r="J184" s="1">
        <f t="shared" si="39"/>
        <v>-1.7089508559206296E-4</v>
      </c>
      <c r="K184" s="1">
        <f t="shared" si="39"/>
        <v>-1.7089508559206296E-4</v>
      </c>
      <c r="L184" s="1">
        <f t="shared" si="39"/>
        <v>5.0359316427851424E-3</v>
      </c>
      <c r="M184" s="1">
        <f t="shared" si="39"/>
        <v>-2.6333899065968667E-5</v>
      </c>
      <c r="N184" s="1">
        <f t="shared" si="39"/>
        <v>-1.7089508559206296E-4</v>
      </c>
      <c r="O184" s="1">
        <f t="shared" si="39"/>
        <v>-1.6205625534811125E-4</v>
      </c>
      <c r="P184" s="1">
        <f t="shared" si="39"/>
        <v>-8.8764059228003503E-5</v>
      </c>
      <c r="Q184" s="1">
        <f t="shared" si="39"/>
        <v>-1.7089508559206296E-4</v>
      </c>
      <c r="R184" s="1">
        <f t="shared" si="39"/>
        <v>-1.7089508559206296E-4</v>
      </c>
      <c r="S184" s="1">
        <f t="shared" si="39"/>
        <v>-1.0125823123648874E-4</v>
      </c>
      <c r="T184" s="1">
        <f t="shared" si="39"/>
        <v>-1.7089508559206296E-4</v>
      </c>
      <c r="U184" s="1">
        <f t="shared" si="39"/>
        <v>-1.5070845695439993E-4</v>
      </c>
      <c r="V184" s="1">
        <f t="shared" si="39"/>
        <v>-1.7089508559206296E-4</v>
      </c>
      <c r="W184" s="1">
        <f t="shared" si="39"/>
        <v>-1.7089508559206296E-4</v>
      </c>
      <c r="X184" s="1">
        <f t="shared" si="39"/>
        <v>-1.7089508559206296E-4</v>
      </c>
      <c r="Y184" s="1">
        <f t="shared" si="39"/>
        <v>-6.8088464845686888E-5</v>
      </c>
      <c r="Z184" s="1">
        <f t="shared" si="39"/>
        <v>1.2198226818669893E-3</v>
      </c>
      <c r="AA184" s="1">
        <f t="shared" si="39"/>
        <v>-1.7089508559206296E-4</v>
      </c>
      <c r="AB184" s="1">
        <f t="shared" si="39"/>
        <v>-1.5793774938410862E-5</v>
      </c>
      <c r="AC184" s="1">
        <f t="shared" si="39"/>
        <v>-9.3036231401207693E-5</v>
      </c>
      <c r="AD184" s="1">
        <f t="shared" si="39"/>
        <v>-1.6369270592582122E-4</v>
      </c>
      <c r="AE184" s="1">
        <f t="shared" si="39"/>
        <v>-1.7089508559206296E-4</v>
      </c>
      <c r="AF184" s="1">
        <f t="shared" si="39"/>
        <v>-1.7089508559206296E-4</v>
      </c>
      <c r="AG184" s="1">
        <f t="shared" si="39"/>
        <v>-1.7089508559206296E-4</v>
      </c>
      <c r="AH184" s="1">
        <f t="shared" si="39"/>
        <v>-1.2181219932201873E-4</v>
      </c>
      <c r="AI184" s="1">
        <f t="shared" si="39"/>
        <v>-1.7089508559206296E-4</v>
      </c>
      <c r="AJ184" s="1">
        <f t="shared" si="39"/>
        <v>-1.7089508559206296E-4</v>
      </c>
      <c r="AK184" s="1">
        <f t="shared" si="39"/>
        <v>1.0271832146488283E-4</v>
      </c>
      <c r="AL184" s="1">
        <f t="shared" si="39"/>
        <v>-9.2885877179964315E-6</v>
      </c>
      <c r="AM184" s="1">
        <f t="shared" si="39"/>
        <v>-1.7089508559206296E-4</v>
      </c>
      <c r="AN184" s="1">
        <f t="shared" si="39"/>
        <v>-1.7089508559206296E-4</v>
      </c>
      <c r="AO184" s="1">
        <f t="shared" si="39"/>
        <v>5.1658523251173324E-4</v>
      </c>
      <c r="AP184" s="1">
        <f t="shared" si="39"/>
        <v>-1.7089508559206296E-4</v>
      </c>
      <c r="AQ184" s="1">
        <f t="shared" si="39"/>
        <v>2.4976113811692305E-4</v>
      </c>
      <c r="AR184" s="1">
        <f t="shared" si="39"/>
        <v>-1.7089508559206296E-4</v>
      </c>
      <c r="AS184" s="1">
        <f t="shared" si="39"/>
        <v>-1.7089508559206296E-4</v>
      </c>
      <c r="AT184" s="1">
        <f t="shared" si="39"/>
        <v>2.2545886636668173E-3</v>
      </c>
      <c r="AU184" s="1">
        <f t="shared" si="39"/>
        <v>-1.7089508559206296E-4</v>
      </c>
      <c r="AV184" s="1">
        <f t="shared" si="39"/>
        <v>-1.7089508559206296E-4</v>
      </c>
      <c r="AW184" s="1">
        <f t="shared" si="39"/>
        <v>-1.7089508559206296E-4</v>
      </c>
      <c r="AX184" s="1">
        <f t="shared" si="39"/>
        <v>1.593559051609093E-4</v>
      </c>
      <c r="AY184" s="1">
        <f t="shared" si="39"/>
        <v>-1.3653385260018052E-4</v>
      </c>
      <c r="AZ184" s="1">
        <f t="shared" si="39"/>
        <v>-1.7089508559206296E-4</v>
      </c>
      <c r="BA184" s="1">
        <f t="shared" si="39"/>
        <v>-1.7089508559206296E-4</v>
      </c>
      <c r="BB184" s="1">
        <f t="shared" si="39"/>
        <v>-1.7089508559206296E-4</v>
      </c>
      <c r="BC184" s="1">
        <f t="shared" si="39"/>
        <v>1.8997362381020723E-4</v>
      </c>
    </row>
    <row r="185" spans="1:55" x14ac:dyDescent="0.25">
      <c r="A185" t="s">
        <v>59</v>
      </c>
      <c r="B185" s="1">
        <f t="shared" ref="B185:BC185" si="40">B71-($BD13/$BD$56)</f>
        <v>7.943840933946282E-3</v>
      </c>
      <c r="C185" s="1">
        <f t="shared" si="40"/>
        <v>-7.4885222414903772E-3</v>
      </c>
      <c r="D185" s="1">
        <f t="shared" si="40"/>
        <v>-9.2795670176097807E-3</v>
      </c>
      <c r="E185" s="1">
        <f t="shared" si="40"/>
        <v>-8.8565122235528537E-3</v>
      </c>
      <c r="F185" s="1">
        <f t="shared" si="40"/>
        <v>-2.8497441989632942E-3</v>
      </c>
      <c r="G185" s="1">
        <f t="shared" si="40"/>
        <v>-4.4711586858721579E-3</v>
      </c>
      <c r="H185" s="1">
        <f t="shared" si="40"/>
        <v>-2.0963851261102378E-3</v>
      </c>
      <c r="I185" s="1">
        <f t="shared" si="40"/>
        <v>-6.5118676967427236E-3</v>
      </c>
      <c r="J185" s="1">
        <f t="shared" si="40"/>
        <v>1.0819241468295479E-2</v>
      </c>
      <c r="K185" s="1">
        <f t="shared" si="40"/>
        <v>4.3186800695394698E-2</v>
      </c>
      <c r="L185" s="1">
        <f t="shared" si="40"/>
        <v>3.592865727544978E-3</v>
      </c>
      <c r="M185" s="1">
        <f t="shared" si="40"/>
        <v>-9.3517408424244851E-4</v>
      </c>
      <c r="N185" s="1">
        <f t="shared" si="40"/>
        <v>-7.4556490446234846E-3</v>
      </c>
      <c r="O185" s="1">
        <f t="shared" si="40"/>
        <v>-8.5105887863859819E-3</v>
      </c>
      <c r="P185" s="1">
        <f t="shared" si="40"/>
        <v>-2.4353148206048255E-3</v>
      </c>
      <c r="Q185" s="1">
        <f t="shared" si="40"/>
        <v>-8.9715718224890779E-4</v>
      </c>
      <c r="R185" s="1">
        <f t="shared" si="40"/>
        <v>-7.4045695431990514E-3</v>
      </c>
      <c r="S185" s="1">
        <f t="shared" si="40"/>
        <v>-3.7993576005968645E-3</v>
      </c>
      <c r="T185" s="1">
        <f t="shared" si="40"/>
        <v>9.8747626894945581E-2</v>
      </c>
      <c r="U185" s="1">
        <f t="shared" si="40"/>
        <v>-7.5617500387015514E-3</v>
      </c>
      <c r="V185" s="1">
        <f t="shared" si="40"/>
        <v>-7.2548440849584594E-3</v>
      </c>
      <c r="W185" s="1">
        <f t="shared" si="40"/>
        <v>-2.5652204283366118E-3</v>
      </c>
      <c r="X185" s="1">
        <f t="shared" si="40"/>
        <v>-4.6201815770656367E-3</v>
      </c>
      <c r="Y185" s="1">
        <f t="shared" si="40"/>
        <v>2.5431943682234677E-3</v>
      </c>
      <c r="Z185" s="1">
        <f t="shared" si="40"/>
        <v>-5.4770396999393491E-3</v>
      </c>
      <c r="AA185" s="1">
        <f t="shared" si="40"/>
        <v>-7.3258585563194967E-3</v>
      </c>
      <c r="AB185" s="1">
        <f t="shared" si="40"/>
        <v>-3.888131274274855E-3</v>
      </c>
      <c r="AC185" s="1">
        <f t="shared" si="40"/>
        <v>-6.6350978647414334E-3</v>
      </c>
      <c r="AD185" s="1">
        <f t="shared" si="40"/>
        <v>3.3769056247517013E-2</v>
      </c>
      <c r="AE185" s="1">
        <f t="shared" si="40"/>
        <v>8.6171969125614437E-3</v>
      </c>
      <c r="AF185" s="1">
        <f t="shared" si="40"/>
        <v>4.6711454385611091E-3</v>
      </c>
      <c r="AG185" s="1">
        <f t="shared" si="40"/>
        <v>5.1908169299109599E-3</v>
      </c>
      <c r="AH185" s="1">
        <f t="shared" si="40"/>
        <v>-4.7950273087367405E-3</v>
      </c>
      <c r="AI185" s="1">
        <f t="shared" si="40"/>
        <v>2.3587338286653155E-2</v>
      </c>
      <c r="AJ185" s="1">
        <f t="shared" si="40"/>
        <v>-4.3807747059921584E-3</v>
      </c>
      <c r="AK185" s="1">
        <f t="shared" si="40"/>
        <v>-1.2079715094298806E-3</v>
      </c>
      <c r="AL185" s="1">
        <f t="shared" si="40"/>
        <v>-1.2154027736938616E-3</v>
      </c>
      <c r="AM185" s="1">
        <f t="shared" si="40"/>
        <v>2.7955666687149255E-2</v>
      </c>
      <c r="AN185" s="1">
        <f t="shared" si="40"/>
        <v>1.1038454183803646E-2</v>
      </c>
      <c r="AO185" s="1">
        <f t="shared" si="40"/>
        <v>6.5563241821282349E-4</v>
      </c>
      <c r="AP185" s="1">
        <f t="shared" si="40"/>
        <v>9.2923381638747755E-3</v>
      </c>
      <c r="AQ185" s="1">
        <f t="shared" si="40"/>
        <v>5.8039632896695753E-3</v>
      </c>
      <c r="AR185" s="1">
        <f t="shared" si="40"/>
        <v>3.9324831242419214E-2</v>
      </c>
      <c r="AS185" s="1">
        <f t="shared" si="40"/>
        <v>-8.5919833314374514E-3</v>
      </c>
      <c r="AT185" s="1">
        <f t="shared" si="40"/>
        <v>1.1202295753909651E-2</v>
      </c>
      <c r="AU185" s="1">
        <f t="shared" si="40"/>
        <v>-2.4134223305583707E-4</v>
      </c>
      <c r="AV185" s="1">
        <f t="shared" si="40"/>
        <v>1.2453853862232637E-2</v>
      </c>
      <c r="AW185" s="1">
        <f t="shared" si="40"/>
        <v>2.3886389500008889E-3</v>
      </c>
      <c r="AX185" s="1">
        <f t="shared" si="40"/>
        <v>7.0303285029858706E-3</v>
      </c>
      <c r="AY185" s="1">
        <f t="shared" si="40"/>
        <v>3.4828599716977791E-3</v>
      </c>
      <c r="AZ185" s="1">
        <f t="shared" si="40"/>
        <v>-9.0811149437856099E-3</v>
      </c>
      <c r="BA185" s="1">
        <f t="shared" si="40"/>
        <v>-1.1234730653257047E-3</v>
      </c>
      <c r="BB185" s="1">
        <f t="shared" si="40"/>
        <v>2.2650085521845924E-2</v>
      </c>
      <c r="BC185" s="1">
        <f t="shared" si="40"/>
        <v>1.2503780531763618E-2</v>
      </c>
    </row>
    <row r="186" spans="1:55" x14ac:dyDescent="0.25">
      <c r="A186" t="s">
        <v>60</v>
      </c>
      <c r="B186" s="1">
        <f t="shared" ref="B186:BC186" si="41">B72-($BD14/$BD$56)</f>
        <v>1.1305831999173905E-3</v>
      </c>
      <c r="C186" s="1">
        <f t="shared" si="41"/>
        <v>-2.4431132532209932E-4</v>
      </c>
      <c r="D186" s="1">
        <f t="shared" si="41"/>
        <v>-2.4431132532209932E-4</v>
      </c>
      <c r="E186" s="1">
        <f t="shared" si="41"/>
        <v>-5.1398339232140938E-5</v>
      </c>
      <c r="F186" s="1">
        <f t="shared" si="41"/>
        <v>6.2730775568322771E-5</v>
      </c>
      <c r="G186" s="1">
        <f t="shared" si="41"/>
        <v>1.1738310671126166E-4</v>
      </c>
      <c r="H186" s="1">
        <f t="shared" si="41"/>
        <v>1.2488415113720851E-4</v>
      </c>
      <c r="I186" s="1">
        <f t="shared" si="41"/>
        <v>-2.2105334783582153E-4</v>
      </c>
      <c r="J186" s="1">
        <f t="shared" si="41"/>
        <v>1.1428285256220947E-5</v>
      </c>
      <c r="K186" s="1">
        <f t="shared" si="41"/>
        <v>3.3864831593350601E-4</v>
      </c>
      <c r="L186" s="1">
        <f t="shared" si="41"/>
        <v>-2.4431132532209932E-4</v>
      </c>
      <c r="M186" s="1">
        <f t="shared" si="41"/>
        <v>-6.5617636421788308E-5</v>
      </c>
      <c r="N186" s="1">
        <f t="shared" si="41"/>
        <v>2.2825786278936996E-2</v>
      </c>
      <c r="O186" s="1">
        <f t="shared" si="41"/>
        <v>-2.3799787514784809E-4</v>
      </c>
      <c r="P186" s="1">
        <f t="shared" si="41"/>
        <v>-1.3480329017002003E-4</v>
      </c>
      <c r="Q186" s="1">
        <f t="shared" si="41"/>
        <v>-2.4431132532209932E-4</v>
      </c>
      <c r="R186" s="1">
        <f t="shared" si="41"/>
        <v>-1.6753341149924617E-4</v>
      </c>
      <c r="S186" s="1">
        <f t="shared" si="41"/>
        <v>7.495965050256418E-4</v>
      </c>
      <c r="T186" s="1">
        <f t="shared" si="41"/>
        <v>-7.7987701130328177E-5</v>
      </c>
      <c r="U186" s="1">
        <f t="shared" si="41"/>
        <v>-2.0393806804677324E-4</v>
      </c>
      <c r="V186" s="1">
        <f t="shared" si="41"/>
        <v>-2.4431132532209932E-4</v>
      </c>
      <c r="W186" s="1">
        <f t="shared" si="41"/>
        <v>-2.4431132532209932E-4</v>
      </c>
      <c r="X186" s="1">
        <f t="shared" si="41"/>
        <v>7.0309556515286606E-5</v>
      </c>
      <c r="Y186" s="1">
        <f t="shared" si="41"/>
        <v>4.753350199025332E-4</v>
      </c>
      <c r="Z186" s="1">
        <f t="shared" si="41"/>
        <v>1.2531465938462558E-4</v>
      </c>
      <c r="AA186" s="1">
        <f t="shared" si="41"/>
        <v>-2.4431132532209932E-4</v>
      </c>
      <c r="AB186" s="1">
        <f t="shared" si="41"/>
        <v>-1.9768577794768857E-4</v>
      </c>
      <c r="AC186" s="1">
        <f t="shared" si="41"/>
        <v>-2.2109026354587933E-4</v>
      </c>
      <c r="AD186" s="1">
        <f t="shared" si="41"/>
        <v>-2.4431132532209932E-4</v>
      </c>
      <c r="AE186" s="1">
        <f t="shared" si="41"/>
        <v>-1.5639739724406524E-4</v>
      </c>
      <c r="AF186" s="1">
        <f t="shared" si="41"/>
        <v>-2.0700995511843386E-4</v>
      </c>
      <c r="AG186" s="1">
        <f t="shared" si="41"/>
        <v>1.4156557994512043E-4</v>
      </c>
      <c r="AH186" s="1">
        <f t="shared" si="41"/>
        <v>-1.70686995917033E-4</v>
      </c>
      <c r="AI186" s="1">
        <f t="shared" si="41"/>
        <v>-2.4431132532209932E-4</v>
      </c>
      <c r="AJ186" s="1">
        <f t="shared" si="41"/>
        <v>-2.4431132532209932E-4</v>
      </c>
      <c r="AK186" s="1">
        <f t="shared" si="41"/>
        <v>1.5569769378027936E-3</v>
      </c>
      <c r="AL186" s="1">
        <f t="shared" si="41"/>
        <v>-2.2491854557721134E-4</v>
      </c>
      <c r="AM186" s="1">
        <f t="shared" si="41"/>
        <v>6.0510296491504169E-4</v>
      </c>
      <c r="AN186" s="1">
        <f t="shared" si="41"/>
        <v>-2.4431132532209932E-4</v>
      </c>
      <c r="AO186" s="1">
        <f t="shared" si="41"/>
        <v>-8.9073834137371133E-5</v>
      </c>
      <c r="AP186" s="1">
        <f t="shared" si="41"/>
        <v>-1.159932333265819E-4</v>
      </c>
      <c r="AQ186" s="1">
        <f t="shared" si="41"/>
        <v>1.6786885544904082E-3</v>
      </c>
      <c r="AR186" s="1">
        <f t="shared" si="41"/>
        <v>8.7974803242424609E-5</v>
      </c>
      <c r="AS186" s="1">
        <f t="shared" si="41"/>
        <v>-2.4431132532209932E-4</v>
      </c>
      <c r="AT186" s="1">
        <f t="shared" si="41"/>
        <v>-2.1137265712228737E-4</v>
      </c>
      <c r="AU186" s="1">
        <f t="shared" si="41"/>
        <v>-6.4147376128333009E-5</v>
      </c>
      <c r="AV186" s="1">
        <f t="shared" si="41"/>
        <v>8.3907672457941092E-4</v>
      </c>
      <c r="AW186" s="1">
        <f t="shared" si="41"/>
        <v>3.6836093159789667E-4</v>
      </c>
      <c r="AX186" s="1">
        <f t="shared" si="41"/>
        <v>-1.0920864728679249E-4</v>
      </c>
      <c r="AY186" s="1">
        <f t="shared" si="41"/>
        <v>-2.0219110423527569E-4</v>
      </c>
      <c r="AZ186" s="1">
        <f t="shared" si="41"/>
        <v>-2.4431132532209932E-4</v>
      </c>
      <c r="BA186" s="1">
        <f t="shared" si="41"/>
        <v>-2.4431132532209932E-4</v>
      </c>
      <c r="BB186" s="1">
        <f t="shared" si="41"/>
        <v>-1.4000014420659555E-4</v>
      </c>
      <c r="BC186" s="1">
        <f t="shared" si="41"/>
        <v>-8.0280093775612882E-5</v>
      </c>
    </row>
    <row r="187" spans="1:55" x14ac:dyDescent="0.25">
      <c r="A187" t="s">
        <v>11</v>
      </c>
      <c r="B187" s="1">
        <f t="shared" ref="B187:BC187" si="42">B73-($BD15/$BD$56)</f>
        <v>-6.9040310655456433E-3</v>
      </c>
      <c r="C187" s="1">
        <f t="shared" si="42"/>
        <v>-7.5097580764927939E-3</v>
      </c>
      <c r="D187" s="1">
        <f t="shared" si="42"/>
        <v>-9.7752823071911542E-3</v>
      </c>
      <c r="E187" s="1">
        <f t="shared" si="42"/>
        <v>1.7904666399765373E-2</v>
      </c>
      <c r="F187" s="1">
        <f t="shared" si="42"/>
        <v>-1.0731613651328712E-2</v>
      </c>
      <c r="G187" s="1">
        <f t="shared" si="42"/>
        <v>-1.0476122399639935E-2</v>
      </c>
      <c r="H187" s="1">
        <f t="shared" si="42"/>
        <v>-4.5415248836206575E-3</v>
      </c>
      <c r="I187" s="1">
        <f t="shared" si="42"/>
        <v>9.0107374086825006E-3</v>
      </c>
      <c r="J187" s="1">
        <f t="shared" si="42"/>
        <v>-3.8539308482052857E-3</v>
      </c>
      <c r="K187" s="1">
        <f t="shared" si="42"/>
        <v>2.8423161629885334E-4</v>
      </c>
      <c r="L187" s="1">
        <f t="shared" si="42"/>
        <v>-9.0854491899161303E-3</v>
      </c>
      <c r="M187" s="1">
        <f t="shared" si="42"/>
        <v>-1.0423952172001408E-2</v>
      </c>
      <c r="N187" s="1">
        <f t="shared" si="42"/>
        <v>-1.154097731305179E-2</v>
      </c>
      <c r="O187" s="1">
        <f t="shared" si="42"/>
        <v>9.519273847810681E-4</v>
      </c>
      <c r="P187" s="1">
        <f t="shared" si="42"/>
        <v>8.3784848875137954E-3</v>
      </c>
      <c r="Q187" s="1">
        <f t="shared" si="42"/>
        <v>-6.4127625827014624E-4</v>
      </c>
      <c r="R187" s="1">
        <f t="shared" si="42"/>
        <v>1.1352593478416774E-2</v>
      </c>
      <c r="S187" s="1">
        <f t="shared" si="42"/>
        <v>-9.3444217908004012E-3</v>
      </c>
      <c r="T187" s="1">
        <f t="shared" si="42"/>
        <v>-7.5169116472944743E-3</v>
      </c>
      <c r="U187" s="1">
        <f t="shared" si="42"/>
        <v>4.6974704471259999E-3</v>
      </c>
      <c r="V187" s="1">
        <f t="shared" si="42"/>
        <v>-6.7869017697910084E-3</v>
      </c>
      <c r="W187" s="1">
        <f t="shared" si="42"/>
        <v>-9.9843629053698642E-3</v>
      </c>
      <c r="X187" s="1">
        <f t="shared" si="42"/>
        <v>-4.0430757272311166E-3</v>
      </c>
      <c r="Y187" s="1">
        <f t="shared" si="42"/>
        <v>-4.4923991018584091E-3</v>
      </c>
      <c r="Z187" s="1">
        <f t="shared" si="42"/>
        <v>-8.6671701291272576E-3</v>
      </c>
      <c r="AA187" s="1">
        <f t="shared" si="42"/>
        <v>-8.1817467535622371E-3</v>
      </c>
      <c r="AB187" s="1">
        <f t="shared" si="42"/>
        <v>4.2083715153554989E-2</v>
      </c>
      <c r="AC187" s="1">
        <f t="shared" si="42"/>
        <v>-3.7376978129649348E-3</v>
      </c>
      <c r="AD187" s="1">
        <f t="shared" si="42"/>
        <v>-7.9508275073252779E-3</v>
      </c>
      <c r="AE187" s="1">
        <f t="shared" si="42"/>
        <v>-1.1454425412563309E-2</v>
      </c>
      <c r="AF187" s="1">
        <f t="shared" si="42"/>
        <v>-3.4203921589588855E-3</v>
      </c>
      <c r="AG187" s="1">
        <f t="shared" si="42"/>
        <v>-9.3736011225014158E-3</v>
      </c>
      <c r="AH187" s="1">
        <f t="shared" si="42"/>
        <v>-4.1546395116529456E-3</v>
      </c>
      <c r="AI187" s="1">
        <f t="shared" si="42"/>
        <v>3.2730271842250615E-2</v>
      </c>
      <c r="AJ187" s="1">
        <f t="shared" si="42"/>
        <v>-6.6539926782755113E-3</v>
      </c>
      <c r="AK187" s="1">
        <f t="shared" si="42"/>
        <v>-5.6807681574792988E-3</v>
      </c>
      <c r="AL187" s="1">
        <f t="shared" si="42"/>
        <v>-2.546782969368791E-3</v>
      </c>
      <c r="AM187" s="1">
        <f t="shared" si="42"/>
        <v>-1.0430185014935152E-2</v>
      </c>
      <c r="AN187" s="1">
        <f t="shared" si="42"/>
        <v>-1.0805470327956325E-2</v>
      </c>
      <c r="AO187" s="1">
        <f t="shared" si="42"/>
        <v>-8.1184002568559857E-3</v>
      </c>
      <c r="AP187" s="1">
        <f t="shared" si="42"/>
        <v>1.4385373739384406E-2</v>
      </c>
      <c r="AQ187" s="1">
        <f t="shared" si="42"/>
        <v>-9.1849564605988657E-3</v>
      </c>
      <c r="AR187" s="1">
        <f t="shared" si="42"/>
        <v>-8.2451699489814855E-3</v>
      </c>
      <c r="AS187" s="1">
        <f t="shared" si="42"/>
        <v>-1.4474844916431834E-3</v>
      </c>
      <c r="AT187" s="1">
        <f t="shared" si="42"/>
        <v>1.3219113848209861E-3</v>
      </c>
      <c r="AU187" s="1">
        <f t="shared" si="42"/>
        <v>-8.7461847172732171E-3</v>
      </c>
      <c r="AV187" s="1">
        <f t="shared" si="42"/>
        <v>-5.5168336637567367E-3</v>
      </c>
      <c r="AW187" s="1">
        <f t="shared" si="42"/>
        <v>-4.8488797455053757E-3</v>
      </c>
      <c r="AX187" s="1">
        <f t="shared" si="42"/>
        <v>-5.5792192251747467E-3</v>
      </c>
      <c r="AY187" s="1">
        <f t="shared" si="42"/>
        <v>-9.7818141230552585E-3</v>
      </c>
      <c r="AZ187" s="1">
        <f t="shared" si="42"/>
        <v>-1.0895054258808047E-2</v>
      </c>
      <c r="BA187" s="1">
        <f t="shared" si="42"/>
        <v>-5.5486739097548171E-3</v>
      </c>
      <c r="BB187" s="1">
        <f t="shared" si="42"/>
        <v>-1.0666612979172797E-2</v>
      </c>
      <c r="BC187" s="1">
        <f t="shared" si="42"/>
        <v>1.2367984917583986E-3</v>
      </c>
    </row>
    <row r="188" spans="1:55" x14ac:dyDescent="0.25">
      <c r="A188" t="s">
        <v>12</v>
      </c>
      <c r="B188" s="1">
        <f t="shared" ref="B188:BC188" si="43">B74-($BD16/$BD$56)</f>
        <v>7.6376137646426228E-5</v>
      </c>
      <c r="C188" s="1">
        <f t="shared" si="43"/>
        <v>2.8742298235031405E-3</v>
      </c>
      <c r="D188" s="1">
        <f t="shared" si="43"/>
        <v>9.4609407066803715E-5</v>
      </c>
      <c r="E188" s="1">
        <f t="shared" si="43"/>
        <v>-4.4387353724414339E-4</v>
      </c>
      <c r="F188" s="1">
        <f t="shared" si="43"/>
        <v>1.4592273359445443E-5</v>
      </c>
      <c r="G188" s="1">
        <f t="shared" si="43"/>
        <v>-2.397845813983747E-4</v>
      </c>
      <c r="H188" s="1">
        <f t="shared" si="43"/>
        <v>-2.6554204140480527E-4</v>
      </c>
      <c r="I188" s="1">
        <f t="shared" si="43"/>
        <v>1.400863563353521E-3</v>
      </c>
      <c r="J188" s="1">
        <f t="shared" si="43"/>
        <v>2.6167552087824979E-3</v>
      </c>
      <c r="K188" s="1">
        <f t="shared" si="43"/>
        <v>4.580595537755453E-4</v>
      </c>
      <c r="L188" s="1">
        <f t="shared" si="43"/>
        <v>-4.1859157715915397E-4</v>
      </c>
      <c r="M188" s="1">
        <f t="shared" si="43"/>
        <v>-4.588932408296141E-4</v>
      </c>
      <c r="N188" s="1">
        <f t="shared" si="43"/>
        <v>-4.6138432698076051E-4</v>
      </c>
      <c r="O188" s="1">
        <f t="shared" si="43"/>
        <v>-3.5304382894274652E-4</v>
      </c>
      <c r="P188" s="1">
        <f t="shared" si="43"/>
        <v>1.3090152700426324E-2</v>
      </c>
      <c r="Q188" s="1">
        <f t="shared" si="43"/>
        <v>9.2563552123209466E-4</v>
      </c>
      <c r="R188" s="1">
        <f t="shared" si="43"/>
        <v>1.5690203747962801E-4</v>
      </c>
      <c r="S188" s="1">
        <f t="shared" si="43"/>
        <v>6.4476292298885018E-5</v>
      </c>
      <c r="T188" s="1">
        <f t="shared" si="43"/>
        <v>1.9806127103333317E-5</v>
      </c>
      <c r="U188" s="1">
        <f t="shared" si="43"/>
        <v>-4.5324773527352831E-4</v>
      </c>
      <c r="V188" s="1">
        <f t="shared" si="43"/>
        <v>-4.9473099898289475E-4</v>
      </c>
      <c r="W188" s="1">
        <f t="shared" si="43"/>
        <v>-1.5504903184868058E-4</v>
      </c>
      <c r="X188" s="1">
        <f t="shared" si="43"/>
        <v>1.6608716525707342E-4</v>
      </c>
      <c r="Y188" s="1">
        <f t="shared" si="43"/>
        <v>2.8903719973874969E-3</v>
      </c>
      <c r="Z188" s="1">
        <f t="shared" si="43"/>
        <v>-1.4418010205790991E-4</v>
      </c>
      <c r="AA188" s="1">
        <f t="shared" si="43"/>
        <v>3.9744933957840979E-4</v>
      </c>
      <c r="AB188" s="1">
        <f t="shared" si="43"/>
        <v>-9.4280599026552291E-6</v>
      </c>
      <c r="AC188" s="1">
        <f t="shared" si="43"/>
        <v>-5.753630821301748E-4</v>
      </c>
      <c r="AD188" s="1">
        <f t="shared" si="43"/>
        <v>1.5752946254629619E-3</v>
      </c>
      <c r="AE188" s="1">
        <f t="shared" si="43"/>
        <v>-3.5201763889600363E-4</v>
      </c>
      <c r="AF188" s="1">
        <f t="shared" si="43"/>
        <v>1.2815466821264935E-3</v>
      </c>
      <c r="AG188" s="1">
        <f t="shared" si="43"/>
        <v>4.4977098706599388E-4</v>
      </c>
      <c r="AH188" s="1">
        <f t="shared" si="43"/>
        <v>3.4578622986128403E-4</v>
      </c>
      <c r="AI188" s="1">
        <f t="shared" si="43"/>
        <v>5.1496085433111946E-3</v>
      </c>
      <c r="AJ188" s="1">
        <f t="shared" si="43"/>
        <v>3.807607849571395E-4</v>
      </c>
      <c r="AK188" s="1">
        <f t="shared" si="43"/>
        <v>1.1504313275260913E-3</v>
      </c>
      <c r="AL188" s="1">
        <f t="shared" si="43"/>
        <v>1.4057438510318391E-4</v>
      </c>
      <c r="AM188" s="1">
        <f t="shared" si="43"/>
        <v>5.6613132477761571E-5</v>
      </c>
      <c r="AN188" s="1">
        <f t="shared" si="43"/>
        <v>1.2101327550416279E-2</v>
      </c>
      <c r="AO188" s="1">
        <f t="shared" si="43"/>
        <v>-1.5944053740876924E-5</v>
      </c>
      <c r="AP188" s="1">
        <f t="shared" si="43"/>
        <v>2.7310651367442014E-3</v>
      </c>
      <c r="AQ188" s="1">
        <f t="shared" si="43"/>
        <v>-5.1756286562921929E-4</v>
      </c>
      <c r="AR188" s="1">
        <f t="shared" si="43"/>
        <v>6.1795254815108303E-3</v>
      </c>
      <c r="AS188" s="1">
        <f t="shared" si="43"/>
        <v>-5.3897952511439129E-4</v>
      </c>
      <c r="AT188" s="1">
        <f t="shared" si="43"/>
        <v>5.7375390667519963E-4</v>
      </c>
      <c r="AU188" s="1">
        <f t="shared" si="43"/>
        <v>5.6579331427774118E-3</v>
      </c>
      <c r="AV188" s="1">
        <f t="shared" si="43"/>
        <v>1.9185355437528438E-3</v>
      </c>
      <c r="AW188" s="1">
        <f t="shared" si="43"/>
        <v>-2.9636343677447402E-4</v>
      </c>
      <c r="AX188" s="1">
        <f t="shared" si="43"/>
        <v>9.208781120233115E-4</v>
      </c>
      <c r="AY188" s="1">
        <f t="shared" si="43"/>
        <v>-3.5205470323907627E-4</v>
      </c>
      <c r="AZ188" s="1">
        <f t="shared" si="43"/>
        <v>-7.0785972873566537E-4</v>
      </c>
      <c r="BA188" s="1">
        <f t="shared" si="43"/>
        <v>1.3427491534354985E-5</v>
      </c>
      <c r="BB188" s="1">
        <f t="shared" si="43"/>
        <v>4.8128773598107757E-4</v>
      </c>
      <c r="BC188" s="1">
        <f t="shared" si="43"/>
        <v>1.0636775719663882E-3</v>
      </c>
    </row>
    <row r="189" spans="1:55" x14ac:dyDescent="0.25">
      <c r="A189" t="s">
        <v>61</v>
      </c>
      <c r="B189" s="1">
        <f t="shared" ref="B189:BC189" si="44">B75-($BD17/$BD$56)</f>
        <v>6.1899305974817773E-5</v>
      </c>
      <c r="C189" s="1">
        <f t="shared" si="44"/>
        <v>-4.3197074912023356E-4</v>
      </c>
      <c r="D189" s="1">
        <f t="shared" si="44"/>
        <v>-4.3197074912023356E-4</v>
      </c>
      <c r="E189" s="1">
        <f t="shared" si="44"/>
        <v>-2.8305546161219551E-4</v>
      </c>
      <c r="F189" s="1">
        <f t="shared" si="44"/>
        <v>-4.3197074912023356E-4</v>
      </c>
      <c r="G189" s="1">
        <f t="shared" si="44"/>
        <v>-2.1920931851237416E-4</v>
      </c>
      <c r="H189" s="1">
        <f t="shared" si="44"/>
        <v>-2.6493667918815836E-4</v>
      </c>
      <c r="I189" s="1">
        <f t="shared" si="44"/>
        <v>-1.6838033760908526E-4</v>
      </c>
      <c r="J189" s="1">
        <f t="shared" si="44"/>
        <v>4.3986883239676734E-4</v>
      </c>
      <c r="K189" s="1">
        <f t="shared" si="44"/>
        <v>1.4962803719559996E-3</v>
      </c>
      <c r="L189" s="1">
        <f t="shared" si="44"/>
        <v>-4.3197074912023356E-4</v>
      </c>
      <c r="M189" s="1">
        <f t="shared" si="44"/>
        <v>-2.2918352913224018E-4</v>
      </c>
      <c r="N189" s="1">
        <f t="shared" si="44"/>
        <v>-4.3197074912023356E-4</v>
      </c>
      <c r="O189" s="1">
        <f t="shared" si="44"/>
        <v>-3.5873472709891936E-4</v>
      </c>
      <c r="P189" s="1">
        <f t="shared" si="44"/>
        <v>1.3475348221010548E-3</v>
      </c>
      <c r="Q189" s="1">
        <f t="shared" si="44"/>
        <v>1.0744575698027599E-2</v>
      </c>
      <c r="R189" s="1">
        <f t="shared" si="44"/>
        <v>-3.3498812113347167E-4</v>
      </c>
      <c r="S189" s="1">
        <f t="shared" si="44"/>
        <v>-1.8507644731410676E-4</v>
      </c>
      <c r="T189" s="1">
        <f t="shared" si="44"/>
        <v>2.8876495571077468E-4</v>
      </c>
      <c r="U189" s="1">
        <f t="shared" si="44"/>
        <v>-3.0954861415634154E-4</v>
      </c>
      <c r="V189" s="1">
        <f t="shared" si="44"/>
        <v>5.2710853476723449E-4</v>
      </c>
      <c r="W189" s="1">
        <f t="shared" si="44"/>
        <v>1.5259004690211706E-3</v>
      </c>
      <c r="X189" s="1">
        <f t="shared" si="44"/>
        <v>6.2175950592243995E-4</v>
      </c>
      <c r="Y189" s="1">
        <f t="shared" si="44"/>
        <v>1.6241616658072876E-3</v>
      </c>
      <c r="Z189" s="1">
        <f t="shared" si="44"/>
        <v>7.626497985151312E-5</v>
      </c>
      <c r="AA189" s="1">
        <f t="shared" si="44"/>
        <v>1.5934334355201525E-3</v>
      </c>
      <c r="AB189" s="1">
        <f t="shared" si="44"/>
        <v>2.4457545870029804E-4</v>
      </c>
      <c r="AC189" s="1">
        <f t="shared" si="44"/>
        <v>-3.2406110910132888E-4</v>
      </c>
      <c r="AD189" s="1">
        <f t="shared" si="44"/>
        <v>-2.0869697946674005E-4</v>
      </c>
      <c r="AE189" s="1">
        <f t="shared" si="44"/>
        <v>-3.1893855587704692E-4</v>
      </c>
      <c r="AF189" s="1">
        <f t="shared" si="44"/>
        <v>3.6379181522463002E-4</v>
      </c>
      <c r="AG189" s="1">
        <f t="shared" si="44"/>
        <v>-4.3197074912023356E-4</v>
      </c>
      <c r="AH189" s="1">
        <f t="shared" si="44"/>
        <v>-1.456539125449756E-4</v>
      </c>
      <c r="AI189" s="1">
        <f t="shared" si="44"/>
        <v>1.1951037708927831E-3</v>
      </c>
      <c r="AJ189" s="1">
        <f t="shared" si="44"/>
        <v>1.4635889877906904E-4</v>
      </c>
      <c r="AK189" s="1">
        <f t="shared" si="44"/>
        <v>6.8528399636229504E-4</v>
      </c>
      <c r="AL189" s="1">
        <f t="shared" si="44"/>
        <v>5.1665939340053691E-4</v>
      </c>
      <c r="AM189" s="1">
        <f t="shared" si="44"/>
        <v>1.3173146167350547E-4</v>
      </c>
      <c r="AN189" s="1">
        <f t="shared" si="44"/>
        <v>2.6599020423992009E-3</v>
      </c>
      <c r="AO189" s="1">
        <f t="shared" si="44"/>
        <v>-2.3917915148948085E-5</v>
      </c>
      <c r="AP189" s="1">
        <f t="shared" si="44"/>
        <v>3.0371964498739968E-4</v>
      </c>
      <c r="AQ189" s="1">
        <f t="shared" si="44"/>
        <v>-2.3165826163976404E-4</v>
      </c>
      <c r="AR189" s="1">
        <f t="shared" si="44"/>
        <v>1.4409147027889012E-3</v>
      </c>
      <c r="AS189" s="1">
        <f t="shared" si="44"/>
        <v>-5.8021726815983814E-5</v>
      </c>
      <c r="AT189" s="1">
        <f t="shared" si="44"/>
        <v>4.933063848563021E-4</v>
      </c>
      <c r="AU189" s="1">
        <f t="shared" si="44"/>
        <v>-2.8183412479209496E-4</v>
      </c>
      <c r="AV189" s="1">
        <f t="shared" si="44"/>
        <v>5.8057180230399758E-3</v>
      </c>
      <c r="AW189" s="1">
        <f t="shared" si="44"/>
        <v>1.4060460216397544E-3</v>
      </c>
      <c r="AX189" s="1">
        <f t="shared" si="44"/>
        <v>1.9850841504453164E-4</v>
      </c>
      <c r="AY189" s="1">
        <f t="shared" si="44"/>
        <v>-2.8898368279917439E-4</v>
      </c>
      <c r="AZ189" s="1">
        <f t="shared" si="44"/>
        <v>-4.3197074912023356E-4</v>
      </c>
      <c r="BA189" s="1">
        <f t="shared" si="44"/>
        <v>5.1163924837260774E-3</v>
      </c>
      <c r="BB189" s="1">
        <f t="shared" si="44"/>
        <v>5.8291802122634184E-5</v>
      </c>
      <c r="BC189" s="1">
        <f t="shared" si="44"/>
        <v>-7.1102039717963372E-5</v>
      </c>
    </row>
    <row r="190" spans="1:55" x14ac:dyDescent="0.25">
      <c r="A190" t="s">
        <v>62</v>
      </c>
      <c r="B190" s="1">
        <f t="shared" ref="B190:BC190" si="45">B76-($BD18/$BD$56)</f>
        <v>-3.6610704262416372E-3</v>
      </c>
      <c r="C190" s="1">
        <f t="shared" si="45"/>
        <v>-6.7905686145575154E-3</v>
      </c>
      <c r="D190" s="1">
        <f t="shared" si="45"/>
        <v>4.2588141014918675E-3</v>
      </c>
      <c r="E190" s="1">
        <f t="shared" si="45"/>
        <v>-4.5490001876098782E-4</v>
      </c>
      <c r="F190" s="1">
        <f t="shared" si="45"/>
        <v>2.0233458110028362E-3</v>
      </c>
      <c r="G190" s="1">
        <f t="shared" si="45"/>
        <v>-3.3863857248317649E-3</v>
      </c>
      <c r="H190" s="1">
        <f t="shared" si="45"/>
        <v>5.8932674339755601E-3</v>
      </c>
      <c r="I190" s="1">
        <f t="shared" si="45"/>
        <v>4.4973031254493074E-3</v>
      </c>
      <c r="J190" s="1">
        <f t="shared" si="45"/>
        <v>-1.9780141245836708E-3</v>
      </c>
      <c r="K190" s="1">
        <f t="shared" si="45"/>
        <v>-1.36455964594765E-3</v>
      </c>
      <c r="L190" s="1">
        <f t="shared" si="45"/>
        <v>-6.7905686145575154E-3</v>
      </c>
      <c r="M190" s="1">
        <f t="shared" si="45"/>
        <v>-3.8210409080006616E-3</v>
      </c>
      <c r="N190" s="1">
        <f t="shared" si="45"/>
        <v>-6.1990276503457436E-3</v>
      </c>
      <c r="O190" s="1">
        <f t="shared" si="45"/>
        <v>-3.7070795494532171E-3</v>
      </c>
      <c r="P190" s="1">
        <f t="shared" si="45"/>
        <v>2.2448076771047654E-2</v>
      </c>
      <c r="Q190" s="1">
        <f t="shared" si="45"/>
        <v>-2.0620297330718948E-3</v>
      </c>
      <c r="R190" s="1">
        <f t="shared" si="45"/>
        <v>1.921289851439301E-2</v>
      </c>
      <c r="S190" s="1">
        <f t="shared" si="45"/>
        <v>-2.9584314172931888E-3</v>
      </c>
      <c r="T190" s="1">
        <f t="shared" si="45"/>
        <v>-1.9325327579562002E-3</v>
      </c>
      <c r="U190" s="1">
        <f t="shared" si="45"/>
        <v>-1.31413161963022E-3</v>
      </c>
      <c r="V190" s="1">
        <f t="shared" si="45"/>
        <v>1.8145492766516651E-2</v>
      </c>
      <c r="W190" s="1">
        <f t="shared" si="45"/>
        <v>-2.1492621386105396E-3</v>
      </c>
      <c r="X190" s="1">
        <f t="shared" si="45"/>
        <v>1.1856961112121835E-2</v>
      </c>
      <c r="Y190" s="1">
        <f t="shared" si="45"/>
        <v>-3.0895302676879769E-3</v>
      </c>
      <c r="Z190" s="1">
        <f t="shared" si="45"/>
        <v>-3.1589933148139433E-3</v>
      </c>
      <c r="AA190" s="1">
        <f t="shared" si="45"/>
        <v>-4.0780804144786506E-3</v>
      </c>
      <c r="AB190" s="1">
        <f t="shared" si="45"/>
        <v>2.6225908215947533E-4</v>
      </c>
      <c r="AC190" s="1">
        <f t="shared" si="45"/>
        <v>-1.7980403326702168E-3</v>
      </c>
      <c r="AD190" s="1">
        <f t="shared" si="45"/>
        <v>3.7579915335300262E-4</v>
      </c>
      <c r="AE190" s="1">
        <f t="shared" si="45"/>
        <v>-2.9809650645093722E-3</v>
      </c>
      <c r="AF190" s="1">
        <f t="shared" si="45"/>
        <v>-1.1331941336682506E-3</v>
      </c>
      <c r="AG190" s="1">
        <f t="shared" si="45"/>
        <v>2.0992568564682308E-2</v>
      </c>
      <c r="AH190" s="1">
        <f t="shared" si="45"/>
        <v>-4.3478769745183147E-3</v>
      </c>
      <c r="AI190" s="1">
        <f t="shared" si="45"/>
        <v>1.1820965335062666E-3</v>
      </c>
      <c r="AJ190" s="1">
        <f t="shared" si="45"/>
        <v>9.9987193655661985E-4</v>
      </c>
      <c r="AK190" s="1">
        <f t="shared" si="45"/>
        <v>-2.5039585706653645E-3</v>
      </c>
      <c r="AL190" s="1">
        <f t="shared" si="45"/>
        <v>1.3588588432497575E-4</v>
      </c>
      <c r="AM190" s="1">
        <f t="shared" si="45"/>
        <v>-2.7905995023498878E-3</v>
      </c>
      <c r="AN190" s="1">
        <f t="shared" si="45"/>
        <v>3.2078689335972521E-2</v>
      </c>
      <c r="AO190" s="1">
        <f t="shared" si="45"/>
        <v>-2.3019874408733753E-3</v>
      </c>
      <c r="AP190" s="1">
        <f t="shared" si="45"/>
        <v>5.8188225588686636E-3</v>
      </c>
      <c r="AQ190" s="1">
        <f t="shared" si="45"/>
        <v>2.0241601570931848E-2</v>
      </c>
      <c r="AR190" s="1">
        <f t="shared" si="45"/>
        <v>8.0716836812375556E-3</v>
      </c>
      <c r="AS190" s="1">
        <f t="shared" si="45"/>
        <v>1.0193954721067763E-2</v>
      </c>
      <c r="AT190" s="1">
        <f t="shared" si="45"/>
        <v>5.6422814186805953E-3</v>
      </c>
      <c r="AU190" s="1">
        <f t="shared" si="45"/>
        <v>1.8582520896897908E-2</v>
      </c>
      <c r="AV190" s="1">
        <f t="shared" si="45"/>
        <v>3.7150124753965218E-3</v>
      </c>
      <c r="AW190" s="1">
        <f t="shared" si="45"/>
        <v>-4.3856013970954419E-3</v>
      </c>
      <c r="AX190" s="1">
        <f t="shared" si="45"/>
        <v>-1.8443094575982264E-3</v>
      </c>
      <c r="AY190" s="1">
        <f t="shared" si="45"/>
        <v>-3.4769264845822723E-3</v>
      </c>
      <c r="AZ190" s="1">
        <f t="shared" si="45"/>
        <v>4.5211995934202583E-3</v>
      </c>
      <c r="BA190" s="1">
        <f t="shared" si="45"/>
        <v>-1.0572599406163284E-3</v>
      </c>
      <c r="BB190" s="1">
        <f t="shared" si="45"/>
        <v>1.3341489340734713E-2</v>
      </c>
      <c r="BC190" s="1">
        <f t="shared" si="45"/>
        <v>1.0793579407225831E-2</v>
      </c>
    </row>
    <row r="191" spans="1:55" x14ac:dyDescent="0.25">
      <c r="A191" t="s">
        <v>15</v>
      </c>
      <c r="B191" s="1">
        <f t="shared" ref="B191:BC191" si="46">B77-($BD19/$BD$56)</f>
        <v>5.1558692469722195E-2</v>
      </c>
      <c r="C191" s="1">
        <f t="shared" si="46"/>
        <v>-5.5145505374586002E-3</v>
      </c>
      <c r="D191" s="1">
        <f t="shared" si="46"/>
        <v>-1.430762221610242E-2</v>
      </c>
      <c r="E191" s="1">
        <f t="shared" si="46"/>
        <v>-9.9082284066162145E-3</v>
      </c>
      <c r="F191" s="1">
        <f t="shared" si="46"/>
        <v>5.8051293516072772E-3</v>
      </c>
      <c r="G191" s="1">
        <f t="shared" si="46"/>
        <v>-1.5118322067248217E-2</v>
      </c>
      <c r="H191" s="1">
        <f t="shared" si="46"/>
        <v>1.307842469070725E-2</v>
      </c>
      <c r="I191" s="1">
        <f t="shared" si="46"/>
        <v>-1.8024107063323441E-3</v>
      </c>
      <c r="J191" s="1">
        <f t="shared" si="46"/>
        <v>1.6476279965649227E-2</v>
      </c>
      <c r="K191" s="1">
        <f t="shared" si="46"/>
        <v>-1.323692521117522E-2</v>
      </c>
      <c r="L191" s="1">
        <f t="shared" si="46"/>
        <v>-1.649784638106383E-2</v>
      </c>
      <c r="M191" s="1">
        <f t="shared" si="46"/>
        <v>-6.4261274881363562E-3</v>
      </c>
      <c r="N191" s="1">
        <f t="shared" si="46"/>
        <v>0.50850723641656159</v>
      </c>
      <c r="O191" s="1">
        <f t="shared" si="46"/>
        <v>-1.8213013372533188E-2</v>
      </c>
      <c r="P191" s="1">
        <f t="shared" si="46"/>
        <v>-4.3528010403579079E-3</v>
      </c>
      <c r="Q191" s="1">
        <f t="shared" si="46"/>
        <v>-8.929081715981153E-3</v>
      </c>
      <c r="R191" s="1">
        <f t="shared" si="46"/>
        <v>-1.3277421257022054E-2</v>
      </c>
      <c r="S191" s="1">
        <f t="shared" si="46"/>
        <v>-4.2950722116696805E-3</v>
      </c>
      <c r="T191" s="1">
        <f t="shared" si="46"/>
        <v>-3.5629620899582694E-3</v>
      </c>
      <c r="U191" s="1">
        <f t="shared" si="46"/>
        <v>-1.4116536602367408E-2</v>
      </c>
      <c r="V191" s="1">
        <f t="shared" si="46"/>
        <v>-1.7114606523512984E-2</v>
      </c>
      <c r="W191" s="1">
        <f t="shared" si="46"/>
        <v>-1.2151489877657719E-2</v>
      </c>
      <c r="X191" s="1">
        <f t="shared" si="46"/>
        <v>-1.1427081597625288E-3</v>
      </c>
      <c r="Y191" s="1">
        <f t="shared" si="46"/>
        <v>-4.3389338128161613E-3</v>
      </c>
      <c r="Z191" s="1">
        <f t="shared" si="46"/>
        <v>5.6989465524721311E-2</v>
      </c>
      <c r="AA191" s="1">
        <f t="shared" si="46"/>
        <v>-1.3719348479470315E-2</v>
      </c>
      <c r="AB191" s="1">
        <f t="shared" si="46"/>
        <v>1.3639390204666164E-2</v>
      </c>
      <c r="AC191" s="1">
        <f t="shared" si="46"/>
        <v>-1.318246480782654E-2</v>
      </c>
      <c r="AD191" s="1">
        <f t="shared" si="46"/>
        <v>-1.3577621023708452E-2</v>
      </c>
      <c r="AE191" s="1">
        <f t="shared" si="46"/>
        <v>-4.4889130365135411E-3</v>
      </c>
      <c r="AF191" s="1">
        <f t="shared" si="46"/>
        <v>-4.4600323839328812E-4</v>
      </c>
      <c r="AG191" s="1">
        <f t="shared" si="46"/>
        <v>1.0273689431901621E-2</v>
      </c>
      <c r="AH191" s="1">
        <f t="shared" si="46"/>
        <v>2.8610381549872277E-3</v>
      </c>
      <c r="AI191" s="1">
        <f t="shared" si="46"/>
        <v>-8.1817870849521766E-3</v>
      </c>
      <c r="AJ191" s="1">
        <f t="shared" si="46"/>
        <v>-1.4755334202057869E-2</v>
      </c>
      <c r="AK191" s="1">
        <f t="shared" si="46"/>
        <v>2.7108777557856876E-2</v>
      </c>
      <c r="AL191" s="1">
        <f t="shared" si="46"/>
        <v>2.8820726841642916E-2</v>
      </c>
      <c r="AM191" s="1">
        <f t="shared" si="46"/>
        <v>7.047339435845356E-3</v>
      </c>
      <c r="AN191" s="1">
        <f t="shared" si="46"/>
        <v>2.8389118326695578E-3</v>
      </c>
      <c r="AO191" s="1">
        <f t="shared" si="46"/>
        <v>-8.4724119328205543E-3</v>
      </c>
      <c r="AP191" s="1">
        <f t="shared" si="46"/>
        <v>-6.5424027134844652E-3</v>
      </c>
      <c r="AQ191" s="1">
        <f t="shared" si="46"/>
        <v>2.0873860956293136E-3</v>
      </c>
      <c r="AR191" s="1">
        <f t="shared" si="46"/>
        <v>-1.1512689374448134E-2</v>
      </c>
      <c r="AS191" s="1">
        <f t="shared" si="46"/>
        <v>-1.4517248119645016E-2</v>
      </c>
      <c r="AT191" s="1">
        <f t="shared" si="46"/>
        <v>-6.0285045997706954E-3</v>
      </c>
      <c r="AU191" s="1">
        <f t="shared" si="46"/>
        <v>-1.1288652731649345E-2</v>
      </c>
      <c r="AV191" s="1">
        <f t="shared" si="46"/>
        <v>-3.126392836142463E-3</v>
      </c>
      <c r="AW191" s="1">
        <f t="shared" si="46"/>
        <v>1.2027824368009848E-2</v>
      </c>
      <c r="AX191" s="1">
        <f t="shared" si="46"/>
        <v>-1.1402432790657599E-2</v>
      </c>
      <c r="AY191" s="1">
        <f t="shared" si="46"/>
        <v>-1.5048835475112857E-2</v>
      </c>
      <c r="AZ191" s="1">
        <f t="shared" si="46"/>
        <v>-1.6864468935150631E-2</v>
      </c>
      <c r="BA191" s="1">
        <f t="shared" si="46"/>
        <v>-7.3354074145306116E-3</v>
      </c>
      <c r="BB191" s="1">
        <f t="shared" si="46"/>
        <v>1.2767207663307415E-2</v>
      </c>
      <c r="BC191" s="1">
        <f t="shared" si="46"/>
        <v>-1.0552238549076909E-2</v>
      </c>
    </row>
    <row r="192" spans="1:55" x14ac:dyDescent="0.25">
      <c r="A192" t="s">
        <v>63</v>
      </c>
      <c r="B192" s="1">
        <f t="shared" ref="B192:BC192" si="47">B78-($BD20/$BD$56)</f>
        <v>5.6999572317676869E-4</v>
      </c>
      <c r="C192" s="1">
        <f t="shared" si="47"/>
        <v>-4.4257852864028214E-3</v>
      </c>
      <c r="D192" s="1">
        <f t="shared" si="47"/>
        <v>-4.4257852864028214E-3</v>
      </c>
      <c r="E192" s="1">
        <f t="shared" si="47"/>
        <v>-3.4882958627726729E-3</v>
      </c>
      <c r="F192" s="1">
        <f t="shared" si="47"/>
        <v>-7.6677357026787296E-7</v>
      </c>
      <c r="G192" s="1">
        <f t="shared" si="47"/>
        <v>-2.4896562678713005E-3</v>
      </c>
      <c r="H192" s="1">
        <f t="shared" si="47"/>
        <v>-2.0830070008319127E-3</v>
      </c>
      <c r="I192" s="1">
        <f t="shared" si="47"/>
        <v>-2.5186311325280423E-3</v>
      </c>
      <c r="J192" s="1">
        <f t="shared" si="47"/>
        <v>5.9549179975262687E-3</v>
      </c>
      <c r="K192" s="1">
        <f t="shared" si="47"/>
        <v>5.8432730095613044E-3</v>
      </c>
      <c r="L192" s="1">
        <f t="shared" si="47"/>
        <v>-4.4257852864028214E-3</v>
      </c>
      <c r="M192" s="1">
        <f t="shared" si="47"/>
        <v>2.2336104369240384E-2</v>
      </c>
      <c r="N192" s="1">
        <f t="shared" si="47"/>
        <v>-3.7356541614890879E-3</v>
      </c>
      <c r="O192" s="1">
        <f t="shared" si="47"/>
        <v>-4.1883995598509752E-3</v>
      </c>
      <c r="P192" s="1">
        <f t="shared" si="47"/>
        <v>-7.2988910002014544E-4</v>
      </c>
      <c r="Q192" s="1">
        <f t="shared" si="47"/>
        <v>3.6987042463315634E-3</v>
      </c>
      <c r="R192" s="1">
        <f t="shared" si="47"/>
        <v>-3.4317133495385121E-3</v>
      </c>
      <c r="S192" s="1">
        <f t="shared" si="47"/>
        <v>-3.0604808994920177E-3</v>
      </c>
      <c r="T192" s="1">
        <f t="shared" si="47"/>
        <v>9.739443373929688E-3</v>
      </c>
      <c r="U192" s="1">
        <f t="shared" si="47"/>
        <v>-3.755068270377243E-3</v>
      </c>
      <c r="V192" s="1">
        <f t="shared" si="47"/>
        <v>-3.9995278268972799E-3</v>
      </c>
      <c r="W192" s="1">
        <f t="shared" si="47"/>
        <v>9.0653456065288573E-4</v>
      </c>
      <c r="X192" s="1">
        <f t="shared" si="47"/>
        <v>2.3610365932322181E-3</v>
      </c>
      <c r="Y192" s="1">
        <f t="shared" si="47"/>
        <v>-1.4443932847579156E-3</v>
      </c>
      <c r="Z192" s="1">
        <f t="shared" si="47"/>
        <v>-2.8317732273550706E-3</v>
      </c>
      <c r="AA192" s="1">
        <f t="shared" si="47"/>
        <v>-3.5355633881390528E-3</v>
      </c>
      <c r="AB192" s="1">
        <f t="shared" si="47"/>
        <v>-2.2657854386495067E-3</v>
      </c>
      <c r="AC192" s="1">
        <f t="shared" si="47"/>
        <v>-3.4600623054741428E-3</v>
      </c>
      <c r="AD192" s="1">
        <f t="shared" si="47"/>
        <v>5.0413133492361685E-2</v>
      </c>
      <c r="AE192" s="1">
        <f t="shared" si="47"/>
        <v>1.5691073330135977E-3</v>
      </c>
      <c r="AF192" s="1">
        <f t="shared" si="47"/>
        <v>1.1321188739433349E-3</v>
      </c>
      <c r="AG192" s="1">
        <f t="shared" si="47"/>
        <v>1.3324552355889288E-2</v>
      </c>
      <c r="AH192" s="1">
        <f t="shared" si="47"/>
        <v>-3.2232545727867382E-3</v>
      </c>
      <c r="AI192" s="1">
        <f t="shared" si="47"/>
        <v>5.3366618336752776E-3</v>
      </c>
      <c r="AJ192" s="1">
        <f t="shared" si="47"/>
        <v>-1.8403115663824096E-3</v>
      </c>
      <c r="AK192" s="1">
        <f t="shared" si="47"/>
        <v>-7.8900708427091706E-4</v>
      </c>
      <c r="AL192" s="1">
        <f t="shared" si="47"/>
        <v>-1.1257805998143829E-3</v>
      </c>
      <c r="AM192" s="1">
        <f t="shared" si="47"/>
        <v>4.0374698235963284E-3</v>
      </c>
      <c r="AN192" s="1">
        <f t="shared" si="47"/>
        <v>1.7579602966360476E-3</v>
      </c>
      <c r="AO192" s="1">
        <f t="shared" si="47"/>
        <v>8.8777226900587421E-4</v>
      </c>
      <c r="AP192" s="1">
        <f t="shared" si="47"/>
        <v>-4.8214259240725223E-4</v>
      </c>
      <c r="AQ192" s="1">
        <f t="shared" si="47"/>
        <v>-1.9318948172709757E-3</v>
      </c>
      <c r="AR192" s="1">
        <f t="shared" si="47"/>
        <v>-9.5188485141007141E-4</v>
      </c>
      <c r="AS192" s="1">
        <f t="shared" si="47"/>
        <v>-4.1000877508475071E-3</v>
      </c>
      <c r="AT192" s="1">
        <f t="shared" si="47"/>
        <v>3.84780928051358E-3</v>
      </c>
      <c r="AU192" s="1">
        <f t="shared" si="47"/>
        <v>4.6866866669449756E-4</v>
      </c>
      <c r="AV192" s="1">
        <f t="shared" si="47"/>
        <v>4.8650879900252811E-3</v>
      </c>
      <c r="AW192" s="1">
        <f t="shared" si="47"/>
        <v>8.1385681614788864E-3</v>
      </c>
      <c r="AX192" s="1">
        <f t="shared" si="47"/>
        <v>1.2785500084212453E-3</v>
      </c>
      <c r="AY192" s="1">
        <f t="shared" si="47"/>
        <v>-7.3547178576163601E-5</v>
      </c>
      <c r="AZ192" s="1">
        <f t="shared" si="47"/>
        <v>-4.4257852864028214E-3</v>
      </c>
      <c r="BA192" s="1">
        <f t="shared" si="47"/>
        <v>4.0817050039615218E-3</v>
      </c>
      <c r="BB192" s="1">
        <f t="shared" si="47"/>
        <v>8.1437120380153834E-3</v>
      </c>
      <c r="BC192" s="1">
        <f t="shared" si="47"/>
        <v>-1.8340918279683353E-3</v>
      </c>
    </row>
    <row r="193" spans="1:55" x14ac:dyDescent="0.25">
      <c r="A193" t="s">
        <v>64</v>
      </c>
      <c r="B193" s="1">
        <f t="shared" ref="B193:BC193" si="48">B79-($BD21/$BD$56)</f>
        <v>-9.9423833096832018E-4</v>
      </c>
      <c r="C193" s="1">
        <f t="shared" si="48"/>
        <v>-5.3525628546743052E-3</v>
      </c>
      <c r="D193" s="1">
        <f t="shared" si="48"/>
        <v>3.0857129424669713E-2</v>
      </c>
      <c r="E193" s="1">
        <f t="shared" si="48"/>
        <v>3.3877815863977333E-2</v>
      </c>
      <c r="F193" s="1">
        <f t="shared" si="48"/>
        <v>-4.1382827821379673E-3</v>
      </c>
      <c r="G193" s="1">
        <f t="shared" si="48"/>
        <v>-7.2002720332976873E-3</v>
      </c>
      <c r="H193" s="1">
        <f t="shared" si="48"/>
        <v>-2.2219820900207729E-3</v>
      </c>
      <c r="I193" s="1">
        <f t="shared" si="48"/>
        <v>5.5390808895777344E-3</v>
      </c>
      <c r="J193" s="1">
        <f t="shared" si="48"/>
        <v>-4.5971420511071361E-3</v>
      </c>
      <c r="K193" s="1">
        <f t="shared" si="48"/>
        <v>-3.7556148592255388E-3</v>
      </c>
      <c r="L193" s="1">
        <f t="shared" si="48"/>
        <v>-8.6485791573092351E-3</v>
      </c>
      <c r="M193" s="1">
        <f t="shared" si="48"/>
        <v>-7.2255963587970103E-3</v>
      </c>
      <c r="N193" s="1">
        <f t="shared" si="48"/>
        <v>-1.1591083354806003E-2</v>
      </c>
      <c r="O193" s="1">
        <f t="shared" si="48"/>
        <v>1.8456256827911806E-2</v>
      </c>
      <c r="P193" s="1">
        <f t="shared" si="48"/>
        <v>1.2735418679328961E-2</v>
      </c>
      <c r="Q193" s="1">
        <f t="shared" si="48"/>
        <v>6.1920782094458376E-3</v>
      </c>
      <c r="R193" s="1">
        <f t="shared" si="48"/>
        <v>5.4311743889889404E-3</v>
      </c>
      <c r="S193" s="1">
        <f t="shared" si="48"/>
        <v>-8.0849580610508863E-3</v>
      </c>
      <c r="T193" s="1">
        <f t="shared" si="48"/>
        <v>-2.6294603481214329E-3</v>
      </c>
      <c r="U193" s="1">
        <f t="shared" si="48"/>
        <v>-1.0008804590378367E-2</v>
      </c>
      <c r="V193" s="1">
        <f t="shared" si="48"/>
        <v>2.081608241005066E-2</v>
      </c>
      <c r="W193" s="1">
        <f t="shared" si="48"/>
        <v>-4.6009122007814145E-3</v>
      </c>
      <c r="X193" s="1">
        <f t="shared" si="48"/>
        <v>6.1798239831074436E-2</v>
      </c>
      <c r="Y193" s="1">
        <f t="shared" si="48"/>
        <v>-3.4301097352605787E-3</v>
      </c>
      <c r="Z193" s="1">
        <f t="shared" si="48"/>
        <v>-8.4204999037831851E-3</v>
      </c>
      <c r="AA193" s="1">
        <f t="shared" si="48"/>
        <v>-6.6009459110130536E-3</v>
      </c>
      <c r="AB193" s="1">
        <f t="shared" si="48"/>
        <v>9.1671472824070756E-3</v>
      </c>
      <c r="AC193" s="1">
        <f t="shared" si="48"/>
        <v>-5.6899438834297263E-3</v>
      </c>
      <c r="AD193" s="1">
        <f t="shared" si="48"/>
        <v>-2.2950000389050495E-3</v>
      </c>
      <c r="AE193" s="1">
        <f t="shared" si="48"/>
        <v>1.2262232083125567E-3</v>
      </c>
      <c r="AF193" s="1">
        <f t="shared" si="48"/>
        <v>-3.5523653244332858E-3</v>
      </c>
      <c r="AG193" s="1">
        <f t="shared" si="48"/>
        <v>-6.1861721571873996E-3</v>
      </c>
      <c r="AH193" s="1">
        <f t="shared" si="48"/>
        <v>-5.7822495810770421E-3</v>
      </c>
      <c r="AI193" s="1">
        <f t="shared" si="48"/>
        <v>6.4649522382632194E-3</v>
      </c>
      <c r="AJ193" s="1">
        <f t="shared" si="48"/>
        <v>-6.9749323814239546E-3</v>
      </c>
      <c r="AK193" s="1">
        <f t="shared" si="48"/>
        <v>-3.0512494933046721E-3</v>
      </c>
      <c r="AL193" s="1">
        <f t="shared" si="48"/>
        <v>3.0995360989622151E-3</v>
      </c>
      <c r="AM193" s="1">
        <f t="shared" si="48"/>
        <v>-5.4019556617603322E-3</v>
      </c>
      <c r="AN193" s="1">
        <f t="shared" si="48"/>
        <v>1.7649652218370365E-2</v>
      </c>
      <c r="AO193" s="1">
        <f t="shared" si="48"/>
        <v>-3.6158995259998605E-3</v>
      </c>
      <c r="AP193" s="1">
        <f t="shared" si="48"/>
        <v>6.387890115005801E-2</v>
      </c>
      <c r="AQ193" s="1">
        <f t="shared" si="48"/>
        <v>-5.1273817213600657E-3</v>
      </c>
      <c r="AR193" s="1">
        <f t="shared" si="48"/>
        <v>-6.8233865996516893E-3</v>
      </c>
      <c r="AS193" s="1">
        <f t="shared" si="48"/>
        <v>1.2791357286954611E-2</v>
      </c>
      <c r="AT193" s="1">
        <f t="shared" si="48"/>
        <v>3.246653464241368E-3</v>
      </c>
      <c r="AU193" s="1">
        <f t="shared" si="48"/>
        <v>-4.7326016750754967E-3</v>
      </c>
      <c r="AV193" s="1">
        <f t="shared" si="48"/>
        <v>6.1841723792022737E-3</v>
      </c>
      <c r="AW193" s="1">
        <f t="shared" si="48"/>
        <v>-5.3711136261513741E-3</v>
      </c>
      <c r="AX193" s="1">
        <f t="shared" si="48"/>
        <v>-2.9550974974207021E-3</v>
      </c>
      <c r="AY193" s="1">
        <f t="shared" si="48"/>
        <v>-9.8312777624275875E-3</v>
      </c>
      <c r="AZ193" s="1">
        <f t="shared" si="48"/>
        <v>-8.352565816645556E-3</v>
      </c>
      <c r="BA193" s="1">
        <f t="shared" si="48"/>
        <v>-7.2760184503781883E-4</v>
      </c>
      <c r="BB193" s="1">
        <f t="shared" si="48"/>
        <v>-2.7059422022125378E-3</v>
      </c>
      <c r="BC193" s="1">
        <f t="shared" si="48"/>
        <v>3.1233785633839099E-2</v>
      </c>
    </row>
    <row r="194" spans="1:55" x14ac:dyDescent="0.25">
      <c r="A194" t="s">
        <v>65</v>
      </c>
      <c r="B194" s="1">
        <f t="shared" ref="B194:BC194" si="49">B80-($BD22/$BD$56)</f>
        <v>-2.0413474679680248E-4</v>
      </c>
      <c r="C194" s="1">
        <f t="shared" si="49"/>
        <v>-2.7610575985085521E-4</v>
      </c>
      <c r="D194" s="1">
        <f t="shared" si="49"/>
        <v>-2.7610575985085521E-4</v>
      </c>
      <c r="E194" s="1">
        <f t="shared" si="49"/>
        <v>-2.7610575985085521E-4</v>
      </c>
      <c r="F194" s="1">
        <f t="shared" si="49"/>
        <v>-2.7610575985085521E-4</v>
      </c>
      <c r="G194" s="1">
        <f t="shared" si="49"/>
        <v>-1.4844890148613956E-4</v>
      </c>
      <c r="H194" s="1">
        <f t="shared" si="49"/>
        <v>-6.9643046801766547E-5</v>
      </c>
      <c r="I194" s="1">
        <f t="shared" si="49"/>
        <v>-2.1408448655411443E-4</v>
      </c>
      <c r="J194" s="1">
        <f t="shared" si="49"/>
        <v>-1.1336237130101504E-4</v>
      </c>
      <c r="K194" s="1">
        <f t="shared" si="49"/>
        <v>-7.0474638867296362E-6</v>
      </c>
      <c r="L194" s="1">
        <f t="shared" si="49"/>
        <v>-2.7610575985085521E-4</v>
      </c>
      <c r="M194" s="1">
        <f t="shared" si="49"/>
        <v>-1.8977060678666E-4</v>
      </c>
      <c r="N194" s="1">
        <f t="shared" si="49"/>
        <v>-2.7610575985085521E-4</v>
      </c>
      <c r="O194" s="1">
        <f t="shared" si="49"/>
        <v>4.840557910565775E-5</v>
      </c>
      <c r="P194" s="1">
        <f t="shared" si="49"/>
        <v>-2.2135174227481556E-4</v>
      </c>
      <c r="Q194" s="1">
        <f t="shared" si="49"/>
        <v>9.2752231907275743E-4</v>
      </c>
      <c r="R194" s="1">
        <f t="shared" si="49"/>
        <v>1.081651031963811E-3</v>
      </c>
      <c r="S194" s="1">
        <f t="shared" si="49"/>
        <v>-1.3050142801647276E-4</v>
      </c>
      <c r="T194" s="1">
        <f t="shared" si="49"/>
        <v>-1.5136304170702686E-4</v>
      </c>
      <c r="U194" s="1">
        <f t="shared" si="49"/>
        <v>-1.8494034019689309E-4</v>
      </c>
      <c r="V194" s="1">
        <f t="shared" si="49"/>
        <v>7.538459330238273E-2</v>
      </c>
      <c r="W194" s="1">
        <f t="shared" si="49"/>
        <v>-2.7610575985085521E-4</v>
      </c>
      <c r="X194" s="1">
        <f t="shared" si="49"/>
        <v>3.7311193282946501E-4</v>
      </c>
      <c r="Y194" s="1">
        <f t="shared" si="49"/>
        <v>6.4915382686652943E-4</v>
      </c>
      <c r="Z194" s="1">
        <f t="shared" si="49"/>
        <v>-1.4211634039466744E-4</v>
      </c>
      <c r="AA194" s="1">
        <f t="shared" si="49"/>
        <v>-2.283086109507871E-4</v>
      </c>
      <c r="AB194" s="1">
        <f t="shared" si="49"/>
        <v>-2.680181266523032E-5</v>
      </c>
      <c r="AC194" s="1">
        <f t="shared" si="49"/>
        <v>-1.521030107097174E-5</v>
      </c>
      <c r="AD194" s="1">
        <f t="shared" si="49"/>
        <v>1.12822742126198E-4</v>
      </c>
      <c r="AE194" s="1">
        <f t="shared" si="49"/>
        <v>-2.7610575985085521E-4</v>
      </c>
      <c r="AF194" s="1">
        <f t="shared" si="49"/>
        <v>-7.7165118764639315E-5</v>
      </c>
      <c r="AG194" s="1">
        <f t="shared" si="49"/>
        <v>-2.7610575985085521E-4</v>
      </c>
      <c r="AH194" s="1">
        <f t="shared" si="49"/>
        <v>-2.4011164325282277E-4</v>
      </c>
      <c r="AI194" s="1">
        <f t="shared" si="49"/>
        <v>8.6284640415825635E-4</v>
      </c>
      <c r="AJ194" s="1">
        <f t="shared" si="49"/>
        <v>3.7026267015424774E-4</v>
      </c>
      <c r="AK194" s="1">
        <f t="shared" si="49"/>
        <v>-2.1910296671399151E-4</v>
      </c>
      <c r="AL194" s="1">
        <f t="shared" si="49"/>
        <v>-1.4520449657286132E-4</v>
      </c>
      <c r="AM194" s="1">
        <f t="shared" si="49"/>
        <v>6.3659956244001227E-5</v>
      </c>
      <c r="AN194" s="1">
        <f t="shared" si="49"/>
        <v>-2.7610575985085521E-4</v>
      </c>
      <c r="AO194" s="1">
        <f t="shared" si="49"/>
        <v>-2.0070469270398722E-4</v>
      </c>
      <c r="AP194" s="1">
        <f t="shared" si="49"/>
        <v>4.424755553240424E-4</v>
      </c>
      <c r="AQ194" s="1">
        <f t="shared" si="49"/>
        <v>1.4666128812292297E-3</v>
      </c>
      <c r="AR194" s="1">
        <f t="shared" si="49"/>
        <v>-9.4858780633842174E-5</v>
      </c>
      <c r="AS194" s="1">
        <f t="shared" si="49"/>
        <v>6.0448387331721678E-4</v>
      </c>
      <c r="AT194" s="1">
        <f t="shared" si="49"/>
        <v>4.0362857481799144E-4</v>
      </c>
      <c r="AU194" s="1">
        <f t="shared" si="49"/>
        <v>1.975943605071224E-3</v>
      </c>
      <c r="AV194" s="1">
        <f t="shared" si="49"/>
        <v>-7.9126114414217007E-5</v>
      </c>
      <c r="AW194" s="1">
        <f t="shared" si="49"/>
        <v>-1.2065160510996072E-4</v>
      </c>
      <c r="AX194" s="1">
        <f t="shared" si="49"/>
        <v>-1.0347456013907425E-4</v>
      </c>
      <c r="AY194" s="1">
        <f t="shared" si="49"/>
        <v>-2.3786503281150219E-4</v>
      </c>
      <c r="AZ194" s="1">
        <f t="shared" si="49"/>
        <v>-2.7610575985085521E-4</v>
      </c>
      <c r="BA194" s="1">
        <f t="shared" si="49"/>
        <v>5.0066509274762823E-4</v>
      </c>
      <c r="BB194" s="1">
        <f t="shared" si="49"/>
        <v>1.5702021458935615E-3</v>
      </c>
      <c r="BC194" s="1">
        <f t="shared" si="49"/>
        <v>1.3642065556140092E-3</v>
      </c>
    </row>
    <row r="195" spans="1:55" x14ac:dyDescent="0.25">
      <c r="A195" t="s">
        <v>66</v>
      </c>
      <c r="B195" s="1">
        <f t="shared" ref="B195:BC195" si="50">B81-($BD23/$BD$56)</f>
        <v>-2.7205323409844476E-3</v>
      </c>
      <c r="C195" s="1">
        <f t="shared" si="50"/>
        <v>-3.2590740593544283E-3</v>
      </c>
      <c r="D195" s="1">
        <f t="shared" si="50"/>
        <v>-3.2590740593544283E-3</v>
      </c>
      <c r="E195" s="1">
        <f t="shared" si="50"/>
        <v>-2.2708180604374484E-3</v>
      </c>
      <c r="F195" s="1">
        <f t="shared" si="50"/>
        <v>-3.2590740593544283E-3</v>
      </c>
      <c r="G195" s="1">
        <f t="shared" si="50"/>
        <v>3.1531797485760986E-4</v>
      </c>
      <c r="H195" s="1">
        <f t="shared" si="50"/>
        <v>5.8557708676453858E-4</v>
      </c>
      <c r="I195" s="1">
        <f t="shared" si="50"/>
        <v>-1.6620262719633531E-3</v>
      </c>
      <c r="J195" s="1">
        <f t="shared" si="50"/>
        <v>-3.2590740593544283E-3</v>
      </c>
      <c r="K195" s="1">
        <f t="shared" si="50"/>
        <v>3.8261277343675446E-3</v>
      </c>
      <c r="L195" s="1">
        <f t="shared" si="50"/>
        <v>-3.2590740593544283E-3</v>
      </c>
      <c r="M195" s="1">
        <f t="shared" si="50"/>
        <v>-1.9078285241869079E-3</v>
      </c>
      <c r="N195" s="1">
        <f t="shared" si="50"/>
        <v>-3.2590740593544283E-3</v>
      </c>
      <c r="O195" s="1">
        <f t="shared" si="50"/>
        <v>-2.9838076317570748E-3</v>
      </c>
      <c r="P195" s="1">
        <f t="shared" si="50"/>
        <v>-2.4377637957138337E-3</v>
      </c>
      <c r="Q195" s="1">
        <f t="shared" si="50"/>
        <v>7.3586450654360112E-3</v>
      </c>
      <c r="R195" s="1">
        <f t="shared" si="50"/>
        <v>-1.7396795542284924E-3</v>
      </c>
      <c r="S195" s="1">
        <f t="shared" si="50"/>
        <v>-1.2670379832434566E-3</v>
      </c>
      <c r="T195" s="1">
        <f t="shared" si="50"/>
        <v>1.7444949684146871E-3</v>
      </c>
      <c r="U195" s="1">
        <f t="shared" si="50"/>
        <v>-2.674313010431157E-3</v>
      </c>
      <c r="V195" s="1">
        <f t="shared" si="50"/>
        <v>-3.2590740593544283E-3</v>
      </c>
      <c r="W195" s="1">
        <f t="shared" si="50"/>
        <v>3.6280258726959233E-3</v>
      </c>
      <c r="X195" s="1">
        <f t="shared" si="50"/>
        <v>-1.5611200938828217E-3</v>
      </c>
      <c r="Y195" s="1">
        <f t="shared" si="50"/>
        <v>9.7973667754353323E-3</v>
      </c>
      <c r="Z195" s="1">
        <f t="shared" si="50"/>
        <v>2.501269344590119E-2</v>
      </c>
      <c r="AA195" s="1">
        <f t="shared" si="50"/>
        <v>2.5879262838849594E-2</v>
      </c>
      <c r="AB195" s="1">
        <f t="shared" si="50"/>
        <v>-7.213121236900712E-4</v>
      </c>
      <c r="AC195" s="1">
        <f t="shared" si="50"/>
        <v>-2.5993227159477072E-3</v>
      </c>
      <c r="AD195" s="1">
        <f t="shared" si="50"/>
        <v>-3.1726455033595276E-3</v>
      </c>
      <c r="AE195" s="1">
        <f t="shared" si="50"/>
        <v>-2.1078202392849346E-3</v>
      </c>
      <c r="AF195" s="1">
        <f t="shared" si="50"/>
        <v>-1.5432110299858162E-3</v>
      </c>
      <c r="AG195" s="1">
        <f t="shared" si="50"/>
        <v>-3.2590740593544283E-3</v>
      </c>
      <c r="AH195" s="1">
        <f t="shared" si="50"/>
        <v>3.2836746804424666E-3</v>
      </c>
      <c r="AI195" s="1">
        <f t="shared" si="50"/>
        <v>-3.2590740593544283E-3</v>
      </c>
      <c r="AJ195" s="1">
        <f t="shared" si="50"/>
        <v>-1.3199687693391197E-3</v>
      </c>
      <c r="AK195" s="1">
        <f t="shared" si="50"/>
        <v>7.4916527262580673E-3</v>
      </c>
      <c r="AL195" s="1">
        <f t="shared" si="50"/>
        <v>8.6028428846020542E-3</v>
      </c>
      <c r="AM195" s="1">
        <f t="shared" si="50"/>
        <v>-2.0467282087432361E-3</v>
      </c>
      <c r="AN195" s="1">
        <f t="shared" si="50"/>
        <v>5.5748482021296709E-3</v>
      </c>
      <c r="AO195" s="1">
        <f t="shared" si="50"/>
        <v>-1.582509154559364E-3</v>
      </c>
      <c r="AP195" s="1">
        <f t="shared" si="50"/>
        <v>-9.407938639687469E-4</v>
      </c>
      <c r="AQ195" s="1">
        <f t="shared" si="50"/>
        <v>-3.2590740593544283E-3</v>
      </c>
      <c r="AR195" s="1">
        <f t="shared" si="50"/>
        <v>-1.8695138853573282E-3</v>
      </c>
      <c r="AS195" s="1">
        <f t="shared" si="50"/>
        <v>-3.2590740593544283E-3</v>
      </c>
      <c r="AT195" s="1">
        <f t="shared" si="50"/>
        <v>-1.1899268115298776E-3</v>
      </c>
      <c r="AU195" s="1">
        <f t="shared" si="50"/>
        <v>-3.2590740593544283E-3</v>
      </c>
      <c r="AV195" s="1">
        <f t="shared" si="50"/>
        <v>-1.4022967327432341E-4</v>
      </c>
      <c r="AW195" s="1">
        <f t="shared" si="50"/>
        <v>-8.4496247984877258E-4</v>
      </c>
      <c r="AX195" s="1">
        <f t="shared" si="50"/>
        <v>-2.5310207388308304E-3</v>
      </c>
      <c r="AY195" s="1">
        <f t="shared" si="50"/>
        <v>-1.0233770611406583E-3</v>
      </c>
      <c r="AZ195" s="1">
        <f t="shared" si="50"/>
        <v>-3.2590740593544283E-3</v>
      </c>
      <c r="BA195" s="1">
        <f t="shared" si="50"/>
        <v>7.13485973017766E-3</v>
      </c>
      <c r="BB195" s="1">
        <f t="shared" si="50"/>
        <v>-3.2590740593544283E-3</v>
      </c>
      <c r="BC195" s="1">
        <f t="shared" si="50"/>
        <v>-1.7171804828174557E-3</v>
      </c>
    </row>
    <row r="196" spans="1:55" x14ac:dyDescent="0.25">
      <c r="A196" t="s">
        <v>17</v>
      </c>
      <c r="B196" s="1">
        <f t="shared" ref="B196:BC196" si="51">B82-($BD24/$BD$56)</f>
        <v>1.7632728137607539E-3</v>
      </c>
      <c r="C196" s="1">
        <f t="shared" si="51"/>
        <v>-3.5048942182554195E-3</v>
      </c>
      <c r="D196" s="1">
        <f t="shared" si="51"/>
        <v>3.4161398148661089E-4</v>
      </c>
      <c r="E196" s="1">
        <f t="shared" si="51"/>
        <v>-3.6930689906519406E-3</v>
      </c>
      <c r="F196" s="1">
        <f t="shared" si="51"/>
        <v>-2.8405942108961136E-3</v>
      </c>
      <c r="G196" s="1">
        <f t="shared" si="51"/>
        <v>-3.36109289551443E-3</v>
      </c>
      <c r="H196" s="1">
        <f t="shared" si="51"/>
        <v>-2.3164175468246813E-3</v>
      </c>
      <c r="I196" s="1">
        <f t="shared" si="51"/>
        <v>-2.729868981614177E-3</v>
      </c>
      <c r="J196" s="1">
        <f t="shared" si="51"/>
        <v>-3.1495653699077941E-3</v>
      </c>
      <c r="K196" s="1">
        <f t="shared" si="51"/>
        <v>3.120498995050249E-3</v>
      </c>
      <c r="L196" s="1">
        <f t="shared" si="51"/>
        <v>-5.8929539197479569E-3</v>
      </c>
      <c r="M196" s="1">
        <f t="shared" si="51"/>
        <v>-3.8168946576926581E-3</v>
      </c>
      <c r="N196" s="1">
        <f t="shared" si="51"/>
        <v>-4.6605769109734326E-3</v>
      </c>
      <c r="O196" s="1">
        <f t="shared" si="51"/>
        <v>-5.1151368582802057E-3</v>
      </c>
      <c r="P196" s="1">
        <f t="shared" si="51"/>
        <v>3.880638217575119E-3</v>
      </c>
      <c r="Q196" s="1">
        <f t="shared" si="51"/>
        <v>1.0441998579929643E-2</v>
      </c>
      <c r="R196" s="1">
        <f t="shared" si="51"/>
        <v>1.8818200905241196E-3</v>
      </c>
      <c r="S196" s="1">
        <f t="shared" si="51"/>
        <v>-3.3185005162994553E-3</v>
      </c>
      <c r="T196" s="1">
        <f t="shared" si="51"/>
        <v>3.6360037162389306E-3</v>
      </c>
      <c r="U196" s="1">
        <f t="shared" si="51"/>
        <v>4.5969299745782987E-3</v>
      </c>
      <c r="V196" s="1">
        <f t="shared" si="51"/>
        <v>2.0961266029101148E-2</v>
      </c>
      <c r="W196" s="1">
        <f t="shared" si="51"/>
        <v>-3.0713159877206386E-3</v>
      </c>
      <c r="X196" s="1">
        <f t="shared" si="51"/>
        <v>1.0492301847053048E-2</v>
      </c>
      <c r="Y196" s="1">
        <f t="shared" si="51"/>
        <v>2.1145187336548948E-2</v>
      </c>
      <c r="Z196" s="1">
        <f t="shared" si="51"/>
        <v>-3.619754113801599E-3</v>
      </c>
      <c r="AA196" s="1">
        <f t="shared" si="51"/>
        <v>-5.134174180959376E-3</v>
      </c>
      <c r="AB196" s="1">
        <f t="shared" si="51"/>
        <v>-1.8926722633801438E-3</v>
      </c>
      <c r="AC196" s="1">
        <f t="shared" si="51"/>
        <v>-2.0218663271710474E-3</v>
      </c>
      <c r="AD196" s="1">
        <f t="shared" si="51"/>
        <v>1.4750804788173288E-3</v>
      </c>
      <c r="AE196" s="1">
        <f t="shared" si="51"/>
        <v>-2.8787620999296457E-3</v>
      </c>
      <c r="AF196" s="1">
        <f t="shared" si="51"/>
        <v>-2.2747210099924053E-3</v>
      </c>
      <c r="AG196" s="1">
        <f t="shared" si="51"/>
        <v>8.8138111893949593E-5</v>
      </c>
      <c r="AH196" s="1">
        <f t="shared" si="51"/>
        <v>-4.4973638534696993E-3</v>
      </c>
      <c r="AI196" s="1">
        <f t="shared" si="51"/>
        <v>7.7744720483613828E-3</v>
      </c>
      <c r="AJ196" s="1">
        <f t="shared" si="51"/>
        <v>-1.4704330828709368E-3</v>
      </c>
      <c r="AK196" s="1">
        <f t="shared" si="51"/>
        <v>-3.0086125870226535E-3</v>
      </c>
      <c r="AL196" s="1">
        <f t="shared" si="51"/>
        <v>-2.2519595226452383E-3</v>
      </c>
      <c r="AM196" s="1">
        <f t="shared" si="51"/>
        <v>-5.3392194316090325E-4</v>
      </c>
      <c r="AN196" s="1">
        <f t="shared" si="51"/>
        <v>-1.4759927890059072E-3</v>
      </c>
      <c r="AO196" s="1">
        <f t="shared" si="51"/>
        <v>4.8849633253631704E-3</v>
      </c>
      <c r="AP196" s="1">
        <f t="shared" si="51"/>
        <v>3.0037671252745842E-3</v>
      </c>
      <c r="AQ196" s="1">
        <f t="shared" si="51"/>
        <v>3.7520923524366505E-3</v>
      </c>
      <c r="AR196" s="1">
        <f t="shared" si="51"/>
        <v>-2.3888456548857044E-3</v>
      </c>
      <c r="AS196" s="1">
        <f t="shared" si="51"/>
        <v>0.16559282998596864</v>
      </c>
      <c r="AT196" s="1">
        <f t="shared" si="51"/>
        <v>-7.8746034877710466E-4</v>
      </c>
      <c r="AU196" s="1">
        <f t="shared" si="51"/>
        <v>1.8841232204496227E-3</v>
      </c>
      <c r="AV196" s="1">
        <f t="shared" si="51"/>
        <v>1.3214071687605949E-2</v>
      </c>
      <c r="AW196" s="1">
        <f t="shared" si="51"/>
        <v>8.2259410755426976E-3</v>
      </c>
      <c r="AX196" s="1">
        <f t="shared" si="51"/>
        <v>1.9955413366469039E-3</v>
      </c>
      <c r="AY196" s="1">
        <f t="shared" si="51"/>
        <v>-3.0797665218964209E-3</v>
      </c>
      <c r="AZ196" s="1">
        <f t="shared" si="51"/>
        <v>4.2281018452847872E-3</v>
      </c>
      <c r="BA196" s="1">
        <f t="shared" si="51"/>
        <v>3.7611981054046237E-3</v>
      </c>
      <c r="BB196" s="1">
        <f t="shared" si="51"/>
        <v>4.0687638767826538E-3</v>
      </c>
      <c r="BC196" s="1">
        <f t="shared" si="51"/>
        <v>0.11486683874477538</v>
      </c>
    </row>
    <row r="197" spans="1:55" x14ac:dyDescent="0.25">
      <c r="A197" t="s">
        <v>67</v>
      </c>
      <c r="B197" s="1">
        <f t="shared" ref="B197:BC197" si="52">B83-($BD25/$BD$56)</f>
        <v>-5.9165569156274973E-4</v>
      </c>
      <c r="C197" s="1">
        <f t="shared" si="52"/>
        <v>0.55782467828357074</v>
      </c>
      <c r="D197" s="1">
        <f t="shared" si="52"/>
        <v>4.3846122073678694E-4</v>
      </c>
      <c r="E197" s="1">
        <f t="shared" si="52"/>
        <v>1.0348571586468996E-5</v>
      </c>
      <c r="F197" s="1">
        <f t="shared" si="52"/>
        <v>-6.2006586463541073E-4</v>
      </c>
      <c r="G197" s="1">
        <f t="shared" si="52"/>
        <v>8.6973258060541077E-4</v>
      </c>
      <c r="H197" s="1">
        <f t="shared" si="52"/>
        <v>-7.4433073991656495E-5</v>
      </c>
      <c r="I197" s="1">
        <f t="shared" si="52"/>
        <v>1.8801166226978944E-5</v>
      </c>
      <c r="J197" s="1">
        <f t="shared" si="52"/>
        <v>2.6253260394795523E-4</v>
      </c>
      <c r="K197" s="1">
        <f t="shared" si="52"/>
        <v>3.5030130670524601E-3</v>
      </c>
      <c r="L197" s="1">
        <f t="shared" si="52"/>
        <v>-2.5812148674168747E-4</v>
      </c>
      <c r="M197" s="1">
        <f t="shared" si="52"/>
        <v>-3.8698476552013398E-4</v>
      </c>
      <c r="N197" s="1">
        <f t="shared" si="52"/>
        <v>1.524949823895963E-4</v>
      </c>
      <c r="O197" s="1">
        <f t="shared" si="52"/>
        <v>-7.767360800372264E-4</v>
      </c>
      <c r="P197" s="1">
        <f t="shared" si="52"/>
        <v>8.8034473190238172E-4</v>
      </c>
      <c r="Q197" s="1">
        <f t="shared" si="52"/>
        <v>2.3286853513569683E-3</v>
      </c>
      <c r="R197" s="1">
        <f t="shared" si="52"/>
        <v>-6.9438492455546228E-4</v>
      </c>
      <c r="S197" s="1">
        <f t="shared" si="52"/>
        <v>-3.5244996877505346E-4</v>
      </c>
      <c r="T197" s="1">
        <f t="shared" si="52"/>
        <v>-1.2195314069214853E-4</v>
      </c>
      <c r="U197" s="1">
        <f t="shared" si="52"/>
        <v>-7.2277278280708781E-4</v>
      </c>
      <c r="V197" s="1">
        <f t="shared" si="52"/>
        <v>-2.3534131154826876E-4</v>
      </c>
      <c r="W197" s="1">
        <f t="shared" si="52"/>
        <v>2.565910106008519E-3</v>
      </c>
      <c r="X197" s="1">
        <f t="shared" si="52"/>
        <v>6.4674634826922153E-4</v>
      </c>
      <c r="Y197" s="1">
        <f t="shared" si="52"/>
        <v>0.11570422268145387</v>
      </c>
      <c r="Z197" s="1">
        <f t="shared" si="52"/>
        <v>-3.6216834129920196E-4</v>
      </c>
      <c r="AA197" s="1">
        <f t="shared" si="52"/>
        <v>2.1961150043124525E-4</v>
      </c>
      <c r="AB197" s="1">
        <f t="shared" si="52"/>
        <v>4.6410010292376744E-4</v>
      </c>
      <c r="AC197" s="1">
        <f t="shared" si="52"/>
        <v>-7.7640014412808382E-4</v>
      </c>
      <c r="AD197" s="1">
        <f t="shared" si="52"/>
        <v>5.600173828927634E-4</v>
      </c>
      <c r="AE197" s="1">
        <f t="shared" si="52"/>
        <v>-7.3429559155896559E-4</v>
      </c>
      <c r="AF197" s="1">
        <f t="shared" si="52"/>
        <v>8.0917390409297697E-4</v>
      </c>
      <c r="AG197" s="1">
        <f t="shared" si="52"/>
        <v>7.551542080195229E-4</v>
      </c>
      <c r="AH197" s="1">
        <f t="shared" si="52"/>
        <v>2.3269152139612781E-4</v>
      </c>
      <c r="AI197" s="1">
        <f t="shared" si="52"/>
        <v>-1.6775460567645777E-4</v>
      </c>
      <c r="AJ197" s="1">
        <f t="shared" si="52"/>
        <v>3.9515198369875562E-3</v>
      </c>
      <c r="AK197" s="1">
        <f t="shared" si="52"/>
        <v>-2.0605387902161969E-4</v>
      </c>
      <c r="AL197" s="1">
        <f t="shared" si="52"/>
        <v>-2.4275017039848213E-4</v>
      </c>
      <c r="AM197" s="1">
        <f t="shared" si="52"/>
        <v>-4.0214575870309722E-4</v>
      </c>
      <c r="AN197" s="1">
        <f t="shared" si="52"/>
        <v>3.4356692650590838E-3</v>
      </c>
      <c r="AO197" s="1">
        <f t="shared" si="52"/>
        <v>1.6663434790286551E-5</v>
      </c>
      <c r="AP197" s="1">
        <f t="shared" si="52"/>
        <v>3.2755267267131172E-4</v>
      </c>
      <c r="AQ197" s="1">
        <f t="shared" si="52"/>
        <v>3.0286196093404997E-5</v>
      </c>
      <c r="AR197" s="1">
        <f t="shared" si="52"/>
        <v>-2.2609611894541175E-4</v>
      </c>
      <c r="AS197" s="1">
        <f t="shared" si="52"/>
        <v>-7.7622304699999042E-4</v>
      </c>
      <c r="AT197" s="1">
        <f t="shared" si="52"/>
        <v>-5.5907802784901299E-4</v>
      </c>
      <c r="AU197" s="1">
        <f t="shared" si="52"/>
        <v>4.2999240300153679E-4</v>
      </c>
      <c r="AV197" s="1">
        <f t="shared" si="52"/>
        <v>-2.5903316574862596E-4</v>
      </c>
      <c r="AW197" s="1">
        <f t="shared" si="52"/>
        <v>4.2693988902866653E-4</v>
      </c>
      <c r="AX197" s="1">
        <f t="shared" si="52"/>
        <v>3.1978219581835134E-5</v>
      </c>
      <c r="AY197" s="1">
        <f t="shared" si="52"/>
        <v>1.5484567679056611E-4</v>
      </c>
      <c r="AZ197" s="1">
        <f t="shared" si="52"/>
        <v>3.7815579060971492E-3</v>
      </c>
      <c r="BA197" s="1">
        <f t="shared" si="52"/>
        <v>1.0988623677680824E-4</v>
      </c>
      <c r="BB197" s="1">
        <f t="shared" si="52"/>
        <v>-1.3637129864738551E-4</v>
      </c>
      <c r="BC197" s="1">
        <f t="shared" si="52"/>
        <v>2.7914264598862225E-3</v>
      </c>
    </row>
    <row r="198" spans="1:55" x14ac:dyDescent="0.25">
      <c r="A198" t="s">
        <v>22</v>
      </c>
      <c r="B198" s="1">
        <f t="shared" ref="B198:BC198" si="53">B84-($BD26/$BD$56)</f>
        <v>-8.3844759236378387E-4</v>
      </c>
      <c r="C198" s="1">
        <f t="shared" si="53"/>
        <v>1.2337892872384494E-2</v>
      </c>
      <c r="D198" s="1">
        <f t="shared" si="53"/>
        <v>-4.9755399634364003E-3</v>
      </c>
      <c r="E198" s="1">
        <f t="shared" si="53"/>
        <v>-2.3593691169883683E-3</v>
      </c>
      <c r="F198" s="1">
        <f t="shared" si="53"/>
        <v>-2.9346130575177124E-3</v>
      </c>
      <c r="G198" s="1">
        <f t="shared" si="53"/>
        <v>-4.5712932452814676E-3</v>
      </c>
      <c r="H198" s="1">
        <f t="shared" si="53"/>
        <v>2.8026559969198915E-3</v>
      </c>
      <c r="I198" s="1">
        <f t="shared" si="53"/>
        <v>-5.642769002057119E-4</v>
      </c>
      <c r="J198" s="1">
        <f t="shared" si="53"/>
        <v>2.7896445759416875E-3</v>
      </c>
      <c r="K198" s="1">
        <f t="shared" si="53"/>
        <v>4.9531205450081914E-4</v>
      </c>
      <c r="L198" s="1">
        <f t="shared" si="53"/>
        <v>0.1089961117577091</v>
      </c>
      <c r="M198" s="1">
        <f t="shared" si="53"/>
        <v>-3.0259717395914338E-3</v>
      </c>
      <c r="N198" s="1">
        <f t="shared" si="53"/>
        <v>-2.9544416690461804E-3</v>
      </c>
      <c r="O198" s="1">
        <f t="shared" si="53"/>
        <v>-4.4464728388341479E-3</v>
      </c>
      <c r="P198" s="1">
        <f t="shared" si="53"/>
        <v>4.4510777659152387E-4</v>
      </c>
      <c r="Q198" s="1">
        <f t="shared" si="53"/>
        <v>3.4068698719244726E-3</v>
      </c>
      <c r="R198" s="1">
        <f t="shared" si="53"/>
        <v>-3.5854556289594804E-3</v>
      </c>
      <c r="S198" s="1">
        <f t="shared" si="53"/>
        <v>7.4767957199649163E-3</v>
      </c>
      <c r="T198" s="1">
        <f t="shared" si="53"/>
        <v>-2.4529649965278713E-3</v>
      </c>
      <c r="U198" s="1">
        <f t="shared" si="53"/>
        <v>-4.1615630022403104E-3</v>
      </c>
      <c r="V198" s="1">
        <f t="shared" si="53"/>
        <v>-4.2295894093017025E-3</v>
      </c>
      <c r="W198" s="1">
        <f t="shared" si="53"/>
        <v>1.9624536048034422E-2</v>
      </c>
      <c r="X198" s="1">
        <f t="shared" si="53"/>
        <v>-1.6795116775209285E-3</v>
      </c>
      <c r="Y198" s="1">
        <f t="shared" si="53"/>
        <v>6.950028043143223E-3</v>
      </c>
      <c r="Z198" s="1">
        <f t="shared" si="53"/>
        <v>1.4790537945047833E-3</v>
      </c>
      <c r="AA198" s="1">
        <f t="shared" si="53"/>
        <v>-1.3608805778687495E-3</v>
      </c>
      <c r="AB198" s="1">
        <f t="shared" si="53"/>
        <v>-5.746592163619153E-4</v>
      </c>
      <c r="AC198" s="1">
        <f t="shared" si="53"/>
        <v>-4.0931396159400403E-3</v>
      </c>
      <c r="AD198" s="1">
        <f t="shared" si="53"/>
        <v>-4.1112544034873928E-3</v>
      </c>
      <c r="AE198" s="1">
        <f t="shared" si="53"/>
        <v>-4.1885009882616188E-3</v>
      </c>
      <c r="AF198" s="1">
        <f t="shared" si="53"/>
        <v>-2.5385171101302553E-3</v>
      </c>
      <c r="AG198" s="1">
        <f t="shared" si="53"/>
        <v>2.3379825767106625E-4</v>
      </c>
      <c r="AH198" s="1">
        <f t="shared" si="53"/>
        <v>6.1891805667896585E-3</v>
      </c>
      <c r="AI198" s="1">
        <f t="shared" si="53"/>
        <v>-2.5702385539865241E-4</v>
      </c>
      <c r="AJ198" s="1">
        <f t="shared" si="53"/>
        <v>-2.1519305060456874E-3</v>
      </c>
      <c r="AK198" s="1">
        <f t="shared" si="53"/>
        <v>1.1931488480957375E-2</v>
      </c>
      <c r="AL198" s="1">
        <f t="shared" si="53"/>
        <v>1.6367830210791565E-2</v>
      </c>
      <c r="AM198" s="1">
        <f t="shared" si="53"/>
        <v>3.2715005999569323E-3</v>
      </c>
      <c r="AN198" s="1">
        <f t="shared" si="53"/>
        <v>-5.5857883269435065E-4</v>
      </c>
      <c r="AO198" s="1">
        <f t="shared" si="53"/>
        <v>-1.2769488158188846E-4</v>
      </c>
      <c r="AP198" s="1">
        <f t="shared" si="53"/>
        <v>-2.6059325312525121E-3</v>
      </c>
      <c r="AQ198" s="1">
        <f t="shared" si="53"/>
        <v>-5.3861836574400045E-4</v>
      </c>
      <c r="AR198" s="1">
        <f t="shared" si="53"/>
        <v>-2.6311850379406084E-4</v>
      </c>
      <c r="AS198" s="1">
        <f t="shared" si="53"/>
        <v>-2.1045765018747409E-3</v>
      </c>
      <c r="AT198" s="1">
        <f t="shared" si="53"/>
        <v>1.4265393648543222E-3</v>
      </c>
      <c r="AU198" s="1">
        <f t="shared" si="53"/>
        <v>-3.414119070423759E-3</v>
      </c>
      <c r="AV198" s="1">
        <f t="shared" si="53"/>
        <v>6.41644953098251E-3</v>
      </c>
      <c r="AW198" s="1">
        <f t="shared" si="53"/>
        <v>2.6234248947802664E-3</v>
      </c>
      <c r="AX198" s="1">
        <f t="shared" si="53"/>
        <v>-2.5436917588008774E-3</v>
      </c>
      <c r="AY198" s="1">
        <f t="shared" si="53"/>
        <v>-3.3018153886705138E-3</v>
      </c>
      <c r="AZ198" s="1">
        <f t="shared" si="53"/>
        <v>-4.9755399634364003E-3</v>
      </c>
      <c r="BA198" s="1">
        <f t="shared" si="53"/>
        <v>1.3149113263861548E-2</v>
      </c>
      <c r="BB198" s="1">
        <f t="shared" si="53"/>
        <v>-2.3781915536603563E-3</v>
      </c>
      <c r="BC198" s="1">
        <f t="shared" si="53"/>
        <v>2.1762217319904091E-3</v>
      </c>
    </row>
    <row r="199" spans="1:55" x14ac:dyDescent="0.25">
      <c r="A199" t="s">
        <v>68</v>
      </c>
      <c r="B199" s="1">
        <f t="shared" ref="B199:BC199" si="54">B85-($BD27/$BD$56)</f>
        <v>-1.2952777452659627E-3</v>
      </c>
      <c r="C199" s="1">
        <f t="shared" si="54"/>
        <v>-2.5947299969812524E-4</v>
      </c>
      <c r="D199" s="1">
        <f t="shared" si="54"/>
        <v>-3.7798341568752026E-3</v>
      </c>
      <c r="E199" s="1">
        <f t="shared" si="54"/>
        <v>-3.154521566388483E-3</v>
      </c>
      <c r="F199" s="1">
        <f t="shared" si="54"/>
        <v>-3.8415625519369312E-3</v>
      </c>
      <c r="G199" s="1">
        <f t="shared" si="54"/>
        <v>7.7536049225361775E-4</v>
      </c>
      <c r="H199" s="1">
        <f t="shared" si="54"/>
        <v>-3.3241331452273353E-4</v>
      </c>
      <c r="I199" s="1">
        <f t="shared" si="54"/>
        <v>3.4459370604301106E-3</v>
      </c>
      <c r="J199" s="1">
        <f t="shared" si="54"/>
        <v>-2.5163663880310898E-3</v>
      </c>
      <c r="K199" s="1">
        <f t="shared" si="54"/>
        <v>-2.6756432694257206E-3</v>
      </c>
      <c r="L199" s="1">
        <f t="shared" si="54"/>
        <v>-3.8415625519369312E-3</v>
      </c>
      <c r="M199" s="1">
        <f t="shared" si="54"/>
        <v>-2.7071587965585521E-3</v>
      </c>
      <c r="N199" s="1">
        <f t="shared" si="54"/>
        <v>-3.8415625519369312E-3</v>
      </c>
      <c r="O199" s="1">
        <f t="shared" si="54"/>
        <v>-3.519576593050119E-3</v>
      </c>
      <c r="P199" s="1">
        <f t="shared" si="54"/>
        <v>3.3859677681003018E-3</v>
      </c>
      <c r="Q199" s="1">
        <f t="shared" si="54"/>
        <v>1.0945868131981737E-2</v>
      </c>
      <c r="R199" s="1">
        <f t="shared" si="54"/>
        <v>-2.2090216474931063E-3</v>
      </c>
      <c r="S199" s="1">
        <f t="shared" si="54"/>
        <v>2.0581583151735175E-4</v>
      </c>
      <c r="T199" s="1">
        <f t="shared" si="54"/>
        <v>-1.9842820817954866E-3</v>
      </c>
      <c r="U199" s="1">
        <f t="shared" si="54"/>
        <v>-2.4161260974903381E-3</v>
      </c>
      <c r="V199" s="1">
        <f t="shared" si="54"/>
        <v>-3.7349981870605461E-3</v>
      </c>
      <c r="W199" s="1">
        <f t="shared" si="54"/>
        <v>5.5931094048968295E-2</v>
      </c>
      <c r="X199" s="1">
        <f t="shared" si="54"/>
        <v>-2.9825976046983539E-3</v>
      </c>
      <c r="Y199" s="1">
        <f t="shared" si="54"/>
        <v>7.847353816499915E-4</v>
      </c>
      <c r="Z199" s="1">
        <f t="shared" si="54"/>
        <v>-4.8720674072340276E-4</v>
      </c>
      <c r="AA199" s="1">
        <f t="shared" si="54"/>
        <v>3.3399590702983023E-3</v>
      </c>
      <c r="AB199" s="1">
        <f t="shared" si="54"/>
        <v>2.0075647890937412E-3</v>
      </c>
      <c r="AC199" s="1">
        <f t="shared" si="54"/>
        <v>-1.7830837227155471E-3</v>
      </c>
      <c r="AD199" s="1">
        <f t="shared" si="54"/>
        <v>-3.5030507076235702E-3</v>
      </c>
      <c r="AE199" s="1">
        <f t="shared" si="54"/>
        <v>6.7553880026300977E-4</v>
      </c>
      <c r="AF199" s="1">
        <f t="shared" si="54"/>
        <v>8.0948759132360229E-3</v>
      </c>
      <c r="AG199" s="1">
        <f t="shared" si="54"/>
        <v>-3.8415625519369312E-3</v>
      </c>
      <c r="AH199" s="1">
        <f t="shared" si="54"/>
        <v>2.9204230798661611E-3</v>
      </c>
      <c r="AI199" s="1">
        <f t="shared" si="54"/>
        <v>2.829442980116437E-3</v>
      </c>
      <c r="AJ199" s="1">
        <f t="shared" si="54"/>
        <v>8.5311341336329017E-4</v>
      </c>
      <c r="AK199" s="1">
        <f t="shared" si="54"/>
        <v>4.9140664738853337E-3</v>
      </c>
      <c r="AL199" s="1">
        <f t="shared" si="54"/>
        <v>1.207829355363736E-2</v>
      </c>
      <c r="AM199" s="1">
        <f t="shared" si="54"/>
        <v>1.6796303346044857E-3</v>
      </c>
      <c r="AN199" s="1">
        <f t="shared" si="54"/>
        <v>1.1617801405660242E-2</v>
      </c>
      <c r="AO199" s="1">
        <f t="shared" si="54"/>
        <v>-2.675063689605974E-3</v>
      </c>
      <c r="AP199" s="1">
        <f t="shared" si="54"/>
        <v>-2.3274090663898258E-3</v>
      </c>
      <c r="AQ199" s="1">
        <f t="shared" si="54"/>
        <v>-3.7113594350746261E-3</v>
      </c>
      <c r="AR199" s="1">
        <f t="shared" si="54"/>
        <v>-1.0322343740732289E-3</v>
      </c>
      <c r="AS199" s="1">
        <f t="shared" si="54"/>
        <v>-3.4314249145709799E-3</v>
      </c>
      <c r="AT199" s="1">
        <f t="shared" si="54"/>
        <v>9.7710906877308077E-3</v>
      </c>
      <c r="AU199" s="1">
        <f t="shared" si="54"/>
        <v>-3.6313712778775374E-3</v>
      </c>
      <c r="AV199" s="1">
        <f t="shared" si="54"/>
        <v>-1.4449768657911664E-3</v>
      </c>
      <c r="AW199" s="1">
        <f t="shared" si="54"/>
        <v>-2.3876089870073884E-3</v>
      </c>
      <c r="AX199" s="1">
        <f t="shared" si="54"/>
        <v>-2.1227562591544166E-3</v>
      </c>
      <c r="AY199" s="1">
        <f t="shared" si="54"/>
        <v>-3.361613716921283E-3</v>
      </c>
      <c r="AZ199" s="1">
        <f t="shared" si="54"/>
        <v>-3.8415625519369312E-3</v>
      </c>
      <c r="BA199" s="1">
        <f t="shared" si="54"/>
        <v>1.4478770633765512E-3</v>
      </c>
      <c r="BB199" s="1">
        <f t="shared" si="54"/>
        <v>-3.5807845991481717E-3</v>
      </c>
      <c r="BC199" s="1">
        <f t="shared" si="54"/>
        <v>-2.660537684802229E-3</v>
      </c>
    </row>
    <row r="200" spans="1:55" x14ac:dyDescent="0.25">
      <c r="A200" t="s">
        <v>26</v>
      </c>
      <c r="B200" s="1">
        <f t="shared" ref="B200:BC200" si="55">B86-($BD28/$BD$56)</f>
        <v>-0.18008760153119821</v>
      </c>
      <c r="C200" s="1">
        <f t="shared" si="55"/>
        <v>-0.2300083778550685</v>
      </c>
      <c r="D200" s="1">
        <f t="shared" si="55"/>
        <v>0.18608154291146917</v>
      </c>
      <c r="E200" s="1">
        <f t="shared" si="55"/>
        <v>0.4017877435785796</v>
      </c>
      <c r="F200" s="1">
        <f t="shared" si="55"/>
        <v>0.27308642860462284</v>
      </c>
      <c r="G200" s="1">
        <f t="shared" si="55"/>
        <v>-3.0485827207527516E-2</v>
      </c>
      <c r="H200" s="1">
        <f t="shared" si="55"/>
        <v>-5.0076540723718976E-2</v>
      </c>
      <c r="I200" s="1">
        <f t="shared" si="55"/>
        <v>-3.68630893196083E-2</v>
      </c>
      <c r="J200" s="1">
        <f t="shared" si="55"/>
        <v>-0.13227767652301908</v>
      </c>
      <c r="K200" s="1">
        <f t="shared" si="55"/>
        <v>-0.20035038976859507</v>
      </c>
      <c r="L200" s="1">
        <f t="shared" si="55"/>
        <v>-8.8691560150130688E-2</v>
      </c>
      <c r="M200" s="1">
        <f t="shared" si="55"/>
        <v>-0.25108977044797987</v>
      </c>
      <c r="N200" s="1">
        <f t="shared" si="55"/>
        <v>-0.33503362135069303</v>
      </c>
      <c r="O200" s="1">
        <f t="shared" si="55"/>
        <v>0.48503174553424788</v>
      </c>
      <c r="P200" s="1">
        <f t="shared" si="55"/>
        <v>-0.11395324954883501</v>
      </c>
      <c r="Q200" s="1">
        <f t="shared" si="55"/>
        <v>-3.3831475323920779E-2</v>
      </c>
      <c r="R200" s="1">
        <f t="shared" si="55"/>
        <v>-0.20159054026490347</v>
      </c>
      <c r="S200" s="1">
        <f t="shared" si="55"/>
        <v>-5.0702499499850062E-2</v>
      </c>
      <c r="T200" s="1">
        <f t="shared" si="55"/>
        <v>-0.2004716232820222</v>
      </c>
      <c r="U200" s="1">
        <f t="shared" si="55"/>
        <v>0.39806924570930691</v>
      </c>
      <c r="V200" s="1">
        <f t="shared" si="55"/>
        <v>0.13952649254993971</v>
      </c>
      <c r="W200" s="1">
        <f t="shared" si="55"/>
        <v>-0.17813810891163312</v>
      </c>
      <c r="X200" s="1">
        <f t="shared" si="55"/>
        <v>-0.16420773628487703</v>
      </c>
      <c r="Y200" s="1">
        <f t="shared" si="55"/>
        <v>-0.13911234910604098</v>
      </c>
      <c r="Z200" s="1">
        <f t="shared" si="55"/>
        <v>-0.20218307164648983</v>
      </c>
      <c r="AA200" s="1">
        <f t="shared" si="55"/>
        <v>6.3694768677613922E-2</v>
      </c>
      <c r="AB200" s="1">
        <f t="shared" si="55"/>
        <v>-0.18178895709178489</v>
      </c>
      <c r="AC200" s="1">
        <f t="shared" si="55"/>
        <v>0.41111363367684917</v>
      </c>
      <c r="AD200" s="1">
        <f t="shared" si="55"/>
        <v>-0.17000494006250544</v>
      </c>
      <c r="AE200" s="1">
        <f t="shared" si="55"/>
        <v>-0.21904265553936442</v>
      </c>
      <c r="AF200" s="1">
        <f t="shared" si="55"/>
        <v>-6.8321249871283685E-2</v>
      </c>
      <c r="AG200" s="1">
        <f t="shared" si="55"/>
        <v>-8.3507773758900172E-3</v>
      </c>
      <c r="AH200" s="1">
        <f t="shared" si="55"/>
        <v>-3.1857696959444071E-2</v>
      </c>
      <c r="AI200" s="1">
        <f t="shared" si="55"/>
        <v>-0.1647396677123231</v>
      </c>
      <c r="AJ200" s="1">
        <f t="shared" si="55"/>
        <v>-0.21781237538739329</v>
      </c>
      <c r="AK200" s="1">
        <f t="shared" si="55"/>
        <v>-0.17141559815214666</v>
      </c>
      <c r="AL200" s="1">
        <f t="shared" si="55"/>
        <v>-1.7657908548592671E-2</v>
      </c>
      <c r="AM200" s="1">
        <f t="shared" si="55"/>
        <v>-0.25544252940371676</v>
      </c>
      <c r="AN200" s="1">
        <f t="shared" si="55"/>
        <v>-0.14890558791782893</v>
      </c>
      <c r="AO200" s="1">
        <f t="shared" si="55"/>
        <v>-0.23798548770634703</v>
      </c>
      <c r="AP200" s="1">
        <f t="shared" si="55"/>
        <v>-0.18142901745627887</v>
      </c>
      <c r="AQ200" s="1">
        <f t="shared" si="55"/>
        <v>-8.5778346169818609E-2</v>
      </c>
      <c r="AR200" s="1">
        <f t="shared" si="55"/>
        <v>-0.23330124772514782</v>
      </c>
      <c r="AS200" s="1">
        <f t="shared" si="55"/>
        <v>1.4145787085437234E-2</v>
      </c>
      <c r="AT200" s="1">
        <f t="shared" si="55"/>
        <v>2.7777930903694292E-2</v>
      </c>
      <c r="AU200" s="1">
        <f t="shared" si="55"/>
        <v>-0.22226507473280935</v>
      </c>
      <c r="AV200" s="1">
        <f t="shared" si="55"/>
        <v>-0.29716432497436374</v>
      </c>
      <c r="AW200" s="1">
        <f t="shared" si="55"/>
        <v>-0.21615846904619537</v>
      </c>
      <c r="AX200" s="1">
        <f t="shared" si="55"/>
        <v>-0.14880358460025456</v>
      </c>
      <c r="AY200" s="1">
        <f t="shared" si="55"/>
        <v>-0.23854855112849288</v>
      </c>
      <c r="AZ200" s="1">
        <f t="shared" si="55"/>
        <v>0.47733500051010103</v>
      </c>
      <c r="BA200" s="1">
        <f t="shared" si="55"/>
        <v>-0.10953419982713899</v>
      </c>
      <c r="BB200" s="1">
        <f t="shared" si="55"/>
        <v>-2.730575922406403E-2</v>
      </c>
      <c r="BC200" s="1">
        <f t="shared" si="55"/>
        <v>-8.9047693448220167E-2</v>
      </c>
    </row>
    <row r="201" spans="1:55" x14ac:dyDescent="0.25">
      <c r="A201" t="s">
        <v>25</v>
      </c>
      <c r="B201" s="1">
        <f t="shared" ref="B201:BC201" si="56">B87-($BD29/$BD$56)</f>
        <v>-8.4225495821645714E-3</v>
      </c>
      <c r="C201" s="1">
        <f t="shared" si="56"/>
        <v>-1.9041389170888941E-2</v>
      </c>
      <c r="D201" s="1">
        <f t="shared" si="56"/>
        <v>6.6931655971728954E-4</v>
      </c>
      <c r="E201" s="1">
        <f t="shared" si="56"/>
        <v>-1.7483193753418468E-2</v>
      </c>
      <c r="F201" s="1">
        <f t="shared" si="56"/>
        <v>8.4981253144084876E-3</v>
      </c>
      <c r="G201" s="1">
        <f t="shared" si="56"/>
        <v>3.7859776492411151E-4</v>
      </c>
      <c r="H201" s="1">
        <f t="shared" si="56"/>
        <v>1.0939883458016553E-6</v>
      </c>
      <c r="I201" s="1">
        <f t="shared" si="56"/>
        <v>1.3938182225084958E-2</v>
      </c>
      <c r="J201" s="1">
        <f t="shared" si="56"/>
        <v>-1.2725177477084168E-3</v>
      </c>
      <c r="K201" s="1">
        <f t="shared" si="56"/>
        <v>5.4315376747037271E-3</v>
      </c>
      <c r="L201" s="1">
        <f t="shared" si="56"/>
        <v>1.1334669505864148E-3</v>
      </c>
      <c r="M201" s="1">
        <f t="shared" si="56"/>
        <v>-1.2426499422617492E-2</v>
      </c>
      <c r="N201" s="1">
        <f t="shared" si="56"/>
        <v>-2.0098481702904989E-2</v>
      </c>
      <c r="O201" s="1">
        <f t="shared" si="56"/>
        <v>-1.706054135179963E-2</v>
      </c>
      <c r="P201" s="1">
        <f t="shared" si="56"/>
        <v>-1.0369137322021469E-2</v>
      </c>
      <c r="Q201" s="1">
        <f t="shared" si="56"/>
        <v>-8.017593135804078E-3</v>
      </c>
      <c r="R201" s="1">
        <f t="shared" si="56"/>
        <v>5.8913656200558981E-3</v>
      </c>
      <c r="S201" s="1">
        <f t="shared" si="56"/>
        <v>-8.2089975833610981E-3</v>
      </c>
      <c r="T201" s="1">
        <f t="shared" si="56"/>
        <v>-2.3160923923437778E-3</v>
      </c>
      <c r="U201" s="1">
        <f t="shared" si="56"/>
        <v>-1.0977333509054719E-2</v>
      </c>
      <c r="V201" s="1">
        <f t="shared" si="56"/>
        <v>6.6592716515512809E-2</v>
      </c>
      <c r="W201" s="1">
        <f t="shared" si="56"/>
        <v>-1.0926045631528766E-2</v>
      </c>
      <c r="X201" s="1">
        <f t="shared" si="56"/>
        <v>6.127345190772425E-3</v>
      </c>
      <c r="Y201" s="1">
        <f t="shared" si="56"/>
        <v>-1.6700344318048177E-2</v>
      </c>
      <c r="Z201" s="1">
        <f t="shared" si="56"/>
        <v>-1.4434277111806709E-2</v>
      </c>
      <c r="AA201" s="1">
        <f t="shared" si="56"/>
        <v>1.5012333124262006E-3</v>
      </c>
      <c r="AB201" s="1">
        <f t="shared" si="56"/>
        <v>9.1057063022842361E-2</v>
      </c>
      <c r="AC201" s="1">
        <f t="shared" si="56"/>
        <v>-2.272072906999982E-3</v>
      </c>
      <c r="AD201" s="1">
        <f t="shared" si="56"/>
        <v>-1.0647486512017612E-2</v>
      </c>
      <c r="AE201" s="1">
        <f t="shared" si="56"/>
        <v>-1.1574716172586609E-2</v>
      </c>
      <c r="AF201" s="1">
        <f t="shared" si="56"/>
        <v>4.4158785703438466E-4</v>
      </c>
      <c r="AG201" s="1">
        <f t="shared" si="56"/>
        <v>-4.643803493257416E-3</v>
      </c>
      <c r="AH201" s="1">
        <f t="shared" si="56"/>
        <v>-1.2633795652789551E-2</v>
      </c>
      <c r="AI201" s="1">
        <f t="shared" si="56"/>
        <v>-8.9009750682812489E-3</v>
      </c>
      <c r="AJ201" s="1">
        <f t="shared" si="56"/>
        <v>3.5450972968067582E-2</v>
      </c>
      <c r="AK201" s="1">
        <f t="shared" si="56"/>
        <v>-1.2320402529110656E-2</v>
      </c>
      <c r="AL201" s="1">
        <f t="shared" si="56"/>
        <v>-4.346025982113904E-3</v>
      </c>
      <c r="AM201" s="1">
        <f t="shared" si="56"/>
        <v>-1.1437248039955472E-2</v>
      </c>
      <c r="AN201" s="1">
        <f t="shared" si="56"/>
        <v>-7.2951732540069182E-3</v>
      </c>
      <c r="AO201" s="1">
        <f t="shared" si="56"/>
        <v>-1.6767888779948639E-2</v>
      </c>
      <c r="AP201" s="1">
        <f t="shared" si="56"/>
        <v>-1.7625626392018395E-3</v>
      </c>
      <c r="AQ201" s="1">
        <f t="shared" si="56"/>
        <v>-7.4977153681148202E-3</v>
      </c>
      <c r="AR201" s="1">
        <f t="shared" si="56"/>
        <v>2.5785389213650423E-2</v>
      </c>
      <c r="AS201" s="1">
        <f t="shared" si="56"/>
        <v>2.4964355636719962E-2</v>
      </c>
      <c r="AT201" s="1">
        <f t="shared" si="56"/>
        <v>1.1200793616104959E-2</v>
      </c>
      <c r="AU201" s="1">
        <f t="shared" si="56"/>
        <v>-9.0281637028772274E-3</v>
      </c>
      <c r="AV201" s="1">
        <f t="shared" si="56"/>
        <v>-1.4305351695756394E-2</v>
      </c>
      <c r="AW201" s="1">
        <f t="shared" si="56"/>
        <v>-1.162669276166154E-2</v>
      </c>
      <c r="AX201" s="1">
        <f t="shared" si="56"/>
        <v>-1.0636246038227519E-2</v>
      </c>
      <c r="AY201" s="1">
        <f t="shared" si="56"/>
        <v>-1.4828212643892578E-2</v>
      </c>
      <c r="AZ201" s="1">
        <f t="shared" si="56"/>
        <v>-1.9444928134139762E-2</v>
      </c>
      <c r="BA201" s="1">
        <f t="shared" si="56"/>
        <v>-5.6905918352074432E-3</v>
      </c>
      <c r="BB201" s="1">
        <f t="shared" si="56"/>
        <v>2.2596203589494296E-3</v>
      </c>
      <c r="BC201" s="1">
        <f t="shared" si="56"/>
        <v>5.582926118601364E-2</v>
      </c>
    </row>
    <row r="202" spans="1:55" x14ac:dyDescent="0.25">
      <c r="A202" t="s">
        <v>69</v>
      </c>
      <c r="B202" s="1">
        <f t="shared" ref="B202:BC202" si="57">B88-($BD30/$BD$56)</f>
        <v>5.6698160097039011E-3</v>
      </c>
      <c r="C202" s="1">
        <f t="shared" si="57"/>
        <v>2.6204675270217635E-3</v>
      </c>
      <c r="D202" s="1">
        <f t="shared" si="57"/>
        <v>1.5723471028035216E-2</v>
      </c>
      <c r="E202" s="1">
        <f t="shared" si="57"/>
        <v>-4.4672232706903557E-3</v>
      </c>
      <c r="F202" s="1">
        <f t="shared" si="57"/>
        <v>-5.1407265028289824E-3</v>
      </c>
      <c r="G202" s="1">
        <f t="shared" si="57"/>
        <v>3.0931408616951773E-3</v>
      </c>
      <c r="H202" s="1">
        <f t="shared" si="57"/>
        <v>-1.2831714371444474E-3</v>
      </c>
      <c r="I202" s="1">
        <f t="shared" si="57"/>
        <v>3.9467213890513261E-4</v>
      </c>
      <c r="J202" s="1">
        <f t="shared" si="57"/>
        <v>3.6706655343695061E-3</v>
      </c>
      <c r="K202" s="1">
        <f t="shared" si="57"/>
        <v>1.2269865016553225E-3</v>
      </c>
      <c r="L202" s="1">
        <f t="shared" si="57"/>
        <v>-4.9960924270407263E-3</v>
      </c>
      <c r="M202" s="1">
        <f t="shared" si="57"/>
        <v>8.0725675045074975E-3</v>
      </c>
      <c r="N202" s="1">
        <f t="shared" si="57"/>
        <v>-5.1407265028289824E-3</v>
      </c>
      <c r="O202" s="1">
        <f t="shared" si="57"/>
        <v>-4.6861580902828942E-3</v>
      </c>
      <c r="P202" s="1">
        <f t="shared" si="57"/>
        <v>1.4570719824545289E-2</v>
      </c>
      <c r="Q202" s="1">
        <f t="shared" si="57"/>
        <v>-2.8624304962950016E-3</v>
      </c>
      <c r="R202" s="1">
        <f t="shared" si="57"/>
        <v>-2.4696632903602493E-3</v>
      </c>
      <c r="S202" s="1">
        <f t="shared" si="57"/>
        <v>-3.2753028891826909E-3</v>
      </c>
      <c r="T202" s="1">
        <f t="shared" si="57"/>
        <v>5.5906973726559013E-2</v>
      </c>
      <c r="U202" s="1">
        <f t="shared" si="57"/>
        <v>-3.7380814032958796E-3</v>
      </c>
      <c r="V202" s="1">
        <f t="shared" si="57"/>
        <v>-4.3947759486942847E-3</v>
      </c>
      <c r="W202" s="1">
        <f t="shared" si="57"/>
        <v>-5.0485913866811514E-3</v>
      </c>
      <c r="X202" s="1">
        <f t="shared" si="57"/>
        <v>1.9107764361295729E-3</v>
      </c>
      <c r="Y202" s="1">
        <f t="shared" si="57"/>
        <v>-1.03202086256555E-4</v>
      </c>
      <c r="Z202" s="1">
        <f t="shared" si="57"/>
        <v>-4.6232501242395672E-3</v>
      </c>
      <c r="AA202" s="1">
        <f t="shared" si="57"/>
        <v>-4.9316139763911845E-3</v>
      </c>
      <c r="AB202" s="1">
        <f t="shared" si="57"/>
        <v>-1.4658721362988936E-3</v>
      </c>
      <c r="AC202" s="1">
        <f t="shared" si="57"/>
        <v>-4.2091521421594507E-3</v>
      </c>
      <c r="AD202" s="1">
        <f t="shared" si="57"/>
        <v>1.5926234020928069E-2</v>
      </c>
      <c r="AE202" s="1">
        <f t="shared" si="57"/>
        <v>-7.1991183376212634E-4</v>
      </c>
      <c r="AF202" s="1">
        <f t="shared" si="57"/>
        <v>-4.5318764723502065E-4</v>
      </c>
      <c r="AG202" s="1">
        <f t="shared" si="57"/>
        <v>-5.1407265028289824E-3</v>
      </c>
      <c r="AH202" s="1">
        <f t="shared" si="57"/>
        <v>-2.8191059822558905E-3</v>
      </c>
      <c r="AI202" s="1">
        <f t="shared" si="57"/>
        <v>5.4352578772556255E-3</v>
      </c>
      <c r="AJ202" s="1">
        <f t="shared" si="57"/>
        <v>-3.9500478159774774E-3</v>
      </c>
      <c r="AK202" s="1">
        <f t="shared" si="57"/>
        <v>-1.6179538869708055E-3</v>
      </c>
      <c r="AL202" s="1">
        <f t="shared" si="57"/>
        <v>1.045570235790284E-3</v>
      </c>
      <c r="AM202" s="1">
        <f t="shared" si="57"/>
        <v>-2.9476932443985456E-3</v>
      </c>
      <c r="AN202" s="1">
        <f t="shared" si="57"/>
        <v>-5.1407265028289824E-3</v>
      </c>
      <c r="AO202" s="1">
        <f t="shared" si="57"/>
        <v>1.2751503195433687E-2</v>
      </c>
      <c r="AP202" s="1">
        <f t="shared" si="57"/>
        <v>1.0668062431018765E-2</v>
      </c>
      <c r="AQ202" s="1">
        <f t="shared" si="57"/>
        <v>-3.998945324190306E-3</v>
      </c>
      <c r="AR202" s="1">
        <f t="shared" si="57"/>
        <v>-4.2344916067439172E-3</v>
      </c>
      <c r="AS202" s="1">
        <f t="shared" si="57"/>
        <v>-4.5978972769034586E-3</v>
      </c>
      <c r="AT202" s="1">
        <f t="shared" si="57"/>
        <v>8.6036814096380025E-3</v>
      </c>
      <c r="AU202" s="1">
        <f t="shared" si="57"/>
        <v>2.3416464811837952E-4</v>
      </c>
      <c r="AV202" s="1">
        <f t="shared" si="57"/>
        <v>-2.6784809348710048E-3</v>
      </c>
      <c r="AW202" s="1">
        <f t="shared" si="57"/>
        <v>-1.0440523073042334E-3</v>
      </c>
      <c r="AX202" s="1">
        <f t="shared" si="57"/>
        <v>5.2246511842131702E-3</v>
      </c>
      <c r="AY202" s="1">
        <f t="shared" si="57"/>
        <v>-4.2381595454008859E-4</v>
      </c>
      <c r="AZ202" s="1">
        <f t="shared" si="57"/>
        <v>1.0338535255456392E-2</v>
      </c>
      <c r="BA202" s="1">
        <f t="shared" si="57"/>
        <v>-3.1433157390043107E-3</v>
      </c>
      <c r="BB202" s="1">
        <f t="shared" si="57"/>
        <v>2.421834128045041E-3</v>
      </c>
      <c r="BC202" s="1">
        <f t="shared" si="57"/>
        <v>4.4058911731765299E-3</v>
      </c>
    </row>
    <row r="203" spans="1:55" x14ac:dyDescent="0.25">
      <c r="A203" t="s">
        <v>70</v>
      </c>
      <c r="B203" s="1">
        <f t="shared" ref="B203:BC203" si="58">B89-($BD31/$BD$56)</f>
        <v>1.1370120740465147E-2</v>
      </c>
      <c r="C203" s="1">
        <f t="shared" si="58"/>
        <v>-3.2474401867200429E-3</v>
      </c>
      <c r="D203" s="1">
        <f t="shared" si="58"/>
        <v>-3.2474401867200429E-3</v>
      </c>
      <c r="E203" s="1">
        <f t="shared" si="58"/>
        <v>-3.0511427622776292E-3</v>
      </c>
      <c r="F203" s="1">
        <f t="shared" si="58"/>
        <v>2.1890111290456659E-3</v>
      </c>
      <c r="G203" s="1">
        <f t="shared" si="58"/>
        <v>1.34820671440972E-3</v>
      </c>
      <c r="H203" s="1">
        <f t="shared" si="58"/>
        <v>1.3195297061816512E-4</v>
      </c>
      <c r="I203" s="1">
        <f t="shared" si="58"/>
        <v>-2.0839779517974446E-4</v>
      </c>
      <c r="J203" s="1">
        <f t="shared" si="58"/>
        <v>8.8799278551680502E-5</v>
      </c>
      <c r="K203" s="1">
        <f t="shared" si="58"/>
        <v>2.0440396339077597E-3</v>
      </c>
      <c r="L203" s="1">
        <f t="shared" si="58"/>
        <v>-3.2474401867200429E-3</v>
      </c>
      <c r="M203" s="1">
        <f t="shared" si="58"/>
        <v>4.5749262397475048E-3</v>
      </c>
      <c r="N203" s="1">
        <f t="shared" si="58"/>
        <v>-3.0009647849651381E-3</v>
      </c>
      <c r="O203" s="1">
        <f t="shared" si="58"/>
        <v>-3.1893564451169316E-3</v>
      </c>
      <c r="P203" s="1">
        <f t="shared" si="58"/>
        <v>2.5017316587641197E-3</v>
      </c>
      <c r="Q203" s="1">
        <f t="shared" si="58"/>
        <v>-6.6823716045515862E-4</v>
      </c>
      <c r="R203" s="1">
        <f t="shared" si="58"/>
        <v>-1.901806223403722E-3</v>
      </c>
      <c r="S203" s="1">
        <f t="shared" si="58"/>
        <v>-6.7720719868703079E-4</v>
      </c>
      <c r="T203" s="1">
        <f t="shared" si="58"/>
        <v>9.9129165774538477E-3</v>
      </c>
      <c r="U203" s="1">
        <f t="shared" si="58"/>
        <v>-1.3199427426077012E-3</v>
      </c>
      <c r="V203" s="1">
        <f t="shared" si="58"/>
        <v>-3.2474401867200429E-3</v>
      </c>
      <c r="W203" s="1">
        <f t="shared" si="58"/>
        <v>-1.4623223113558214E-3</v>
      </c>
      <c r="X203" s="1">
        <f t="shared" si="58"/>
        <v>-3.630959907815123E-5</v>
      </c>
      <c r="Y203" s="1">
        <f t="shared" si="58"/>
        <v>-1.4997276340316498E-3</v>
      </c>
      <c r="Z203" s="1">
        <f t="shared" si="58"/>
        <v>-2.4712256188359205E-3</v>
      </c>
      <c r="AA203" s="1">
        <f t="shared" si="58"/>
        <v>-1.550641400767625E-3</v>
      </c>
      <c r="AB203" s="1">
        <f t="shared" si="58"/>
        <v>-1.1150350506781144E-3</v>
      </c>
      <c r="AC203" s="1">
        <f t="shared" si="58"/>
        <v>-2.4975364858291736E-3</v>
      </c>
      <c r="AD203" s="1">
        <f t="shared" si="58"/>
        <v>1.5565470506631882E-3</v>
      </c>
      <c r="AE203" s="1">
        <f t="shared" si="58"/>
        <v>1.8957576337833709E-4</v>
      </c>
      <c r="AF203" s="1">
        <f t="shared" si="58"/>
        <v>8.6268293281134677E-3</v>
      </c>
      <c r="AG203" s="1">
        <f t="shared" si="58"/>
        <v>6.2065439923268406E-3</v>
      </c>
      <c r="AH203" s="1">
        <f t="shared" si="58"/>
        <v>-1.5606249952395232E-3</v>
      </c>
      <c r="AI203" s="1">
        <f t="shared" si="58"/>
        <v>-3.2474401867200429E-3</v>
      </c>
      <c r="AJ203" s="1">
        <f t="shared" si="58"/>
        <v>3.245958738344731E-4</v>
      </c>
      <c r="AK203" s="1">
        <f t="shared" si="58"/>
        <v>-2.2669921447659872E-3</v>
      </c>
      <c r="AL203" s="1">
        <f t="shared" si="58"/>
        <v>-3.0943405536951359E-4</v>
      </c>
      <c r="AM203" s="1">
        <f t="shared" si="58"/>
        <v>7.022750777056299E-3</v>
      </c>
      <c r="AN203" s="1">
        <f t="shared" si="58"/>
        <v>1.7512277127767588E-2</v>
      </c>
      <c r="AO203" s="1">
        <f t="shared" si="58"/>
        <v>1.0814681388883769E-3</v>
      </c>
      <c r="AP203" s="1">
        <f t="shared" si="58"/>
        <v>-1.947150187832133E-3</v>
      </c>
      <c r="AQ203" s="1">
        <f t="shared" si="58"/>
        <v>-2.1056590080813665E-3</v>
      </c>
      <c r="AR203" s="1">
        <f t="shared" si="58"/>
        <v>2.0087222105733358E-3</v>
      </c>
      <c r="AS203" s="1">
        <f t="shared" si="58"/>
        <v>-3.2474401867200429E-3</v>
      </c>
      <c r="AT203" s="1">
        <f t="shared" si="58"/>
        <v>4.596571979497018E-4</v>
      </c>
      <c r="AU203" s="1">
        <f t="shared" si="58"/>
        <v>1.1065219187959769E-3</v>
      </c>
      <c r="AV203" s="1">
        <f t="shared" si="58"/>
        <v>8.4071888349477181E-3</v>
      </c>
      <c r="AW203" s="1">
        <f t="shared" si="58"/>
        <v>3.9201590662560478E-4</v>
      </c>
      <c r="AX203" s="1">
        <f t="shared" si="58"/>
        <v>5.9095191023396422E-3</v>
      </c>
      <c r="AY203" s="1">
        <f t="shared" si="58"/>
        <v>-2.4304915367174152E-4</v>
      </c>
      <c r="AZ203" s="1">
        <f t="shared" si="58"/>
        <v>-3.2474401867200429E-3</v>
      </c>
      <c r="BA203" s="1">
        <f t="shared" si="58"/>
        <v>-4.547640261874002E-4</v>
      </c>
      <c r="BB203" s="1">
        <f t="shared" si="58"/>
        <v>7.4757492319537447E-3</v>
      </c>
      <c r="BC203" s="1">
        <f t="shared" si="58"/>
        <v>-1.902384088038854E-3</v>
      </c>
    </row>
    <row r="204" spans="1:55" x14ac:dyDescent="0.25">
      <c r="A204" t="s">
        <v>71</v>
      </c>
      <c r="B204" s="1">
        <f t="shared" ref="B204:BC204" si="59">B90-($BD32/$BD$56)</f>
        <v>7.3034184157135234E-4</v>
      </c>
      <c r="C204" s="1">
        <f t="shared" si="59"/>
        <v>3.3895207571389453E-3</v>
      </c>
      <c r="D204" s="1">
        <f t="shared" si="59"/>
        <v>-2.857395448810471E-5</v>
      </c>
      <c r="E204" s="1">
        <f t="shared" si="59"/>
        <v>-1.1327657694119736E-3</v>
      </c>
      <c r="F204" s="1">
        <f t="shared" si="59"/>
        <v>1.0516768612248697E-3</v>
      </c>
      <c r="G204" s="1">
        <f t="shared" si="59"/>
        <v>8.5068078774193333E-3</v>
      </c>
      <c r="H204" s="1">
        <f t="shared" si="59"/>
        <v>5.9343612304825575E-4</v>
      </c>
      <c r="I204" s="1">
        <f t="shared" si="59"/>
        <v>1.9625501121778729E-3</v>
      </c>
      <c r="J204" s="1">
        <f t="shared" si="59"/>
        <v>6.5931823878043281E-4</v>
      </c>
      <c r="K204" s="1">
        <f t="shared" si="59"/>
        <v>5.6089170492211356E-3</v>
      </c>
      <c r="L204" s="1">
        <f t="shared" si="59"/>
        <v>-1.3865986458461294E-3</v>
      </c>
      <c r="M204" s="1">
        <f t="shared" si="59"/>
        <v>-6.6379271321565783E-4</v>
      </c>
      <c r="N204" s="1">
        <f t="shared" si="59"/>
        <v>-1.2880084851441675E-3</v>
      </c>
      <c r="O204" s="1">
        <f t="shared" si="59"/>
        <v>-1.0481977165062637E-3</v>
      </c>
      <c r="P204" s="1">
        <f t="shared" si="59"/>
        <v>4.9374903841864493E-3</v>
      </c>
      <c r="Q204" s="1">
        <f t="shared" si="59"/>
        <v>2.0953254396114643E-3</v>
      </c>
      <c r="R204" s="1">
        <f t="shared" si="59"/>
        <v>-7.8449816376164943E-4</v>
      </c>
      <c r="S204" s="1">
        <f t="shared" si="59"/>
        <v>7.109478156520758E-4</v>
      </c>
      <c r="T204" s="1">
        <f t="shared" si="59"/>
        <v>-5.6844424803663071E-7</v>
      </c>
      <c r="U204" s="1">
        <f t="shared" si="59"/>
        <v>-5.5503978228820352E-4</v>
      </c>
      <c r="V204" s="1">
        <f t="shared" si="59"/>
        <v>-1.1734699160933586E-3</v>
      </c>
      <c r="W204" s="1">
        <f t="shared" si="59"/>
        <v>-2.2339280447976556E-4</v>
      </c>
      <c r="X204" s="1">
        <f t="shared" si="59"/>
        <v>-5.3205384725779408E-5</v>
      </c>
      <c r="Y204" s="1">
        <f t="shared" si="59"/>
        <v>4.3705721159509308E-3</v>
      </c>
      <c r="Z204" s="1">
        <f t="shared" si="59"/>
        <v>-7.6285479665353111E-4</v>
      </c>
      <c r="AA204" s="1">
        <f t="shared" si="59"/>
        <v>1.8473262424360988E-4</v>
      </c>
      <c r="AB204" s="1">
        <f t="shared" si="59"/>
        <v>-2.6663396707711983E-4</v>
      </c>
      <c r="AC204" s="1">
        <f t="shared" si="59"/>
        <v>-9.3447091361502236E-4</v>
      </c>
      <c r="AD204" s="1">
        <f t="shared" si="59"/>
        <v>-4.7189642823343013E-4</v>
      </c>
      <c r="AE204" s="1">
        <f t="shared" si="59"/>
        <v>8.9916348418275652E-4</v>
      </c>
      <c r="AF204" s="1">
        <f t="shared" si="59"/>
        <v>9.4183649231489724E-3</v>
      </c>
      <c r="AG204" s="1">
        <f t="shared" si="59"/>
        <v>4.2086164805285571E-3</v>
      </c>
      <c r="AH204" s="1">
        <f t="shared" si="59"/>
        <v>8.0904246663384902E-4</v>
      </c>
      <c r="AI204" s="1">
        <f t="shared" si="59"/>
        <v>1.0816460254251495E-2</v>
      </c>
      <c r="AJ204" s="1">
        <f t="shared" si="59"/>
        <v>2.8035151574597812E-4</v>
      </c>
      <c r="AK204" s="1">
        <f t="shared" si="59"/>
        <v>5.0589408629774565E-4</v>
      </c>
      <c r="AL204" s="1">
        <f t="shared" si="59"/>
        <v>5.0419737928044891E-4</v>
      </c>
      <c r="AM204" s="1">
        <f t="shared" si="59"/>
        <v>6.211078583507495E-4</v>
      </c>
      <c r="AN204" s="1">
        <f t="shared" si="59"/>
        <v>8.7724119548605838E-3</v>
      </c>
      <c r="AO204" s="1">
        <f t="shared" si="59"/>
        <v>1.7464697978313687E-4</v>
      </c>
      <c r="AP204" s="1">
        <f t="shared" si="59"/>
        <v>2.3876385276375795E-4</v>
      </c>
      <c r="AQ204" s="1">
        <f t="shared" si="59"/>
        <v>-1.2363642802357773E-3</v>
      </c>
      <c r="AR204" s="1">
        <f t="shared" si="59"/>
        <v>9.3585017759477244E-5</v>
      </c>
      <c r="AS204" s="1">
        <f t="shared" si="59"/>
        <v>5.4346082411128871E-4</v>
      </c>
      <c r="AT204" s="1">
        <f t="shared" si="59"/>
        <v>-1.28940405489673E-4</v>
      </c>
      <c r="AU204" s="1">
        <f t="shared" si="59"/>
        <v>5.4712947704001159E-5</v>
      </c>
      <c r="AV204" s="1">
        <f t="shared" si="59"/>
        <v>-3.3604053685072546E-4</v>
      </c>
      <c r="AW204" s="1">
        <f t="shared" si="59"/>
        <v>7.6499281126995436E-5</v>
      </c>
      <c r="AX204" s="1">
        <f t="shared" si="59"/>
        <v>4.2802081273014625E-3</v>
      </c>
      <c r="AY204" s="1">
        <f t="shared" si="59"/>
        <v>-9.1052930487795175E-4</v>
      </c>
      <c r="AZ204" s="1">
        <f t="shared" si="59"/>
        <v>7.94064882388993E-3</v>
      </c>
      <c r="BA204" s="1">
        <f t="shared" si="59"/>
        <v>2.5527392494747508E-3</v>
      </c>
      <c r="BB204" s="1">
        <f t="shared" si="59"/>
        <v>1.2733364725992166E-3</v>
      </c>
      <c r="BC204" s="1">
        <f t="shared" si="59"/>
        <v>4.0264319951879238E-3</v>
      </c>
    </row>
    <row r="205" spans="1:55" x14ac:dyDescent="0.25">
      <c r="A205" t="s">
        <v>72</v>
      </c>
      <c r="B205" s="1">
        <f t="shared" ref="B205:BC205" si="60">B91-($BD33/$BD$56)</f>
        <v>-2.8308262877781181E-4</v>
      </c>
      <c r="C205" s="1">
        <f t="shared" si="60"/>
        <v>-3.7987123254015857E-4</v>
      </c>
      <c r="D205" s="1">
        <f t="shared" si="60"/>
        <v>-3.7987123254015857E-4</v>
      </c>
      <c r="E205" s="1">
        <f t="shared" si="60"/>
        <v>-2.2418706832720971E-4</v>
      </c>
      <c r="F205" s="1">
        <f t="shared" si="60"/>
        <v>2.2209559750022406E-3</v>
      </c>
      <c r="G205" s="1">
        <f t="shared" si="60"/>
        <v>-3.5859508947937261E-4</v>
      </c>
      <c r="H205" s="1">
        <f t="shared" si="60"/>
        <v>-1.8416178579570993E-4</v>
      </c>
      <c r="I205" s="1">
        <f t="shared" si="60"/>
        <v>-2.015600718120288E-4</v>
      </c>
      <c r="J205" s="1">
        <f t="shared" si="60"/>
        <v>1.6278077038311339E-2</v>
      </c>
      <c r="K205" s="1">
        <f t="shared" si="60"/>
        <v>-2.1126837921324503E-5</v>
      </c>
      <c r="L205" s="1">
        <f t="shared" si="60"/>
        <v>-3.7987123254015857E-4</v>
      </c>
      <c r="M205" s="1">
        <f t="shared" si="60"/>
        <v>-2.3129445749945054E-4</v>
      </c>
      <c r="N205" s="1">
        <f t="shared" si="60"/>
        <v>-3.3057615218917762E-4</v>
      </c>
      <c r="O205" s="1">
        <f t="shared" si="60"/>
        <v>-3.5714281191285413E-4</v>
      </c>
      <c r="P205" s="1">
        <f t="shared" si="60"/>
        <v>3.4068904921189143E-6</v>
      </c>
      <c r="Q205" s="1">
        <f t="shared" si="60"/>
        <v>-3.7987123254015857E-4</v>
      </c>
      <c r="R205" s="1">
        <f t="shared" si="60"/>
        <v>5.0105430500626169E-4</v>
      </c>
      <c r="S205" s="1">
        <f t="shared" si="60"/>
        <v>2.9539523393813687E-4</v>
      </c>
      <c r="T205" s="1">
        <f t="shared" si="60"/>
        <v>5.7648960656252538E-4</v>
      </c>
      <c r="U205" s="1">
        <f t="shared" si="60"/>
        <v>-2.7112391052436089E-4</v>
      </c>
      <c r="V205" s="1">
        <f t="shared" si="60"/>
        <v>-3.7987123254015857E-4</v>
      </c>
      <c r="W205" s="1">
        <f t="shared" si="60"/>
        <v>-3.7987123254015857E-4</v>
      </c>
      <c r="X205" s="1">
        <f t="shared" si="60"/>
        <v>-1.5014804897635296E-4</v>
      </c>
      <c r="Y205" s="1">
        <f t="shared" si="60"/>
        <v>6.4819497492360208E-4</v>
      </c>
      <c r="Z205" s="1">
        <f t="shared" si="60"/>
        <v>1.7918806932876278E-4</v>
      </c>
      <c r="AA205" s="1">
        <f t="shared" si="60"/>
        <v>-3.7987123254015857E-4</v>
      </c>
      <c r="AB205" s="1">
        <f t="shared" si="60"/>
        <v>2.2435779976087879E-4</v>
      </c>
      <c r="AC205" s="1">
        <f t="shared" si="60"/>
        <v>-2.7879131657308331E-4</v>
      </c>
      <c r="AD205" s="1">
        <f t="shared" si="60"/>
        <v>-3.7987123254015857E-4</v>
      </c>
      <c r="AE205" s="1">
        <f t="shared" si="60"/>
        <v>-1.9567062132903954E-4</v>
      </c>
      <c r="AF205" s="1">
        <f t="shared" si="60"/>
        <v>3.0398722119370861E-4</v>
      </c>
      <c r="AG205" s="1">
        <f t="shared" si="60"/>
        <v>2.4895066062462737E-2</v>
      </c>
      <c r="AH205" s="1">
        <f t="shared" si="60"/>
        <v>4.4635735300558584E-4</v>
      </c>
      <c r="AI205" s="1">
        <f t="shared" si="60"/>
        <v>-3.7987123254015857E-4</v>
      </c>
      <c r="AJ205" s="1">
        <f t="shared" si="60"/>
        <v>-3.7987123254015857E-4</v>
      </c>
      <c r="AK205" s="1">
        <f t="shared" si="60"/>
        <v>-2.7726620489380388E-4</v>
      </c>
      <c r="AL205" s="1">
        <f t="shared" si="60"/>
        <v>-4.3729716962100204E-5</v>
      </c>
      <c r="AM205" s="1">
        <f t="shared" si="60"/>
        <v>-3.3353954398176907E-4</v>
      </c>
      <c r="AN205" s="1">
        <f t="shared" si="60"/>
        <v>-3.7987123254015857E-4</v>
      </c>
      <c r="AO205" s="1">
        <f t="shared" si="60"/>
        <v>-3.2221159295725956E-4</v>
      </c>
      <c r="AP205" s="1">
        <f t="shared" si="60"/>
        <v>-1.4034412748185939E-4</v>
      </c>
      <c r="AQ205" s="1">
        <f t="shared" si="60"/>
        <v>-3.1977748629601771E-4</v>
      </c>
      <c r="AR205" s="1">
        <f t="shared" si="60"/>
        <v>-2.288320831926477E-4</v>
      </c>
      <c r="AS205" s="1">
        <f t="shared" si="60"/>
        <v>-3.7987123254015857E-4</v>
      </c>
      <c r="AT205" s="1">
        <f t="shared" si="60"/>
        <v>-6.5456672451044478E-5</v>
      </c>
      <c r="AU205" s="1">
        <f t="shared" si="60"/>
        <v>4.6089386369741766E-4</v>
      </c>
      <c r="AV205" s="1">
        <f t="shared" si="60"/>
        <v>-2.4855146891573308E-4</v>
      </c>
      <c r="AW205" s="1">
        <f t="shared" si="60"/>
        <v>-2.7928325006075624E-4</v>
      </c>
      <c r="AX205" s="1">
        <f t="shared" si="60"/>
        <v>-2.74791371846031E-4</v>
      </c>
      <c r="AY205" s="1">
        <f t="shared" si="60"/>
        <v>-2.6348641111604063E-4</v>
      </c>
      <c r="AZ205" s="1">
        <f t="shared" si="60"/>
        <v>-3.7987123254015857E-4</v>
      </c>
      <c r="BA205" s="1">
        <f t="shared" si="60"/>
        <v>-3.7987123254015857E-4</v>
      </c>
      <c r="BB205" s="1">
        <f t="shared" si="60"/>
        <v>3.7116927149146854E-4</v>
      </c>
      <c r="BC205" s="1">
        <f t="shared" si="60"/>
        <v>-1.9002523137888374E-5</v>
      </c>
    </row>
    <row r="206" spans="1:55" x14ac:dyDescent="0.25">
      <c r="A206" t="s">
        <v>73</v>
      </c>
      <c r="B206" s="1">
        <f t="shared" ref="B206:BC206" si="61">B92-($BD34/$BD$56)</f>
        <v>-1.4733529863554813E-2</v>
      </c>
      <c r="C206" s="1">
        <f t="shared" si="61"/>
        <v>1.4838851936187232E-2</v>
      </c>
      <c r="D206" s="1">
        <f t="shared" si="61"/>
        <v>-2.465073715539191E-2</v>
      </c>
      <c r="E206" s="1">
        <f t="shared" si="61"/>
        <v>-2.9974496288674851E-2</v>
      </c>
      <c r="F206" s="1">
        <f t="shared" si="61"/>
        <v>-1.8816466752756476E-2</v>
      </c>
      <c r="G206" s="1">
        <f t="shared" si="61"/>
        <v>3.4671964410453421E-2</v>
      </c>
      <c r="H206" s="1">
        <f t="shared" si="61"/>
        <v>3.9450724558665468E-2</v>
      </c>
      <c r="I206" s="1">
        <f t="shared" si="61"/>
        <v>-1.2098699584282797E-2</v>
      </c>
      <c r="J206" s="1">
        <f t="shared" si="61"/>
        <v>5.7028253663383849E-2</v>
      </c>
      <c r="K206" s="1">
        <f t="shared" si="61"/>
        <v>6.4611290193332005E-2</v>
      </c>
      <c r="L206" s="1">
        <f t="shared" si="61"/>
        <v>-2.6269174607403752E-2</v>
      </c>
      <c r="M206" s="1">
        <f t="shared" si="61"/>
        <v>-2.4734557112366121E-2</v>
      </c>
      <c r="N206" s="1">
        <f t="shared" si="61"/>
        <v>-3.0556178236816427E-2</v>
      </c>
      <c r="O206" s="1">
        <f t="shared" si="61"/>
        <v>-2.7010427350494668E-2</v>
      </c>
      <c r="P206" s="1">
        <f t="shared" si="61"/>
        <v>-2.8350094356297331E-3</v>
      </c>
      <c r="Q206" s="1">
        <f t="shared" si="61"/>
        <v>-1.9123605903146386E-2</v>
      </c>
      <c r="R206" s="1">
        <f t="shared" si="61"/>
        <v>-2.5006135084244076E-2</v>
      </c>
      <c r="S206" s="1">
        <f t="shared" si="61"/>
        <v>1.0915112827024329E-2</v>
      </c>
      <c r="T206" s="1">
        <f t="shared" si="61"/>
        <v>-1.6186027409366543E-2</v>
      </c>
      <c r="U206" s="1">
        <f t="shared" si="61"/>
        <v>-2.1548804810262785E-2</v>
      </c>
      <c r="V206" s="1">
        <f t="shared" si="61"/>
        <v>-2.9512282417619183E-2</v>
      </c>
      <c r="W206" s="1">
        <f t="shared" si="61"/>
        <v>2.9752570665898384E-2</v>
      </c>
      <c r="X206" s="1">
        <f t="shared" si="61"/>
        <v>-2.809316125657221E-2</v>
      </c>
      <c r="Y206" s="1">
        <f t="shared" si="61"/>
        <v>2.4752172145053458E-2</v>
      </c>
      <c r="Z206" s="1">
        <f t="shared" si="61"/>
        <v>2.4124808321010639E-2</v>
      </c>
      <c r="AA206" s="1">
        <f t="shared" si="61"/>
        <v>-3.3538308553588796E-3</v>
      </c>
      <c r="AB206" s="1">
        <f t="shared" si="61"/>
        <v>4.4026938826210962E-2</v>
      </c>
      <c r="AC206" s="1">
        <f t="shared" si="61"/>
        <v>-2.3056122728390749E-2</v>
      </c>
      <c r="AD206" s="1">
        <f t="shared" si="61"/>
        <v>3.6705672370574566E-4</v>
      </c>
      <c r="AE206" s="1">
        <f t="shared" si="61"/>
        <v>-1.3807342302982389E-2</v>
      </c>
      <c r="AF206" s="1">
        <f t="shared" si="61"/>
        <v>4.6330635799057746E-2</v>
      </c>
      <c r="AG206" s="1">
        <f t="shared" si="61"/>
        <v>2.167924000164808E-2</v>
      </c>
      <c r="AH206" s="1">
        <f t="shared" si="61"/>
        <v>-2.1059008482193824E-2</v>
      </c>
      <c r="AI206" s="1">
        <f t="shared" si="61"/>
        <v>-9.6551764574773769E-3</v>
      </c>
      <c r="AJ206" s="1">
        <f t="shared" si="61"/>
        <v>-1.9824876538296954E-2</v>
      </c>
      <c r="AK206" s="1">
        <f t="shared" si="61"/>
        <v>1.5757483127663979E-3</v>
      </c>
      <c r="AL206" s="1">
        <f t="shared" si="61"/>
        <v>1.4476843732800199E-2</v>
      </c>
      <c r="AM206" s="1">
        <f t="shared" si="61"/>
        <v>-1.7578831232743522E-2</v>
      </c>
      <c r="AN206" s="1">
        <f t="shared" si="61"/>
        <v>-1.2162624779175884E-2</v>
      </c>
      <c r="AO206" s="1">
        <f t="shared" si="61"/>
        <v>-1.0803217278285246E-2</v>
      </c>
      <c r="AP206" s="1">
        <f t="shared" si="61"/>
        <v>-2.7216464269596174E-2</v>
      </c>
      <c r="AQ206" s="1">
        <f t="shared" si="61"/>
        <v>-1.9811889788066785E-2</v>
      </c>
      <c r="AR206" s="1">
        <f t="shared" si="61"/>
        <v>-1.7274686221261389E-2</v>
      </c>
      <c r="AS206" s="1">
        <f t="shared" si="61"/>
        <v>-1.6601276700836099E-2</v>
      </c>
      <c r="AT206" s="1">
        <f t="shared" si="61"/>
        <v>-1.5021673139256619E-2</v>
      </c>
      <c r="AU206" s="1">
        <f t="shared" si="61"/>
        <v>-1.9710319152787318E-2</v>
      </c>
      <c r="AV206" s="1">
        <f t="shared" si="61"/>
        <v>-2.3959768226296474E-2</v>
      </c>
      <c r="AW206" s="1">
        <f t="shared" si="61"/>
        <v>-1.2402393667865441E-2</v>
      </c>
      <c r="AX206" s="1">
        <f t="shared" si="61"/>
        <v>-1.8487261455429442E-3</v>
      </c>
      <c r="AY206" s="1">
        <f t="shared" si="61"/>
        <v>1.0708664817932236E-2</v>
      </c>
      <c r="AZ206" s="1">
        <f t="shared" si="61"/>
        <v>-2.81594923218834E-2</v>
      </c>
      <c r="BA206" s="1">
        <f t="shared" si="61"/>
        <v>-2.1899593804408847E-2</v>
      </c>
      <c r="BB206" s="1">
        <f t="shared" si="61"/>
        <v>2.0662311645370773E-2</v>
      </c>
      <c r="BC206" s="1">
        <f t="shared" si="61"/>
        <v>-7.989594898597574E-3</v>
      </c>
    </row>
    <row r="207" spans="1:55" x14ac:dyDescent="0.25">
      <c r="A207" t="s">
        <v>74</v>
      </c>
      <c r="B207" s="1">
        <f t="shared" ref="B207:BC207" si="62">B93-($BD35/$BD$56)</f>
        <v>1.312466293566915E-4</v>
      </c>
      <c r="C207" s="1">
        <f t="shared" si="62"/>
        <v>4.453410206552738E-4</v>
      </c>
      <c r="D207" s="1">
        <f t="shared" si="62"/>
        <v>-1.5167390471786053E-4</v>
      </c>
      <c r="E207" s="1">
        <f t="shared" si="62"/>
        <v>-1.5167390471786053E-4</v>
      </c>
      <c r="F207" s="1">
        <f t="shared" si="62"/>
        <v>-1.5167390471786053E-4</v>
      </c>
      <c r="G207" s="1">
        <f t="shared" si="62"/>
        <v>-1.303977616570746E-4</v>
      </c>
      <c r="H207" s="1">
        <f t="shared" si="62"/>
        <v>-7.8551693846308303E-5</v>
      </c>
      <c r="I207" s="1">
        <f t="shared" si="62"/>
        <v>-2.7631358124378968E-5</v>
      </c>
      <c r="J207" s="1">
        <f t="shared" si="62"/>
        <v>6.6204303803134019E-4</v>
      </c>
      <c r="K207" s="1">
        <f t="shared" si="62"/>
        <v>1.2384606244301216E-3</v>
      </c>
      <c r="L207" s="1">
        <f t="shared" si="62"/>
        <v>-1.5167390471786053E-4</v>
      </c>
      <c r="M207" s="1">
        <f t="shared" si="62"/>
        <v>1.6354979367931728E-4</v>
      </c>
      <c r="N207" s="1">
        <f t="shared" si="62"/>
        <v>-1.5167390471786053E-4</v>
      </c>
      <c r="O207" s="1">
        <f t="shared" si="62"/>
        <v>-1.1515310849483334E-5</v>
      </c>
      <c r="P207" s="1">
        <f t="shared" si="62"/>
        <v>5.6012832377065483E-4</v>
      </c>
      <c r="Q207" s="1">
        <f t="shared" si="62"/>
        <v>6.2208700316160478E-4</v>
      </c>
      <c r="R207" s="1">
        <f t="shared" si="62"/>
        <v>-1.3146919055395182E-4</v>
      </c>
      <c r="S207" s="1">
        <f t="shared" si="62"/>
        <v>-8.2037050362286309E-5</v>
      </c>
      <c r="T207" s="1">
        <f t="shared" si="62"/>
        <v>4.0273817592137662E-4</v>
      </c>
      <c r="U207" s="1">
        <f t="shared" si="62"/>
        <v>-1.0999828430462071E-4</v>
      </c>
      <c r="V207" s="1">
        <f t="shared" si="62"/>
        <v>6.1454825034910139E-5</v>
      </c>
      <c r="W207" s="1">
        <f t="shared" si="62"/>
        <v>-1.5167390471786053E-4</v>
      </c>
      <c r="X207" s="1">
        <f t="shared" si="62"/>
        <v>-3.1818330684570654E-5</v>
      </c>
      <c r="Y207" s="1">
        <f t="shared" si="62"/>
        <v>-4.8867283971484461E-5</v>
      </c>
      <c r="Z207" s="1">
        <f t="shared" si="62"/>
        <v>-3.1545459688174946E-5</v>
      </c>
      <c r="AA207" s="1">
        <f t="shared" si="62"/>
        <v>-2.023174524267324E-5</v>
      </c>
      <c r="AB207" s="1">
        <f t="shared" si="62"/>
        <v>-6.0325893535341505E-5</v>
      </c>
      <c r="AC207" s="1">
        <f t="shared" si="62"/>
        <v>-1.2572095332090877E-4</v>
      </c>
      <c r="AD207" s="1">
        <f t="shared" si="62"/>
        <v>2.9487363458912649E-4</v>
      </c>
      <c r="AE207" s="1">
        <f t="shared" si="62"/>
        <v>-1.5167390471786053E-4</v>
      </c>
      <c r="AF207" s="1">
        <f t="shared" si="62"/>
        <v>2.2231799982488417E-3</v>
      </c>
      <c r="AG207" s="1">
        <f t="shared" si="62"/>
        <v>-1.5167390471786053E-4</v>
      </c>
      <c r="AH207" s="1">
        <f t="shared" si="62"/>
        <v>-1.4241823161736705E-5</v>
      </c>
      <c r="AI207" s="1">
        <f t="shared" si="62"/>
        <v>2.7183178031500818E-2</v>
      </c>
      <c r="AJ207" s="1">
        <f t="shared" si="62"/>
        <v>-1.5596340506259925E-5</v>
      </c>
      <c r="AK207" s="1">
        <f t="shared" si="62"/>
        <v>2.1314397135806717E-4</v>
      </c>
      <c r="AL207" s="1">
        <f t="shared" si="62"/>
        <v>8.1039452220795242E-5</v>
      </c>
      <c r="AM207" s="1">
        <f t="shared" si="62"/>
        <v>2.7650571434378272E-6</v>
      </c>
      <c r="AN207" s="1">
        <f t="shared" si="62"/>
        <v>-1.5167390471786053E-4</v>
      </c>
      <c r="AO207" s="1">
        <f t="shared" si="62"/>
        <v>7.9989433578598734E-6</v>
      </c>
      <c r="AP207" s="1">
        <f t="shared" si="62"/>
        <v>-9.1792128453285733E-5</v>
      </c>
      <c r="AQ207" s="1">
        <f t="shared" si="62"/>
        <v>-1.1455163481531865E-5</v>
      </c>
      <c r="AR207" s="1">
        <f t="shared" si="62"/>
        <v>8.9988734238156867E-5</v>
      </c>
      <c r="AS207" s="1">
        <f t="shared" si="62"/>
        <v>5.3394913965115135E-5</v>
      </c>
      <c r="AT207" s="1">
        <f t="shared" si="62"/>
        <v>7.0305875175970375E-6</v>
      </c>
      <c r="AU207" s="1">
        <f t="shared" si="62"/>
        <v>-6.1591930120977377E-5</v>
      </c>
      <c r="AV207" s="1">
        <f t="shared" si="62"/>
        <v>6.3624467702869223E-4</v>
      </c>
      <c r="AW207" s="1">
        <f t="shared" si="62"/>
        <v>1.1351259454601834E-4</v>
      </c>
      <c r="AX207" s="1">
        <f t="shared" si="62"/>
        <v>2.1610560771158583E-4</v>
      </c>
      <c r="AY207" s="1">
        <f t="shared" si="62"/>
        <v>-1.1343317767850751E-4</v>
      </c>
      <c r="AZ207" s="1">
        <f t="shared" si="62"/>
        <v>-1.5167390471786053E-4</v>
      </c>
      <c r="BA207" s="1">
        <f t="shared" si="62"/>
        <v>3.6617333034779509E-4</v>
      </c>
      <c r="BB207" s="1">
        <f t="shared" si="62"/>
        <v>2.447085835210538E-4</v>
      </c>
      <c r="BC207" s="1">
        <f t="shared" si="62"/>
        <v>-5.3255165789968658E-5</v>
      </c>
    </row>
    <row r="208" spans="1:55" x14ac:dyDescent="0.25">
      <c r="A208" t="s">
        <v>75</v>
      </c>
      <c r="B208" s="1">
        <f t="shared" ref="B208:BC208" si="63">B94-($BD36/$BD$56)</f>
        <v>4.4179517874623269E-4</v>
      </c>
      <c r="C208" s="1">
        <f t="shared" si="63"/>
        <v>1.0497045803075325E-2</v>
      </c>
      <c r="D208" s="1">
        <f t="shared" si="63"/>
        <v>-8.4623777901422803E-4</v>
      </c>
      <c r="E208" s="1">
        <f t="shared" si="63"/>
        <v>-7.7178013526020897E-4</v>
      </c>
      <c r="F208" s="1">
        <f t="shared" si="63"/>
        <v>-8.4623777901422803E-4</v>
      </c>
      <c r="G208" s="1">
        <f t="shared" si="63"/>
        <v>1.2601003840035801E-3</v>
      </c>
      <c r="H208" s="1">
        <f t="shared" si="63"/>
        <v>-3.0714069494160764E-4</v>
      </c>
      <c r="I208" s="1">
        <f t="shared" si="63"/>
        <v>-1.407457952638016E-4</v>
      </c>
      <c r="J208" s="1">
        <f t="shared" si="63"/>
        <v>-5.2075100191454769E-4</v>
      </c>
      <c r="K208" s="1">
        <f t="shared" si="63"/>
        <v>5.0623207532857185E-5</v>
      </c>
      <c r="L208" s="1">
        <f t="shared" si="63"/>
        <v>-8.4623777901422803E-4</v>
      </c>
      <c r="M208" s="1">
        <f t="shared" si="63"/>
        <v>-4.768036356697648E-4</v>
      </c>
      <c r="N208" s="1">
        <f t="shared" si="63"/>
        <v>-8.4623777901422803E-4</v>
      </c>
      <c r="O208" s="1">
        <f t="shared" si="63"/>
        <v>-6.7324924423974443E-4</v>
      </c>
      <c r="P208" s="1">
        <f t="shared" si="63"/>
        <v>1.3986769416033972E-3</v>
      </c>
      <c r="Q208" s="1">
        <f t="shared" si="63"/>
        <v>1.2171246419976792E-3</v>
      </c>
      <c r="R208" s="1">
        <f t="shared" si="63"/>
        <v>-2.4009635409696635E-4</v>
      </c>
      <c r="S208" s="1">
        <f t="shared" si="63"/>
        <v>9.854225113081485E-4</v>
      </c>
      <c r="T208" s="1">
        <f t="shared" si="63"/>
        <v>1.3091351311242741E-4</v>
      </c>
      <c r="U208" s="1">
        <f t="shared" si="63"/>
        <v>-3.7608468622736627E-4</v>
      </c>
      <c r="V208" s="1">
        <f t="shared" si="63"/>
        <v>1.1284150487324003E-4</v>
      </c>
      <c r="W208" s="1">
        <f t="shared" si="63"/>
        <v>-3.3949464020115866E-4</v>
      </c>
      <c r="X208" s="1">
        <f t="shared" si="63"/>
        <v>-3.5183353612690726E-4</v>
      </c>
      <c r="Y208" s="1">
        <f t="shared" si="63"/>
        <v>6.9670653977103539E-3</v>
      </c>
      <c r="Z208" s="1">
        <f t="shared" si="63"/>
        <v>1.0342344181812348E-3</v>
      </c>
      <c r="AA208" s="1">
        <f t="shared" si="63"/>
        <v>1.6690871818518564E-3</v>
      </c>
      <c r="AB208" s="1">
        <f t="shared" si="63"/>
        <v>4.5356871798483858E-5</v>
      </c>
      <c r="AC208" s="1">
        <f t="shared" si="63"/>
        <v>-2.0697560776299529E-4</v>
      </c>
      <c r="AD208" s="1">
        <f t="shared" si="63"/>
        <v>-3.99690239707241E-4</v>
      </c>
      <c r="AE208" s="1">
        <f t="shared" si="63"/>
        <v>3.1757517363784223E-4</v>
      </c>
      <c r="AF208" s="1">
        <f t="shared" si="63"/>
        <v>8.0745630001494173E-4</v>
      </c>
      <c r="AG208" s="1">
        <f t="shared" si="63"/>
        <v>-8.4623777901422803E-4</v>
      </c>
      <c r="AH208" s="1">
        <f t="shared" si="63"/>
        <v>-1.4435250535259564E-4</v>
      </c>
      <c r="AI208" s="1">
        <f t="shared" si="63"/>
        <v>1.9197889050079004E-3</v>
      </c>
      <c r="AJ208" s="1">
        <f t="shared" si="63"/>
        <v>3.8071945585503544E-2</v>
      </c>
      <c r="AK208" s="1">
        <f t="shared" si="63"/>
        <v>-5.8402493058465495E-4</v>
      </c>
      <c r="AL208" s="1">
        <f t="shared" si="63"/>
        <v>-2.1597243730536861E-4</v>
      </c>
      <c r="AM208" s="1">
        <f t="shared" si="63"/>
        <v>3.9182041944068272E-3</v>
      </c>
      <c r="AN208" s="1">
        <f t="shared" si="63"/>
        <v>1.3622427863567968E-3</v>
      </c>
      <c r="AO208" s="1">
        <f t="shared" si="63"/>
        <v>-1.6762817469241631E-4</v>
      </c>
      <c r="AP208" s="1">
        <f t="shared" si="63"/>
        <v>4.1127952254184277E-4</v>
      </c>
      <c r="AQ208" s="1">
        <f t="shared" si="63"/>
        <v>6.4609025271526992E-4</v>
      </c>
      <c r="AR208" s="1">
        <f t="shared" si="63"/>
        <v>4.1380541494536313E-3</v>
      </c>
      <c r="AS208" s="1">
        <f t="shared" si="63"/>
        <v>-3.3959716815040578E-4</v>
      </c>
      <c r="AT208" s="1">
        <f t="shared" si="63"/>
        <v>-2.2040308321780101E-4</v>
      </c>
      <c r="AU208" s="1">
        <f t="shared" si="63"/>
        <v>1.0755110123859461E-3</v>
      </c>
      <c r="AV208" s="1">
        <f t="shared" si="63"/>
        <v>1.2877083798826861E-3</v>
      </c>
      <c r="AW208" s="1">
        <f t="shared" si="63"/>
        <v>-2.2442116005065007E-4</v>
      </c>
      <c r="AX208" s="1">
        <f t="shared" si="63"/>
        <v>7.5998294873886436E-4</v>
      </c>
      <c r="AY208" s="1">
        <f t="shared" si="63"/>
        <v>-4.1505972630963875E-4</v>
      </c>
      <c r="AZ208" s="1">
        <f t="shared" si="63"/>
        <v>-8.4623777901422803E-4</v>
      </c>
      <c r="BA208" s="1">
        <f t="shared" si="63"/>
        <v>1.2251511612483945E-3</v>
      </c>
      <c r="BB208" s="1">
        <f t="shared" si="63"/>
        <v>2.3859850458701109E-4</v>
      </c>
      <c r="BC208" s="1">
        <f t="shared" si="63"/>
        <v>9.2252798379400397E-3</v>
      </c>
    </row>
    <row r="209" spans="1:55" x14ac:dyDescent="0.25">
      <c r="A209" t="s">
        <v>76</v>
      </c>
      <c r="B209" s="1">
        <f t="shared" ref="B209:BC209" si="64">B95-($BD37/$BD$56)</f>
        <v>1.3008832210553016E-2</v>
      </c>
      <c r="C209" s="1">
        <f t="shared" si="64"/>
        <v>1.0959071352297759E-3</v>
      </c>
      <c r="D209" s="1">
        <f t="shared" si="64"/>
        <v>2.7132633552459781E-4</v>
      </c>
      <c r="E209" s="1">
        <f t="shared" si="64"/>
        <v>-2.5109932904747727E-4</v>
      </c>
      <c r="F209" s="1">
        <f t="shared" si="64"/>
        <v>-1.0944702893312739E-3</v>
      </c>
      <c r="G209" s="1">
        <f t="shared" si="64"/>
        <v>-2.5090447595537834E-4</v>
      </c>
      <c r="H209" s="1">
        <f t="shared" si="64"/>
        <v>-4.0808427927680846E-4</v>
      </c>
      <c r="I209" s="1">
        <f t="shared" si="64"/>
        <v>-5.0919416078341342E-4</v>
      </c>
      <c r="J209" s="1">
        <f t="shared" si="64"/>
        <v>1.6098153621856679E-3</v>
      </c>
      <c r="K209" s="1">
        <f t="shared" si="64"/>
        <v>2.057020849171279E-3</v>
      </c>
      <c r="L209" s="1">
        <f t="shared" si="64"/>
        <v>2.0159525546470086E-3</v>
      </c>
      <c r="M209" s="1">
        <f t="shared" si="64"/>
        <v>-6.5437402339217372E-4</v>
      </c>
      <c r="N209" s="1">
        <f t="shared" si="64"/>
        <v>2.3995044988994489E-3</v>
      </c>
      <c r="O209" s="1">
        <f t="shared" si="64"/>
        <v>-1.5596053925399818E-3</v>
      </c>
      <c r="P209" s="1">
        <f t="shared" si="64"/>
        <v>4.8455766702169799E-3</v>
      </c>
      <c r="Q209" s="1">
        <f t="shared" si="64"/>
        <v>2.0226237648658454E-3</v>
      </c>
      <c r="R209" s="1">
        <f t="shared" si="64"/>
        <v>-1.2830260667186341E-3</v>
      </c>
      <c r="S209" s="1">
        <f t="shared" si="64"/>
        <v>3.7297517106639391E-4</v>
      </c>
      <c r="T209" s="1">
        <f t="shared" si="64"/>
        <v>1.0671599866535772E-4</v>
      </c>
      <c r="U209" s="1">
        <f t="shared" si="64"/>
        <v>-1.4118514015905085E-3</v>
      </c>
      <c r="V209" s="1">
        <f t="shared" si="64"/>
        <v>-1.4629100321303544E-3</v>
      </c>
      <c r="W209" s="1">
        <f t="shared" si="64"/>
        <v>5.0209662194514136E-3</v>
      </c>
      <c r="X209" s="1">
        <f t="shared" si="64"/>
        <v>-1.2629175689625699E-4</v>
      </c>
      <c r="Y209" s="1">
        <f t="shared" si="64"/>
        <v>1.4006443722481385E-3</v>
      </c>
      <c r="Z209" s="1">
        <f t="shared" si="64"/>
        <v>3.1700881740374014E-3</v>
      </c>
      <c r="AA209" s="1">
        <f t="shared" si="64"/>
        <v>2.1390705996710089E-4</v>
      </c>
      <c r="AB209" s="1">
        <f t="shared" si="64"/>
        <v>-3.3910592688252594E-4</v>
      </c>
      <c r="AC209" s="1">
        <f t="shared" si="64"/>
        <v>-1.5408515649925959E-3</v>
      </c>
      <c r="AD209" s="1">
        <f t="shared" si="64"/>
        <v>-2.8303682606399083E-4</v>
      </c>
      <c r="AE209" s="1">
        <f t="shared" si="64"/>
        <v>-1.5207662692136577E-3</v>
      </c>
      <c r="AF209" s="1">
        <f t="shared" si="64"/>
        <v>7.592297928243532E-4</v>
      </c>
      <c r="AG209" s="1">
        <f t="shared" si="64"/>
        <v>-1.5032905863686761E-3</v>
      </c>
      <c r="AH209" s="1">
        <f t="shared" si="64"/>
        <v>-7.8153035814189776E-4</v>
      </c>
      <c r="AI209" s="1">
        <f t="shared" si="64"/>
        <v>3.3174709724057569E-3</v>
      </c>
      <c r="AJ209" s="1">
        <f t="shared" si="64"/>
        <v>-1.480934799001094E-3</v>
      </c>
      <c r="AK209" s="1">
        <f t="shared" si="64"/>
        <v>7.9837162796688975E-3</v>
      </c>
      <c r="AL209" s="1">
        <f t="shared" si="64"/>
        <v>2.3740119222819787E-3</v>
      </c>
      <c r="AM209" s="1">
        <f t="shared" si="64"/>
        <v>1.4853238250334736E-3</v>
      </c>
      <c r="AN209" s="1">
        <f t="shared" si="64"/>
        <v>1.2027052998835387E-3</v>
      </c>
      <c r="AO209" s="1">
        <f t="shared" si="64"/>
        <v>-5.0090078475532656E-4</v>
      </c>
      <c r="AP209" s="1">
        <f t="shared" si="64"/>
        <v>-2.894686114251119E-4</v>
      </c>
      <c r="AQ209" s="1">
        <f t="shared" si="64"/>
        <v>1.3959573030438046E-3</v>
      </c>
      <c r="AR209" s="1">
        <f t="shared" si="64"/>
        <v>-8.0168561633381743E-4</v>
      </c>
      <c r="AS209" s="1">
        <f t="shared" si="64"/>
        <v>-1.6720358012656863E-3</v>
      </c>
      <c r="AT209" s="1">
        <f t="shared" si="64"/>
        <v>-1.5539577457306672E-4</v>
      </c>
      <c r="AU209" s="1">
        <f t="shared" si="64"/>
        <v>3.2581299764278347E-5</v>
      </c>
      <c r="AV209" s="1">
        <f t="shared" si="64"/>
        <v>6.6137872030456544E-3</v>
      </c>
      <c r="AW209" s="1">
        <f t="shared" si="64"/>
        <v>1.3936584820100528E-3</v>
      </c>
      <c r="AX209" s="1">
        <f t="shared" si="64"/>
        <v>-5.6065782428871194E-4</v>
      </c>
      <c r="AY209" s="1">
        <f t="shared" si="64"/>
        <v>-1.1819911481255412E-3</v>
      </c>
      <c r="AZ209" s="1">
        <f t="shared" si="64"/>
        <v>-8.9690712251503843E-4</v>
      </c>
      <c r="BA209" s="1">
        <f t="shared" si="64"/>
        <v>7.740468601303333E-4</v>
      </c>
      <c r="BB209" s="1">
        <f t="shared" si="64"/>
        <v>-1.5449405939547333E-3</v>
      </c>
      <c r="BC209" s="1">
        <f t="shared" si="64"/>
        <v>2.7604476477772555E-4</v>
      </c>
    </row>
    <row r="210" spans="1:55" x14ac:dyDescent="0.25">
      <c r="A210" t="s">
        <v>28</v>
      </c>
      <c r="B210" s="1">
        <f t="shared" ref="B210:BC210" si="65">B96-($BD38/$BD$56)</f>
        <v>-5.9233259888575029E-3</v>
      </c>
      <c r="C210" s="1">
        <f t="shared" si="65"/>
        <v>-2.430721189016943E-2</v>
      </c>
      <c r="D210" s="1">
        <f t="shared" si="65"/>
        <v>0.11107421431215228</v>
      </c>
      <c r="E210" s="1">
        <f t="shared" si="65"/>
        <v>-3.3392398203500734E-2</v>
      </c>
      <c r="F210" s="1">
        <f t="shared" si="65"/>
        <v>-1.1776125291554362E-4</v>
      </c>
      <c r="G210" s="1">
        <f t="shared" si="65"/>
        <v>-2.2474681810625233E-2</v>
      </c>
      <c r="H210" s="1">
        <f t="shared" si="65"/>
        <v>-6.1030234126955157E-3</v>
      </c>
      <c r="I210" s="1">
        <f t="shared" si="65"/>
        <v>0.26985782208961995</v>
      </c>
      <c r="J210" s="1">
        <f t="shared" si="65"/>
        <v>2.1713078983275035E-2</v>
      </c>
      <c r="K210" s="1">
        <f t="shared" si="65"/>
        <v>-1.9944719419785921E-2</v>
      </c>
      <c r="L210" s="1">
        <f t="shared" si="65"/>
        <v>-1.9673222450615677E-2</v>
      </c>
      <c r="M210" s="1">
        <f t="shared" si="65"/>
        <v>-9.9611371444243563E-3</v>
      </c>
      <c r="N210" s="1">
        <f t="shared" si="65"/>
        <v>-4.153300248761109E-2</v>
      </c>
      <c r="O210" s="1">
        <f t="shared" si="65"/>
        <v>-3.3597037322329805E-2</v>
      </c>
      <c r="P210" s="1">
        <f t="shared" si="65"/>
        <v>-1.3274882094463206E-2</v>
      </c>
      <c r="Q210" s="1">
        <f t="shared" si="65"/>
        <v>0.1054035259992854</v>
      </c>
      <c r="R210" s="1">
        <f t="shared" si="65"/>
        <v>-2.0981460451216828E-2</v>
      </c>
      <c r="S210" s="1">
        <f t="shared" si="65"/>
        <v>7.1797036653999835E-2</v>
      </c>
      <c r="T210" s="1">
        <f t="shared" si="65"/>
        <v>1.9418081475017772E-2</v>
      </c>
      <c r="U210" s="1">
        <f t="shared" si="65"/>
        <v>-2.3335229122960717E-2</v>
      </c>
      <c r="V210" s="1">
        <f t="shared" si="65"/>
        <v>-3.130572317008698E-2</v>
      </c>
      <c r="W210" s="1">
        <f t="shared" si="65"/>
        <v>0.19619533360025496</v>
      </c>
      <c r="X210" s="1">
        <f t="shared" si="65"/>
        <v>-1.2141635588717156E-2</v>
      </c>
      <c r="Y210" s="1">
        <f t="shared" si="65"/>
        <v>2.3174319309225005E-3</v>
      </c>
      <c r="Z210" s="1">
        <f t="shared" si="65"/>
        <v>0.116434060609347</v>
      </c>
      <c r="AA210" s="1">
        <f t="shared" si="65"/>
        <v>0.1082004173730286</v>
      </c>
      <c r="AB210" s="1">
        <f t="shared" si="65"/>
        <v>1.6039136252950746E-2</v>
      </c>
      <c r="AC210" s="1">
        <f t="shared" si="65"/>
        <v>-2.8395761158514343E-2</v>
      </c>
      <c r="AD210" s="1">
        <f t="shared" si="65"/>
        <v>4.0624893856673804E-2</v>
      </c>
      <c r="AE210" s="1">
        <f t="shared" si="65"/>
        <v>-1.6126517838761963E-2</v>
      </c>
      <c r="AF210" s="1">
        <f t="shared" si="65"/>
        <v>7.6416455187549165E-3</v>
      </c>
      <c r="AG210" s="1">
        <f t="shared" si="65"/>
        <v>-1.1944522155359013E-2</v>
      </c>
      <c r="AH210" s="1">
        <f t="shared" si="65"/>
        <v>-1.129037282169619E-2</v>
      </c>
      <c r="AI210" s="1">
        <f t="shared" si="65"/>
        <v>3.9678003587923345E-2</v>
      </c>
      <c r="AJ210" s="1">
        <f t="shared" si="65"/>
        <v>-2.1110303084986296E-2</v>
      </c>
      <c r="AK210" s="1">
        <f t="shared" si="65"/>
        <v>0.11205051381749473</v>
      </c>
      <c r="AL210" s="1">
        <f t="shared" si="65"/>
        <v>-1.1113943953759704E-2</v>
      </c>
      <c r="AM210" s="1">
        <f t="shared" si="65"/>
        <v>-1.7818728599485453E-2</v>
      </c>
      <c r="AN210" s="1">
        <f t="shared" si="65"/>
        <v>3.1390272419729838E-2</v>
      </c>
      <c r="AO210" s="1">
        <f t="shared" si="65"/>
        <v>-2.7765508645599943E-2</v>
      </c>
      <c r="AP210" s="1">
        <f t="shared" si="65"/>
        <v>0.1904847257500468</v>
      </c>
      <c r="AQ210" s="1">
        <f t="shared" si="65"/>
        <v>-3.8628143588394781E-2</v>
      </c>
      <c r="AR210" s="1">
        <f t="shared" si="65"/>
        <v>-2.1971271966780091E-2</v>
      </c>
      <c r="AS210" s="1">
        <f t="shared" si="65"/>
        <v>-4.2255480492754682E-3</v>
      </c>
      <c r="AT210" s="1">
        <f t="shared" si="65"/>
        <v>7.7824694917265569E-2</v>
      </c>
      <c r="AU210" s="1">
        <f t="shared" si="65"/>
        <v>-2.1945683795125327E-2</v>
      </c>
      <c r="AV210" s="1">
        <f t="shared" si="65"/>
        <v>1.8012151146619623E-3</v>
      </c>
      <c r="AW210" s="1">
        <f t="shared" si="65"/>
        <v>-1.8902167832769587E-2</v>
      </c>
      <c r="AX210" s="1">
        <f t="shared" si="65"/>
        <v>-3.3312452888253345E-2</v>
      </c>
      <c r="AY210" s="1">
        <f t="shared" si="65"/>
        <v>-3.6084860831245812E-2</v>
      </c>
      <c r="AZ210" s="1">
        <f t="shared" si="65"/>
        <v>-2.7136960744627049E-2</v>
      </c>
      <c r="BA210" s="1">
        <f t="shared" si="65"/>
        <v>0.11847624460210565</v>
      </c>
      <c r="BB210" s="1">
        <f t="shared" si="65"/>
        <v>-6.2953300681987262E-3</v>
      </c>
      <c r="BC210" s="1">
        <f t="shared" si="65"/>
        <v>-2.6247520190541461E-2</v>
      </c>
    </row>
    <row r="211" spans="1:55" x14ac:dyDescent="0.25">
      <c r="A211" t="s">
        <v>29</v>
      </c>
      <c r="B211" s="1">
        <f t="shared" ref="B211:BC211" si="66">B97-($BD39/$BD$56)</f>
        <v>2.3706297090102424E-3</v>
      </c>
      <c r="C211" s="1">
        <f t="shared" si="66"/>
        <v>-2.508508624240366E-3</v>
      </c>
      <c r="D211" s="1">
        <f t="shared" si="66"/>
        <v>-2.508508624240366E-3</v>
      </c>
      <c r="E211" s="1">
        <f t="shared" si="66"/>
        <v>-1.9331541043229464E-3</v>
      </c>
      <c r="F211" s="1">
        <f t="shared" si="66"/>
        <v>-1.4609532212024553E-3</v>
      </c>
      <c r="G211" s="1">
        <f t="shared" si="66"/>
        <v>1.5765108434305348E-3</v>
      </c>
      <c r="H211" s="1">
        <f t="shared" si="66"/>
        <v>-1.0474981756499399E-3</v>
      </c>
      <c r="I211" s="1">
        <f t="shared" si="66"/>
        <v>4.4525451651691384E-4</v>
      </c>
      <c r="J211" s="1">
        <f t="shared" si="66"/>
        <v>5.8611513583228421E-3</v>
      </c>
      <c r="K211" s="1">
        <f t="shared" si="66"/>
        <v>3.6349891336071674E-3</v>
      </c>
      <c r="L211" s="1">
        <f t="shared" si="66"/>
        <v>-2.508508624240366E-3</v>
      </c>
      <c r="M211" s="1">
        <f t="shared" si="66"/>
        <v>7.2574026433002269E-3</v>
      </c>
      <c r="N211" s="1">
        <f t="shared" si="66"/>
        <v>-3.3952508879720334E-4</v>
      </c>
      <c r="O211" s="1">
        <f t="shared" si="66"/>
        <v>-2.3418335396401336E-3</v>
      </c>
      <c r="P211" s="1">
        <f t="shared" si="66"/>
        <v>3.6513183530640938E-3</v>
      </c>
      <c r="Q211" s="1">
        <f t="shared" si="66"/>
        <v>5.1001403032410429E-3</v>
      </c>
      <c r="R211" s="1">
        <f t="shared" si="66"/>
        <v>-1.6275830866939456E-3</v>
      </c>
      <c r="S211" s="1">
        <f t="shared" si="66"/>
        <v>-2.1682305362965074E-4</v>
      </c>
      <c r="T211" s="1">
        <f t="shared" si="66"/>
        <v>8.4272696663685864E-3</v>
      </c>
      <c r="U211" s="1">
        <f t="shared" si="66"/>
        <v>-1.8579782368524506E-3</v>
      </c>
      <c r="V211" s="1">
        <f t="shared" si="66"/>
        <v>-4.8378569158904474E-4</v>
      </c>
      <c r="W211" s="1">
        <f t="shared" si="66"/>
        <v>-1.3107521143185658E-3</v>
      </c>
      <c r="X211" s="1">
        <f t="shared" si="66"/>
        <v>1.2020201885402332E-3</v>
      </c>
      <c r="Y211" s="1">
        <f t="shared" si="66"/>
        <v>6.7849661889729214E-4</v>
      </c>
      <c r="Z211" s="1">
        <f t="shared" si="66"/>
        <v>-7.1582259841275041E-4</v>
      </c>
      <c r="AA211" s="1">
        <f t="shared" si="66"/>
        <v>-1.3135799017386632E-3</v>
      </c>
      <c r="AB211" s="1">
        <f t="shared" si="66"/>
        <v>-1.533178296510345E-3</v>
      </c>
      <c r="AC211" s="1">
        <f t="shared" si="66"/>
        <v>-2.139703525441578E-3</v>
      </c>
      <c r="AD211" s="1">
        <f t="shared" si="66"/>
        <v>5.8131225257733454E-4</v>
      </c>
      <c r="AE211" s="1">
        <f t="shared" si="66"/>
        <v>1.4769227819638451E-3</v>
      </c>
      <c r="AF211" s="1">
        <f t="shared" si="66"/>
        <v>-1.336547212736636E-4</v>
      </c>
      <c r="AG211" s="1">
        <f t="shared" si="66"/>
        <v>-7.7206255053787701E-4</v>
      </c>
      <c r="AH211" s="1">
        <f t="shared" si="66"/>
        <v>-9.0349824320991984E-4</v>
      </c>
      <c r="AI211" s="1">
        <f t="shared" si="66"/>
        <v>2.6981298398012867E-3</v>
      </c>
      <c r="AJ211" s="1">
        <f t="shared" si="66"/>
        <v>7.7993668647883801E-3</v>
      </c>
      <c r="AK211" s="1">
        <f t="shared" si="66"/>
        <v>4.442360602491739E-4</v>
      </c>
      <c r="AL211" s="1">
        <f t="shared" si="66"/>
        <v>-6.1124833919882506E-4</v>
      </c>
      <c r="AM211" s="1">
        <f t="shared" si="66"/>
        <v>5.8698050567350703E-3</v>
      </c>
      <c r="AN211" s="1">
        <f t="shared" si="66"/>
        <v>2.1343081481766699E-2</v>
      </c>
      <c r="AO211" s="1">
        <f t="shared" si="66"/>
        <v>3.372774613215336E-3</v>
      </c>
      <c r="AP211" s="1">
        <f t="shared" si="66"/>
        <v>-4.8108277071119091E-4</v>
      </c>
      <c r="AQ211" s="1">
        <f t="shared" si="66"/>
        <v>1.0201318706395426E-2</v>
      </c>
      <c r="AR211" s="1">
        <f t="shared" si="66"/>
        <v>1.4891201380592889E-2</v>
      </c>
      <c r="AS211" s="1">
        <f t="shared" si="66"/>
        <v>-2.0742452434999469E-3</v>
      </c>
      <c r="AT211" s="1">
        <f t="shared" si="66"/>
        <v>3.6031115390156511E-3</v>
      </c>
      <c r="AU211" s="1">
        <f t="shared" si="66"/>
        <v>2.5060546283194635E-3</v>
      </c>
      <c r="AV211" s="1">
        <f t="shared" si="66"/>
        <v>2.4576192623297386E-2</v>
      </c>
      <c r="AW211" s="1">
        <f t="shared" si="66"/>
        <v>2.5757566719912428E-3</v>
      </c>
      <c r="AX211" s="1">
        <f t="shared" si="66"/>
        <v>5.2523896584544816E-3</v>
      </c>
      <c r="AY211" s="1">
        <f t="shared" si="66"/>
        <v>-1.0182286965763035E-3</v>
      </c>
      <c r="AZ211" s="1">
        <f t="shared" si="66"/>
        <v>-2.508508624240366E-3</v>
      </c>
      <c r="BA211" s="1">
        <f t="shared" si="66"/>
        <v>4.9632871959926651E-3</v>
      </c>
      <c r="BB211" s="1">
        <f t="shared" si="66"/>
        <v>8.3988028956730491E-4</v>
      </c>
      <c r="BC211" s="1">
        <f t="shared" si="66"/>
        <v>1.2877620894820063E-2</v>
      </c>
    </row>
    <row r="212" spans="1:55" x14ac:dyDescent="0.25">
      <c r="A212" t="s">
        <v>77</v>
      </c>
      <c r="B212" s="1">
        <f t="shared" ref="B212:BC212" si="67">B98-($BD40/$BD$56)</f>
        <v>1.6662133252668405E-5</v>
      </c>
      <c r="C212" s="1">
        <f t="shared" si="67"/>
        <v>-1.0990757935963118E-4</v>
      </c>
      <c r="D212" s="1">
        <f t="shared" si="67"/>
        <v>-1.0990757935963118E-4</v>
      </c>
      <c r="E212" s="1">
        <f t="shared" si="67"/>
        <v>-6.9294319130166267E-5</v>
      </c>
      <c r="F212" s="1">
        <f t="shared" si="67"/>
        <v>-1.0990757935963118E-4</v>
      </c>
      <c r="G212" s="1">
        <f t="shared" si="67"/>
        <v>4.007198540992314E-4</v>
      </c>
      <c r="H212" s="1">
        <f t="shared" si="67"/>
        <v>-1.8863257980345554E-5</v>
      </c>
      <c r="I212" s="1">
        <f t="shared" si="67"/>
        <v>1.6918815047570234E-4</v>
      </c>
      <c r="J212" s="1">
        <f t="shared" si="67"/>
        <v>-1.0990757935963118E-4</v>
      </c>
      <c r="K212" s="1">
        <f t="shared" si="67"/>
        <v>1.5915071660449438E-4</v>
      </c>
      <c r="L212" s="1">
        <f t="shared" si="67"/>
        <v>-1.0990757935963118E-4</v>
      </c>
      <c r="M212" s="1">
        <f t="shared" si="67"/>
        <v>4.4692578452997441E-5</v>
      </c>
      <c r="N212" s="1">
        <f t="shared" si="67"/>
        <v>-1.0990757935963118E-4</v>
      </c>
      <c r="O212" s="1">
        <f t="shared" si="67"/>
        <v>-9.7280679011128727E-5</v>
      </c>
      <c r="P212" s="1">
        <f t="shared" si="67"/>
        <v>4.9238661397680487E-4</v>
      </c>
      <c r="Q212" s="1">
        <f t="shared" si="67"/>
        <v>7.0684004562424887E-4</v>
      </c>
      <c r="R212" s="1">
        <f t="shared" si="67"/>
        <v>2.3761350425959883E-4</v>
      </c>
      <c r="S212" s="1">
        <f t="shared" si="67"/>
        <v>-1.7058440218865563E-5</v>
      </c>
      <c r="T212" s="1">
        <f t="shared" si="67"/>
        <v>4.9485893824149492E-5</v>
      </c>
      <c r="U212" s="1">
        <f t="shared" si="67"/>
        <v>-3.5021698929590868E-5</v>
      </c>
      <c r="V212" s="1">
        <f t="shared" si="67"/>
        <v>-1.0990757935963118E-4</v>
      </c>
      <c r="W212" s="1">
        <f t="shared" si="67"/>
        <v>8.5879542454509245E-5</v>
      </c>
      <c r="X212" s="1">
        <f t="shared" si="67"/>
        <v>4.9540124222716196E-6</v>
      </c>
      <c r="Y212" s="1">
        <f t="shared" si="67"/>
        <v>6.0973876586500138E-4</v>
      </c>
      <c r="Z212" s="1">
        <f t="shared" si="67"/>
        <v>-7.7565305697792757E-5</v>
      </c>
      <c r="AA212" s="1">
        <f t="shared" si="67"/>
        <v>1.5559936503047601E-5</v>
      </c>
      <c r="AB212" s="1">
        <f t="shared" si="67"/>
        <v>-5.9475864852615463E-5</v>
      </c>
      <c r="AC212" s="1">
        <f t="shared" si="67"/>
        <v>-9.4882186445606476E-5</v>
      </c>
      <c r="AD212" s="1">
        <f t="shared" si="67"/>
        <v>-1.0270519969338946E-4</v>
      </c>
      <c r="AE212" s="1">
        <f t="shared" si="67"/>
        <v>7.8479409379013265E-5</v>
      </c>
      <c r="AF212" s="1">
        <f t="shared" si="67"/>
        <v>1.6363580213391569E-4</v>
      </c>
      <c r="AG212" s="1">
        <f t="shared" si="67"/>
        <v>-1.0990757935963118E-4</v>
      </c>
      <c r="AH212" s="1">
        <f t="shared" si="67"/>
        <v>-7.5549558970600225E-5</v>
      </c>
      <c r="AI212" s="1">
        <f t="shared" si="67"/>
        <v>-1.0990757935963118E-4</v>
      </c>
      <c r="AJ212" s="1">
        <f t="shared" si="67"/>
        <v>1.6224754906357002E-4</v>
      </c>
      <c r="AK212" s="1">
        <f t="shared" si="67"/>
        <v>-4.1504227595394734E-5</v>
      </c>
      <c r="AL212" s="1">
        <f t="shared" si="67"/>
        <v>-2.1024005528894597E-5</v>
      </c>
      <c r="AM212" s="1">
        <f t="shared" si="67"/>
        <v>3.6885320241039377E-4</v>
      </c>
      <c r="AN212" s="1">
        <f t="shared" si="67"/>
        <v>0.10501376733230114</v>
      </c>
      <c r="AO212" s="1">
        <f t="shared" si="67"/>
        <v>1.1629562208097272E-4</v>
      </c>
      <c r="AP212" s="1">
        <f t="shared" si="67"/>
        <v>1.0395590729956452E-4</v>
      </c>
      <c r="AQ212" s="1">
        <f t="shared" si="67"/>
        <v>-1.0990757935963118E-4</v>
      </c>
      <c r="AR212" s="1">
        <f t="shared" si="67"/>
        <v>-1.9284089751124664E-5</v>
      </c>
      <c r="AS212" s="1">
        <f t="shared" si="67"/>
        <v>-1.0990757935963118E-4</v>
      </c>
      <c r="AT212" s="1">
        <f t="shared" si="67"/>
        <v>9.6707702984643785E-5</v>
      </c>
      <c r="AU212" s="1">
        <f t="shared" si="67"/>
        <v>-1.0990757935963118E-4</v>
      </c>
      <c r="AV212" s="1">
        <f t="shared" si="67"/>
        <v>4.482014160441771E-4</v>
      </c>
      <c r="AW212" s="1">
        <f t="shared" si="67"/>
        <v>1.278458337735016E-4</v>
      </c>
      <c r="AX212" s="1">
        <f t="shared" si="67"/>
        <v>2.5195098675675654E-5</v>
      </c>
      <c r="AY212" s="1">
        <f t="shared" si="67"/>
        <v>-8.4413761333395829E-5</v>
      </c>
      <c r="AZ212" s="1">
        <f t="shared" si="67"/>
        <v>-1.0990757935963118E-4</v>
      </c>
      <c r="BA212" s="1">
        <f t="shared" si="67"/>
        <v>2.0449967050165975E-4</v>
      </c>
      <c r="BB212" s="1">
        <f t="shared" si="67"/>
        <v>-1.0990757935963118E-4</v>
      </c>
      <c r="BC212" s="1">
        <f t="shared" si="67"/>
        <v>3.8218611527982813E-4</v>
      </c>
    </row>
    <row r="213" spans="1:55" x14ac:dyDescent="0.25">
      <c r="A213" t="s">
        <v>78</v>
      </c>
      <c r="B213" s="1">
        <f t="shared" ref="B213:BC213" si="68">B99-($BD41/$BD$56)</f>
        <v>1.7663763244136405E-3</v>
      </c>
      <c r="C213" s="1">
        <f t="shared" si="68"/>
        <v>2.0466373017525869E-3</v>
      </c>
      <c r="D213" s="1">
        <f t="shared" si="68"/>
        <v>1.5148344142459783E-4</v>
      </c>
      <c r="E213" s="1">
        <f t="shared" si="68"/>
        <v>-1.7094123818024267E-3</v>
      </c>
      <c r="F213" s="1">
        <f t="shared" si="68"/>
        <v>-7.5980837187864252E-4</v>
      </c>
      <c r="G213" s="1">
        <f t="shared" si="68"/>
        <v>4.5269656021666464E-3</v>
      </c>
      <c r="H213" s="1">
        <f t="shared" si="68"/>
        <v>-9.4960788234894921E-4</v>
      </c>
      <c r="I213" s="1">
        <f t="shared" si="68"/>
        <v>3.483837560102781E-4</v>
      </c>
      <c r="J213" s="1">
        <f t="shared" si="68"/>
        <v>8.4341192905200988E-4</v>
      </c>
      <c r="K213" s="1">
        <f t="shared" si="68"/>
        <v>4.7733624205532031E-3</v>
      </c>
      <c r="L213" s="1">
        <f t="shared" si="68"/>
        <v>4.0867980830356426E-3</v>
      </c>
      <c r="M213" s="1">
        <f t="shared" si="68"/>
        <v>2.066131339031451E-4</v>
      </c>
      <c r="N213" s="1">
        <f t="shared" si="68"/>
        <v>-1.5902212919985622E-3</v>
      </c>
      <c r="O213" s="1">
        <f t="shared" si="68"/>
        <v>-1.7902781764149367E-3</v>
      </c>
      <c r="P213" s="1">
        <f t="shared" si="68"/>
        <v>1.7276910632514418E-3</v>
      </c>
      <c r="Q213" s="1">
        <f t="shared" si="68"/>
        <v>2.5100982714174385E-3</v>
      </c>
      <c r="R213" s="1">
        <f t="shared" si="68"/>
        <v>-1.041412611008282E-3</v>
      </c>
      <c r="S213" s="1">
        <f t="shared" si="68"/>
        <v>-1.079473529694761E-3</v>
      </c>
      <c r="T213" s="1">
        <f t="shared" si="68"/>
        <v>3.7512310299245514E-3</v>
      </c>
      <c r="U213" s="1">
        <f t="shared" si="68"/>
        <v>-1.4376564417823703E-3</v>
      </c>
      <c r="V213" s="1">
        <f t="shared" si="68"/>
        <v>-1.5996453514774264E-3</v>
      </c>
      <c r="W213" s="1">
        <f t="shared" si="68"/>
        <v>-1.0549462060707553E-4</v>
      </c>
      <c r="X213" s="1">
        <f t="shared" si="68"/>
        <v>3.6405763067441097E-3</v>
      </c>
      <c r="Y213" s="1">
        <f t="shared" si="68"/>
        <v>3.4190903444449548E-3</v>
      </c>
      <c r="Z213" s="1">
        <f t="shared" si="68"/>
        <v>-4.7377056948792501E-4</v>
      </c>
      <c r="AA213" s="1">
        <f t="shared" si="68"/>
        <v>-1.6664449740836889E-3</v>
      </c>
      <c r="AB213" s="1">
        <f t="shared" si="68"/>
        <v>-9.1449369342576576E-4</v>
      </c>
      <c r="AC213" s="1">
        <f t="shared" si="68"/>
        <v>-1.8497166001136154E-3</v>
      </c>
      <c r="AD213" s="1">
        <f t="shared" si="68"/>
        <v>6.7912812306141464E-3</v>
      </c>
      <c r="AE213" s="1">
        <f t="shared" si="68"/>
        <v>6.514738799450596E-4</v>
      </c>
      <c r="AF213" s="1">
        <f t="shared" si="68"/>
        <v>1.1500534020632094E-3</v>
      </c>
      <c r="AG213" s="1">
        <f t="shared" si="68"/>
        <v>-1.1677749126913035E-3</v>
      </c>
      <c r="AH213" s="1">
        <f t="shared" si="68"/>
        <v>-1.8878487956560178E-4</v>
      </c>
      <c r="AI213" s="1">
        <f t="shared" si="68"/>
        <v>3.2368787401836014E-3</v>
      </c>
      <c r="AJ213" s="1">
        <f t="shared" si="68"/>
        <v>-1.5934249479114407E-4</v>
      </c>
      <c r="AK213" s="1">
        <f t="shared" si="68"/>
        <v>-6.6179511292826934E-4</v>
      </c>
      <c r="AL213" s="1">
        <f t="shared" si="68"/>
        <v>-9.5435580635740798E-4</v>
      </c>
      <c r="AM213" s="1">
        <f t="shared" si="68"/>
        <v>1.6976190783008467E-3</v>
      </c>
      <c r="AN213" s="1">
        <f t="shared" si="68"/>
        <v>5.3763667464021307E-3</v>
      </c>
      <c r="AO213" s="1">
        <f t="shared" si="68"/>
        <v>-1.680193885605745E-5</v>
      </c>
      <c r="AP213" s="1">
        <f t="shared" si="68"/>
        <v>2.2003117739179991E-4</v>
      </c>
      <c r="AQ213" s="1">
        <f t="shared" si="68"/>
        <v>5.9501416939775923E-3</v>
      </c>
      <c r="AR213" s="1">
        <f t="shared" si="68"/>
        <v>1.3716410890028995E-3</v>
      </c>
      <c r="AS213" s="1">
        <f t="shared" si="68"/>
        <v>-1.4810721047487244E-3</v>
      </c>
      <c r="AT213" s="1">
        <f t="shared" si="68"/>
        <v>-2.3100769341566308E-4</v>
      </c>
      <c r="AU213" s="1">
        <f t="shared" si="68"/>
        <v>-3.0554435265412599E-5</v>
      </c>
      <c r="AV213" s="1">
        <f t="shared" si="68"/>
        <v>6.1078479915733465E-3</v>
      </c>
      <c r="AW213" s="1">
        <f t="shared" si="68"/>
        <v>2.7879329051176866E-2</v>
      </c>
      <c r="AX213" s="1">
        <f t="shared" si="68"/>
        <v>4.9228948993177814E-3</v>
      </c>
      <c r="AY213" s="1">
        <f t="shared" si="68"/>
        <v>7.5609324920018327E-4</v>
      </c>
      <c r="AZ213" s="1">
        <f t="shared" si="68"/>
        <v>-5.4485058526598123E-4</v>
      </c>
      <c r="BA213" s="1">
        <f t="shared" si="68"/>
        <v>-4.8645275011494765E-4</v>
      </c>
      <c r="BB213" s="1">
        <f t="shared" si="68"/>
        <v>2.0410328112793145E-4</v>
      </c>
      <c r="BC213" s="1">
        <f t="shared" si="68"/>
        <v>1.3352081082128969E-2</v>
      </c>
    </row>
    <row r="214" spans="1:55" x14ac:dyDescent="0.25">
      <c r="A214" t="s">
        <v>32</v>
      </c>
      <c r="B214" s="1">
        <f t="shared" ref="B214:BC214" si="69">B100-($BD42/$BD$56)</f>
        <v>-1.290672611576646E-3</v>
      </c>
      <c r="C214" s="1">
        <f t="shared" si="69"/>
        <v>5.1353350381678807E-3</v>
      </c>
      <c r="D214" s="1">
        <f t="shared" si="69"/>
        <v>6.6334002675763936E-3</v>
      </c>
      <c r="E214" s="1">
        <f t="shared" si="69"/>
        <v>3.8316493848020569E-3</v>
      </c>
      <c r="F214" s="1">
        <f t="shared" si="69"/>
        <v>8.3336016173800407E-5</v>
      </c>
      <c r="G214" s="1">
        <f t="shared" si="69"/>
        <v>-1.8599178414945713E-3</v>
      </c>
      <c r="H214" s="1">
        <f t="shared" si="69"/>
        <v>-1.2738149749794581E-3</v>
      </c>
      <c r="I214" s="1">
        <f t="shared" si="69"/>
        <v>3.7313215212330646E-3</v>
      </c>
      <c r="J214" s="1">
        <f t="shared" si="69"/>
        <v>-1.3122873555305838E-3</v>
      </c>
      <c r="K214" s="1">
        <f t="shared" si="69"/>
        <v>6.0736925778238611E-3</v>
      </c>
      <c r="L214" s="1">
        <f t="shared" si="69"/>
        <v>-2.6258589916828652E-3</v>
      </c>
      <c r="M214" s="1">
        <f t="shared" si="69"/>
        <v>-4.8755810765105378E-4</v>
      </c>
      <c r="N214" s="1">
        <f t="shared" si="69"/>
        <v>-2.4779737506299224E-3</v>
      </c>
      <c r="O214" s="1">
        <f t="shared" si="69"/>
        <v>1.0675093602541012E-3</v>
      </c>
      <c r="P214" s="1">
        <f t="shared" si="69"/>
        <v>2.8145898886051412E-2</v>
      </c>
      <c r="Q214" s="1">
        <f t="shared" si="69"/>
        <v>1.4578791332365351E-3</v>
      </c>
      <c r="R214" s="1">
        <f t="shared" si="69"/>
        <v>-1.0903007152258022E-3</v>
      </c>
      <c r="S214" s="1">
        <f t="shared" si="69"/>
        <v>-3.320632133644052E-4</v>
      </c>
      <c r="T214" s="1">
        <f t="shared" si="69"/>
        <v>-5.1216293424577366E-4</v>
      </c>
      <c r="U214" s="1">
        <f t="shared" si="69"/>
        <v>-4.3723773841881745E-4</v>
      </c>
      <c r="V214" s="1">
        <f t="shared" si="69"/>
        <v>-8.1426478878431443E-4</v>
      </c>
      <c r="W214" s="1">
        <f t="shared" si="69"/>
        <v>-1.1056295752436571E-3</v>
      </c>
      <c r="X214" s="1">
        <f t="shared" si="69"/>
        <v>-9.1791706170848432E-4</v>
      </c>
      <c r="Y214" s="1">
        <f t="shared" si="69"/>
        <v>4.8790243228025876E-3</v>
      </c>
      <c r="Z214" s="1">
        <f t="shared" si="69"/>
        <v>-6.6684127273722348E-4</v>
      </c>
      <c r="AA214" s="1">
        <f t="shared" si="69"/>
        <v>-1.8909778273443179E-3</v>
      </c>
      <c r="AB214" s="1">
        <f t="shared" si="69"/>
        <v>4.2264168273211528E-5</v>
      </c>
      <c r="AC214" s="1">
        <f t="shared" si="69"/>
        <v>-1.7516543130487007E-3</v>
      </c>
      <c r="AD214" s="1">
        <f t="shared" si="69"/>
        <v>1.8549137227067809E-2</v>
      </c>
      <c r="AE214" s="1">
        <f t="shared" si="69"/>
        <v>-2.3035079220634067E-3</v>
      </c>
      <c r="AF214" s="1">
        <f t="shared" si="69"/>
        <v>5.1988989549292368E-4</v>
      </c>
      <c r="AG214" s="1">
        <f t="shared" si="69"/>
        <v>1.4258485136229423E-3</v>
      </c>
      <c r="AH214" s="1">
        <f t="shared" si="69"/>
        <v>-2.0483170299053447E-3</v>
      </c>
      <c r="AI214" s="1">
        <f t="shared" si="69"/>
        <v>-1.1614919236711502E-3</v>
      </c>
      <c r="AJ214" s="1">
        <f t="shared" si="69"/>
        <v>2.7492047946753593E-3</v>
      </c>
      <c r="AK214" s="1">
        <f t="shared" si="69"/>
        <v>-3.7994894209043535E-4</v>
      </c>
      <c r="AL214" s="1">
        <f t="shared" si="69"/>
        <v>5.9409014606214014E-3</v>
      </c>
      <c r="AM214" s="1">
        <f t="shared" si="69"/>
        <v>-8.1892313790567434E-4</v>
      </c>
      <c r="AN214" s="1">
        <f t="shared" si="69"/>
        <v>2.4317686762364687E-5</v>
      </c>
      <c r="AO214" s="1">
        <f t="shared" si="69"/>
        <v>-1.7077401152474727E-3</v>
      </c>
      <c r="AP214" s="1">
        <f t="shared" si="69"/>
        <v>7.9218881703486677E-3</v>
      </c>
      <c r="AQ214" s="1">
        <f t="shared" si="69"/>
        <v>-1.6543434274025881E-3</v>
      </c>
      <c r="AR214" s="1">
        <f t="shared" si="69"/>
        <v>2.9927973640445395E-3</v>
      </c>
      <c r="AS214" s="1">
        <f t="shared" si="69"/>
        <v>-1.5763891548935191E-3</v>
      </c>
      <c r="AT214" s="1">
        <f t="shared" si="69"/>
        <v>1.2399428852223372E-3</v>
      </c>
      <c r="AU214" s="1">
        <f t="shared" si="69"/>
        <v>4.8509448998584372E-3</v>
      </c>
      <c r="AV214" s="1">
        <f t="shared" si="69"/>
        <v>4.5638980667544295E-3</v>
      </c>
      <c r="AW214" s="1">
        <f t="shared" si="69"/>
        <v>2.7601702519869506E-3</v>
      </c>
      <c r="AX214" s="1">
        <f t="shared" si="69"/>
        <v>-1.8377600364769086E-3</v>
      </c>
      <c r="AY214" s="1">
        <f t="shared" si="69"/>
        <v>-1.8959598973230399E-3</v>
      </c>
      <c r="AZ214" s="1">
        <f t="shared" si="69"/>
        <v>-2.0305027702103508E-3</v>
      </c>
      <c r="BA214" s="1">
        <f t="shared" si="69"/>
        <v>3.3326806583516702E-4</v>
      </c>
      <c r="BB214" s="1">
        <f t="shared" si="69"/>
        <v>9.1029004813271246E-4</v>
      </c>
      <c r="BC214" s="1">
        <f t="shared" si="69"/>
        <v>1.6267194460740453E-4</v>
      </c>
    </row>
    <row r="215" spans="1:55" x14ac:dyDescent="0.25">
      <c r="A215" t="s">
        <v>33</v>
      </c>
      <c r="B215" s="1">
        <f t="shared" ref="B215:BC215" si="70">B101-($BD43/$BD$56)</f>
        <v>8.8410349479167878E-4</v>
      </c>
      <c r="C215" s="1">
        <f t="shared" si="70"/>
        <v>-3.5507955457162029E-4</v>
      </c>
      <c r="D215" s="1">
        <f t="shared" si="70"/>
        <v>-2.1461243306910233E-3</v>
      </c>
      <c r="E215" s="1">
        <f t="shared" si="70"/>
        <v>-8.7695994852024462E-4</v>
      </c>
      <c r="F215" s="1">
        <f t="shared" si="70"/>
        <v>-1.7126531294339568E-3</v>
      </c>
      <c r="G215" s="1">
        <f t="shared" si="70"/>
        <v>2.7895789671138725E-2</v>
      </c>
      <c r="H215" s="1">
        <f t="shared" si="70"/>
        <v>-1.8411371212915303E-5</v>
      </c>
      <c r="I215" s="1">
        <f t="shared" si="70"/>
        <v>-1.8050073275589491E-3</v>
      </c>
      <c r="J215" s="1">
        <f t="shared" si="70"/>
        <v>1.7248434112444606E-3</v>
      </c>
      <c r="K215" s="1">
        <f t="shared" si="70"/>
        <v>8.7955797051834164E-3</v>
      </c>
      <c r="L215" s="1">
        <f t="shared" si="70"/>
        <v>3.2053364734744381E-3</v>
      </c>
      <c r="M215" s="1">
        <f t="shared" si="70"/>
        <v>9.5391000259077664E-4</v>
      </c>
      <c r="N215" s="1">
        <f t="shared" si="70"/>
        <v>2.881973865109036E-3</v>
      </c>
      <c r="O215" s="1">
        <f t="shared" si="70"/>
        <v>-2.0034403567529458E-3</v>
      </c>
      <c r="P215" s="1">
        <f t="shared" si="70"/>
        <v>-1.2426830406863693E-3</v>
      </c>
      <c r="Q215" s="1">
        <f t="shared" si="70"/>
        <v>-3.9775192574701117E-5</v>
      </c>
      <c r="R215" s="1">
        <f t="shared" si="70"/>
        <v>-1.1803389936561864E-3</v>
      </c>
      <c r="S215" s="1">
        <f t="shared" si="70"/>
        <v>-8.8210991375196391E-4</v>
      </c>
      <c r="T215" s="1">
        <f t="shared" si="70"/>
        <v>5.3584410940128637E-4</v>
      </c>
      <c r="U215" s="1">
        <f t="shared" si="70"/>
        <v>-1.8732792532980937E-3</v>
      </c>
      <c r="V215" s="1">
        <f t="shared" si="70"/>
        <v>1.6901928048588489E-3</v>
      </c>
      <c r="W215" s="1">
        <f t="shared" si="70"/>
        <v>-2.1461243306910233E-3</v>
      </c>
      <c r="X215" s="1">
        <f t="shared" si="70"/>
        <v>6.6548767683990203E-4</v>
      </c>
      <c r="Y215" s="1">
        <f t="shared" si="70"/>
        <v>1.8633338784176433E-3</v>
      </c>
      <c r="Z215" s="1">
        <f t="shared" si="70"/>
        <v>1.1435469331988282E-3</v>
      </c>
      <c r="AA215" s="1">
        <f t="shared" si="70"/>
        <v>-1.9489610914782424E-3</v>
      </c>
      <c r="AB215" s="1">
        <f t="shared" si="70"/>
        <v>-6.4649448044466914E-4</v>
      </c>
      <c r="AC215" s="1">
        <f t="shared" si="70"/>
        <v>-1.7363408875812588E-3</v>
      </c>
      <c r="AD215" s="1">
        <f t="shared" si="70"/>
        <v>-7.9927933310382053E-4</v>
      </c>
      <c r="AE215" s="1">
        <f t="shared" si="70"/>
        <v>-1.1330209690298687E-3</v>
      </c>
      <c r="AF215" s="1">
        <f t="shared" si="70"/>
        <v>-1.6985078882470375E-3</v>
      </c>
      <c r="AG215" s="1">
        <f t="shared" si="70"/>
        <v>-9.8849361488936405E-4</v>
      </c>
      <c r="AH215" s="1">
        <f t="shared" si="70"/>
        <v>-5.6074710416859487E-4</v>
      </c>
      <c r="AI215" s="1">
        <f t="shared" si="70"/>
        <v>1.2707321613363116E-3</v>
      </c>
      <c r="AJ215" s="1">
        <f t="shared" si="70"/>
        <v>6.0865683041108143E-3</v>
      </c>
      <c r="AK215" s="1">
        <f t="shared" si="70"/>
        <v>3.6453594520143295E-3</v>
      </c>
      <c r="AL215" s="1">
        <f t="shared" si="70"/>
        <v>-1.7631169307294856E-3</v>
      </c>
      <c r="AM215" s="1">
        <f t="shared" si="70"/>
        <v>1.3104723153112192E-2</v>
      </c>
      <c r="AN215" s="1">
        <f t="shared" si="70"/>
        <v>-2.1461243306910233E-3</v>
      </c>
      <c r="AO215" s="1">
        <f t="shared" si="70"/>
        <v>4.5157817195793119E-3</v>
      </c>
      <c r="AP215" s="1">
        <f t="shared" si="70"/>
        <v>-7.5925779830008852E-5</v>
      </c>
      <c r="AQ215" s="1">
        <f t="shared" si="70"/>
        <v>5.7061251785433817E-3</v>
      </c>
      <c r="AR215" s="1">
        <f t="shared" si="70"/>
        <v>1.4951507375447207E-2</v>
      </c>
      <c r="AS215" s="1">
        <f t="shared" si="70"/>
        <v>-9.5190003365487087E-4</v>
      </c>
      <c r="AT215" s="1">
        <f t="shared" si="70"/>
        <v>1.5549842052151193E-3</v>
      </c>
      <c r="AU215" s="1">
        <f t="shared" si="70"/>
        <v>9.7747236409631809E-3</v>
      </c>
      <c r="AV215" s="1">
        <f t="shared" si="70"/>
        <v>3.664775209689804E-3</v>
      </c>
      <c r="AW215" s="1">
        <f t="shared" si="70"/>
        <v>5.4619848895692252E-3</v>
      </c>
      <c r="AX215" s="1">
        <f t="shared" si="70"/>
        <v>7.4761886271569418E-3</v>
      </c>
      <c r="AY215" s="1">
        <f t="shared" si="70"/>
        <v>-8.6667204919488837E-5</v>
      </c>
      <c r="AZ215" s="1">
        <f t="shared" si="70"/>
        <v>-2.1461243306910233E-3</v>
      </c>
      <c r="BA215" s="1">
        <f t="shared" si="70"/>
        <v>-4.2613172850866719E-4</v>
      </c>
      <c r="BB215" s="1">
        <f t="shared" si="70"/>
        <v>7.7217134028356336E-3</v>
      </c>
      <c r="BC215" s="1">
        <f t="shared" si="70"/>
        <v>1.0254636774223353E-2</v>
      </c>
    </row>
    <row r="216" spans="1:55" x14ac:dyDescent="0.25">
      <c r="A216" t="s">
        <v>34</v>
      </c>
      <c r="B216" s="1">
        <f t="shared" ref="B216:BC216" si="71">B102-($BD44/$BD$56)</f>
        <v>3.417125311424951E-4</v>
      </c>
      <c r="C216" s="1">
        <f t="shared" si="71"/>
        <v>-7.9493312329737193E-4</v>
      </c>
      <c r="D216" s="1">
        <f t="shared" si="71"/>
        <v>-7.9493312329737193E-4</v>
      </c>
      <c r="E216" s="1">
        <f t="shared" si="71"/>
        <v>-7.6108873977281781E-4</v>
      </c>
      <c r="F216" s="1">
        <f t="shared" si="71"/>
        <v>-3.0727802188317216E-4</v>
      </c>
      <c r="G216" s="1">
        <f t="shared" si="71"/>
        <v>3.0986010568264553E-3</v>
      </c>
      <c r="H216" s="1">
        <f t="shared" si="71"/>
        <v>1.0403993977053494E-4</v>
      </c>
      <c r="I216" s="1">
        <f t="shared" si="71"/>
        <v>1.2440162363329813E-3</v>
      </c>
      <c r="J216" s="1">
        <f t="shared" si="71"/>
        <v>7.2788001241898964E-4</v>
      </c>
      <c r="K216" s="1">
        <f t="shared" si="71"/>
        <v>4.2274884013663054E-3</v>
      </c>
      <c r="L216" s="1">
        <f t="shared" si="71"/>
        <v>-7.9493312329737193E-4</v>
      </c>
      <c r="M216" s="1">
        <f t="shared" si="71"/>
        <v>1.4979679185470683E-3</v>
      </c>
      <c r="N216" s="1">
        <f t="shared" si="71"/>
        <v>-4.9916264119148613E-4</v>
      </c>
      <c r="O216" s="1">
        <f t="shared" si="71"/>
        <v>-7.2927324148515924E-4</v>
      </c>
      <c r="P216" s="1">
        <f t="shared" si="71"/>
        <v>2.0522757906566895E-3</v>
      </c>
      <c r="Q216" s="1">
        <f t="shared" si="71"/>
        <v>7.2865696923325989E-3</v>
      </c>
      <c r="R216" s="1">
        <f t="shared" si="71"/>
        <v>-5.0398523933708637E-4</v>
      </c>
      <c r="S216" s="1">
        <f t="shared" si="71"/>
        <v>-5.2482653670605367E-4</v>
      </c>
      <c r="T216" s="1">
        <f t="shared" si="71"/>
        <v>4.1784330310095925E-4</v>
      </c>
      <c r="U216" s="1">
        <f t="shared" si="71"/>
        <v>-7.2525669541898658E-4</v>
      </c>
      <c r="V216" s="1">
        <f t="shared" si="71"/>
        <v>-6.8836875842098657E-4</v>
      </c>
      <c r="W216" s="1">
        <f t="shared" si="71"/>
        <v>-4.1487576918756991E-4</v>
      </c>
      <c r="X216" s="1">
        <f t="shared" si="71"/>
        <v>-4.8530622371137307E-4</v>
      </c>
      <c r="Y216" s="1">
        <f t="shared" si="71"/>
        <v>-7.5286778072739414E-5</v>
      </c>
      <c r="Z216" s="1">
        <f t="shared" si="71"/>
        <v>-5.6391688285566891E-4</v>
      </c>
      <c r="AA216" s="1">
        <f t="shared" si="71"/>
        <v>3.0440130140419472E-4</v>
      </c>
      <c r="AB216" s="1">
        <f t="shared" si="71"/>
        <v>-2.4589351441910645E-4</v>
      </c>
      <c r="AC216" s="1">
        <f t="shared" si="71"/>
        <v>4.3756990267279573E-5</v>
      </c>
      <c r="AD216" s="1">
        <f t="shared" si="71"/>
        <v>-5.8606411297636185E-4</v>
      </c>
      <c r="AE216" s="1">
        <f t="shared" si="71"/>
        <v>8.377541124375467E-4</v>
      </c>
      <c r="AF216" s="1">
        <f t="shared" si="71"/>
        <v>3.3654177288048107E-4</v>
      </c>
      <c r="AG216" s="1">
        <f t="shared" si="71"/>
        <v>3.6269759250428732E-4</v>
      </c>
      <c r="AH216" s="1">
        <f t="shared" si="71"/>
        <v>-1.323141586517749E-4</v>
      </c>
      <c r="AI216" s="1">
        <f t="shared" si="71"/>
        <v>1.157556300718248E-3</v>
      </c>
      <c r="AJ216" s="1">
        <f t="shared" si="71"/>
        <v>9.2067678462552736E-3</v>
      </c>
      <c r="AK216" s="1">
        <f t="shared" si="71"/>
        <v>4.8708215128210881E-5</v>
      </c>
      <c r="AL216" s="1">
        <f t="shared" si="71"/>
        <v>-5.1212175201775551E-4</v>
      </c>
      <c r="AM216" s="1">
        <f t="shared" si="71"/>
        <v>1.9772462421129341E-3</v>
      </c>
      <c r="AN216" s="1">
        <f t="shared" si="71"/>
        <v>2.2969396682220623E-3</v>
      </c>
      <c r="AO216" s="1">
        <f t="shared" si="71"/>
        <v>-9.8749535917465759E-6</v>
      </c>
      <c r="AP216" s="1">
        <f t="shared" si="71"/>
        <v>6.1656588865331968E-4</v>
      </c>
      <c r="AQ216" s="1">
        <f t="shared" si="71"/>
        <v>2.8908166463432671E-3</v>
      </c>
      <c r="AR216" s="1">
        <f t="shared" si="71"/>
        <v>1.1046536185547481E-2</v>
      </c>
      <c r="AS216" s="1">
        <f t="shared" si="71"/>
        <v>-6.5017866305056558E-4</v>
      </c>
      <c r="AT216" s="1">
        <f t="shared" si="71"/>
        <v>-5.8831784095309697E-4</v>
      </c>
      <c r="AU216" s="1">
        <f t="shared" si="71"/>
        <v>8.2654241944652503E-4</v>
      </c>
      <c r="AV216" s="1">
        <f t="shared" si="71"/>
        <v>4.7861568307407112E-3</v>
      </c>
      <c r="AW216" s="1">
        <f t="shared" si="71"/>
        <v>9.6992875111395977E-4</v>
      </c>
      <c r="AX216" s="1">
        <f t="shared" si="71"/>
        <v>2.417508332208813E-3</v>
      </c>
      <c r="AY216" s="1">
        <f t="shared" si="71"/>
        <v>-2.6732193284137061E-4</v>
      </c>
      <c r="AZ216" s="1">
        <f t="shared" si="71"/>
        <v>-7.9493312329737193E-4</v>
      </c>
      <c r="BA216" s="1">
        <f t="shared" si="71"/>
        <v>4.2570678792881625E-4</v>
      </c>
      <c r="BB216" s="1">
        <f t="shared" si="71"/>
        <v>1.0096503100008433E-3</v>
      </c>
      <c r="BC216" s="1">
        <f t="shared" si="71"/>
        <v>1.6983415962092223E-3</v>
      </c>
    </row>
    <row r="217" spans="1:55" x14ac:dyDescent="0.25">
      <c r="A217" t="s">
        <v>35</v>
      </c>
      <c r="B217" s="1">
        <f t="shared" ref="B217:BC217" si="72">B103-($BD45/$BD$56)</f>
        <v>-1.0558818914278938E-3</v>
      </c>
      <c r="C217" s="1">
        <f t="shared" si="72"/>
        <v>-1.579533055372898E-3</v>
      </c>
      <c r="D217" s="1">
        <f t="shared" si="72"/>
        <v>-1.579533055372898E-3</v>
      </c>
      <c r="E217" s="1">
        <f t="shared" si="72"/>
        <v>-1.579533055372898E-3</v>
      </c>
      <c r="F217" s="1">
        <f t="shared" si="72"/>
        <v>-1.579533055372898E-3</v>
      </c>
      <c r="G217" s="1">
        <f t="shared" si="72"/>
        <v>-1.4731523400689684E-3</v>
      </c>
      <c r="H217" s="1">
        <f t="shared" si="72"/>
        <v>-2.3752542055382173E-4</v>
      </c>
      <c r="I217" s="1">
        <f t="shared" si="72"/>
        <v>-1.1531368014578052E-3</v>
      </c>
      <c r="J217" s="1">
        <f t="shared" si="72"/>
        <v>-9.2855950117353737E-4</v>
      </c>
      <c r="K217" s="1">
        <f t="shared" si="72"/>
        <v>-6.8267206882581283E-4</v>
      </c>
      <c r="L217" s="1">
        <f t="shared" si="72"/>
        <v>-1.579533055372898E-3</v>
      </c>
      <c r="M217" s="1">
        <f t="shared" si="72"/>
        <v>-1.4470186343906451E-3</v>
      </c>
      <c r="N217" s="1">
        <f t="shared" si="72"/>
        <v>-1.579533055372898E-3</v>
      </c>
      <c r="O217" s="1">
        <f t="shared" si="72"/>
        <v>-1.3459353989256028E-3</v>
      </c>
      <c r="P217" s="1">
        <f t="shared" si="72"/>
        <v>-8.1297680930834308E-4</v>
      </c>
      <c r="Q217" s="1">
        <f t="shared" si="72"/>
        <v>8.2772310247432724E-4</v>
      </c>
      <c r="R217" s="1">
        <f t="shared" si="72"/>
        <v>2.9463229173426553E-3</v>
      </c>
      <c r="S217" s="1">
        <f t="shared" si="72"/>
        <v>8.331061832990449E-5</v>
      </c>
      <c r="T217" s="1">
        <f t="shared" si="72"/>
        <v>-1.323117468077251E-3</v>
      </c>
      <c r="U217" s="1">
        <f t="shared" si="72"/>
        <v>3.590344754117107E-4</v>
      </c>
      <c r="V217" s="1">
        <f t="shared" si="72"/>
        <v>1.1314755094669728E-2</v>
      </c>
      <c r="W217" s="1">
        <f t="shared" si="72"/>
        <v>-1.579533055372898E-3</v>
      </c>
      <c r="X217" s="1">
        <f t="shared" si="72"/>
        <v>1.4006685551206174E-2</v>
      </c>
      <c r="Y217" s="1">
        <f t="shared" si="72"/>
        <v>-1.0654999516410179E-3</v>
      </c>
      <c r="Z217" s="1">
        <f t="shared" si="72"/>
        <v>4.210675868522504E-4</v>
      </c>
      <c r="AA217" s="1">
        <f t="shared" si="72"/>
        <v>-1.2867755183599808E-3</v>
      </c>
      <c r="AB217" s="1">
        <f t="shared" si="72"/>
        <v>5.7475754168150929E-4</v>
      </c>
      <c r="AC217" s="1">
        <f t="shared" si="72"/>
        <v>1.079961490409474E-3</v>
      </c>
      <c r="AD217" s="1">
        <f t="shared" si="72"/>
        <v>-1.1689974143971197E-3</v>
      </c>
      <c r="AE217" s="1">
        <f t="shared" si="72"/>
        <v>-1.579533055372898E-3</v>
      </c>
      <c r="AF217" s="1">
        <f t="shared" si="72"/>
        <v>3.2199099108320599E-3</v>
      </c>
      <c r="AG217" s="1">
        <f t="shared" si="72"/>
        <v>-1.579533055372898E-3</v>
      </c>
      <c r="AH217" s="1">
        <f t="shared" si="72"/>
        <v>-6.8786062146709468E-4</v>
      </c>
      <c r="AI217" s="1">
        <f t="shared" si="72"/>
        <v>3.1389830526648496E-3</v>
      </c>
      <c r="AJ217" s="1">
        <f t="shared" si="72"/>
        <v>-2.5277680430979207E-4</v>
      </c>
      <c r="AK217" s="1">
        <f t="shared" si="72"/>
        <v>-1.3401213241980704E-3</v>
      </c>
      <c r="AL217" s="1">
        <f t="shared" si="72"/>
        <v>1.3511188707094777E-4</v>
      </c>
      <c r="AM217" s="1">
        <f t="shared" si="72"/>
        <v>-1.1471039621612626E-3</v>
      </c>
      <c r="AN217" s="1">
        <f t="shared" si="72"/>
        <v>-1.579533055372898E-3</v>
      </c>
      <c r="AO217" s="1">
        <f t="shared" si="72"/>
        <v>-1.1892216489655814E-3</v>
      </c>
      <c r="AP217" s="1">
        <f t="shared" si="72"/>
        <v>1.8270207469887455E-4</v>
      </c>
      <c r="AQ217" s="1">
        <f t="shared" si="72"/>
        <v>1.3750761349640274E-3</v>
      </c>
      <c r="AR217" s="1">
        <f t="shared" si="72"/>
        <v>-1.1264156073303654E-3</v>
      </c>
      <c r="AS217" s="1">
        <f t="shared" si="72"/>
        <v>8.8910395691460947E-3</v>
      </c>
      <c r="AT217" s="1">
        <f t="shared" si="72"/>
        <v>1.0765213712846655E-3</v>
      </c>
      <c r="AU217" s="1">
        <f t="shared" si="72"/>
        <v>9.4276223333983051E-4</v>
      </c>
      <c r="AV217" s="1">
        <f t="shared" si="72"/>
        <v>-1.119913882687409E-3</v>
      </c>
      <c r="AW217" s="1">
        <f t="shared" si="72"/>
        <v>-1.0765931429758864E-3</v>
      </c>
      <c r="AX217" s="1">
        <f t="shared" si="72"/>
        <v>-1.1066736822493242E-3</v>
      </c>
      <c r="AY217" s="1">
        <f t="shared" si="72"/>
        <v>-1.4204737994266035E-3</v>
      </c>
      <c r="AZ217" s="1">
        <f t="shared" si="72"/>
        <v>-1.579533055372898E-3</v>
      </c>
      <c r="BA217" s="1">
        <f t="shared" si="72"/>
        <v>4.2277537950062396E-3</v>
      </c>
      <c r="BB217" s="1">
        <f t="shared" si="72"/>
        <v>9.6130566783206566E-3</v>
      </c>
      <c r="BC217" s="1">
        <f t="shared" si="72"/>
        <v>1.0033878138118343E-2</v>
      </c>
    </row>
    <row r="218" spans="1:55" x14ac:dyDescent="0.25">
      <c r="A218" t="s">
        <v>79</v>
      </c>
      <c r="B218" s="1">
        <f t="shared" ref="B218:BC218" si="73">B104-($BD46/$BD$56)</f>
        <v>-1.6084139744409563E-3</v>
      </c>
      <c r="C218" s="1">
        <f t="shared" si="73"/>
        <v>-9.7462797653553486E-3</v>
      </c>
      <c r="D218" s="1">
        <f t="shared" si="73"/>
        <v>5.1906020147715615E-4</v>
      </c>
      <c r="E218" s="1">
        <f t="shared" si="73"/>
        <v>-1.2608837723862133E-2</v>
      </c>
      <c r="F218" s="1">
        <f t="shared" si="73"/>
        <v>3.3359099294157715E-2</v>
      </c>
      <c r="G218" s="1">
        <f t="shared" si="73"/>
        <v>-3.1171035680880293E-3</v>
      </c>
      <c r="H218" s="1">
        <f t="shared" si="73"/>
        <v>-1.6587749270542459E-3</v>
      </c>
      <c r="I218" s="1">
        <f t="shared" si="73"/>
        <v>5.7586173695858174E-3</v>
      </c>
      <c r="J218" s="1">
        <f t="shared" si="73"/>
        <v>7.9314952868337563E-2</v>
      </c>
      <c r="K218" s="1">
        <f t="shared" si="73"/>
        <v>-7.6025142878103366E-3</v>
      </c>
      <c r="L218" s="1">
        <f t="shared" si="73"/>
        <v>0.18306622698063699</v>
      </c>
      <c r="M218" s="1">
        <f t="shared" si="73"/>
        <v>1.2621671427144085E-2</v>
      </c>
      <c r="N218" s="1">
        <f t="shared" si="73"/>
        <v>-1.3284548198404534E-2</v>
      </c>
      <c r="O218" s="1">
        <f t="shared" si="73"/>
        <v>-7.6573909099706718E-3</v>
      </c>
      <c r="P218" s="1">
        <f t="shared" si="73"/>
        <v>7.182289532595993E-3</v>
      </c>
      <c r="Q218" s="1">
        <f t="shared" si="73"/>
        <v>4.2215268295398359E-2</v>
      </c>
      <c r="R218" s="1">
        <f t="shared" si="73"/>
        <v>-6.829488628602544E-3</v>
      </c>
      <c r="S218" s="1">
        <f t="shared" si="73"/>
        <v>-2.8500162010571851E-4</v>
      </c>
      <c r="T218" s="1">
        <f t="shared" si="73"/>
        <v>1.6934578195614249E-2</v>
      </c>
      <c r="U218" s="1">
        <f t="shared" si="73"/>
        <v>-8.3701542781962103E-3</v>
      </c>
      <c r="V218" s="1">
        <f t="shared" si="73"/>
        <v>-2.2033041065649007E-3</v>
      </c>
      <c r="W218" s="1">
        <f t="shared" si="73"/>
        <v>-5.9211460276244882E-3</v>
      </c>
      <c r="X218" s="1">
        <f t="shared" si="73"/>
        <v>-7.0631322354569072E-4</v>
      </c>
      <c r="Y218" s="1">
        <f t="shared" si="73"/>
        <v>-7.1401472737064675E-3</v>
      </c>
      <c r="Z218" s="1">
        <f t="shared" si="73"/>
        <v>-2.5409039140001609E-3</v>
      </c>
      <c r="AA218" s="1">
        <f t="shared" si="73"/>
        <v>1.0887310679780569E-2</v>
      </c>
      <c r="AB218" s="1">
        <f t="shared" si="73"/>
        <v>7.5965878083474568E-3</v>
      </c>
      <c r="AC218" s="1">
        <f t="shared" si="73"/>
        <v>-2.5812125928786379E-3</v>
      </c>
      <c r="AD218" s="1">
        <f t="shared" si="73"/>
        <v>3.1593655247680416E-2</v>
      </c>
      <c r="AE218" s="1">
        <f t="shared" si="73"/>
        <v>-8.7593943740009034E-3</v>
      </c>
      <c r="AF218" s="1">
        <f t="shared" si="73"/>
        <v>-2.0013795678622218E-3</v>
      </c>
      <c r="AG218" s="1">
        <f t="shared" si="73"/>
        <v>-3.381565334737574E-5</v>
      </c>
      <c r="AH218" s="1">
        <f t="shared" si="73"/>
        <v>-7.3237360396463391E-3</v>
      </c>
      <c r="AI218" s="1">
        <f t="shared" si="73"/>
        <v>7.2265845172019283E-3</v>
      </c>
      <c r="AJ218" s="1">
        <f t="shared" si="73"/>
        <v>-3.5834893628856404E-3</v>
      </c>
      <c r="AK218" s="1">
        <f t="shared" si="73"/>
        <v>3.3464620775024156E-3</v>
      </c>
      <c r="AL218" s="1">
        <f t="shared" si="73"/>
        <v>2.8628838777231911E-2</v>
      </c>
      <c r="AM218" s="1">
        <f t="shared" si="73"/>
        <v>1.3031936549922341E-2</v>
      </c>
      <c r="AN218" s="1">
        <f t="shared" si="73"/>
        <v>5.2329032718163457E-2</v>
      </c>
      <c r="AO218" s="1">
        <f t="shared" si="73"/>
        <v>-5.0679765316557976E-3</v>
      </c>
      <c r="AP218" s="1">
        <f t="shared" si="73"/>
        <v>2.8967076641401E-2</v>
      </c>
      <c r="AQ218" s="1">
        <f t="shared" si="73"/>
        <v>1.959396014233946E-3</v>
      </c>
      <c r="AR218" s="1">
        <f t="shared" si="73"/>
        <v>-1.0119197679410014E-2</v>
      </c>
      <c r="AS218" s="1">
        <f t="shared" si="73"/>
        <v>-2.3932789099717147E-3</v>
      </c>
      <c r="AT218" s="1">
        <f t="shared" si="73"/>
        <v>6.6612833819151805E-3</v>
      </c>
      <c r="AU218" s="1">
        <f t="shared" si="73"/>
        <v>8.9254099797754088E-3</v>
      </c>
      <c r="AV218" s="1">
        <f t="shared" si="73"/>
        <v>-7.7205254117131842E-3</v>
      </c>
      <c r="AW218" s="1">
        <f t="shared" si="73"/>
        <v>-7.9541158285082215E-3</v>
      </c>
      <c r="AX218" s="1">
        <f t="shared" si="73"/>
        <v>-8.6638855039256162E-3</v>
      </c>
      <c r="AY218" s="1">
        <f t="shared" si="73"/>
        <v>-1.2317611067008401E-2</v>
      </c>
      <c r="AZ218" s="1">
        <f t="shared" si="73"/>
        <v>-1.015479484030803E-2</v>
      </c>
      <c r="BA218" s="1">
        <f t="shared" si="73"/>
        <v>2.9666256223095221E-2</v>
      </c>
      <c r="BB218" s="1">
        <f t="shared" si="73"/>
        <v>2.3668365431060271E-2</v>
      </c>
      <c r="BC218" s="1">
        <f t="shared" si="73"/>
        <v>-7.0032662717055593E-3</v>
      </c>
    </row>
    <row r="219" spans="1:55" x14ac:dyDescent="0.25">
      <c r="A219" t="s">
        <v>37</v>
      </c>
      <c r="B219" s="1">
        <f t="shared" ref="B219:BC219" si="74">B105-($BD47/$BD$56)</f>
        <v>-1.2608905953062405E-4</v>
      </c>
      <c r="C219" s="1">
        <f t="shared" si="74"/>
        <v>4.7728213235824653E-4</v>
      </c>
      <c r="D219" s="1">
        <f t="shared" si="74"/>
        <v>-5.3156253320283699E-4</v>
      </c>
      <c r="E219" s="1">
        <f t="shared" si="74"/>
        <v>-6.7613445815855721E-4</v>
      </c>
      <c r="F219" s="1">
        <f t="shared" si="74"/>
        <v>1.8298955889972436E-3</v>
      </c>
      <c r="G219" s="1">
        <f t="shared" si="74"/>
        <v>-5.7187283503657934E-5</v>
      </c>
      <c r="H219" s="1">
        <f t="shared" si="74"/>
        <v>-9.1827955427078219E-6</v>
      </c>
      <c r="I219" s="1">
        <f t="shared" si="74"/>
        <v>-2.9035146447292925E-4</v>
      </c>
      <c r="J219" s="1">
        <f t="shared" si="74"/>
        <v>2.5971261291101886E-4</v>
      </c>
      <c r="K219" s="1">
        <f t="shared" si="74"/>
        <v>7.7585886044819327E-3</v>
      </c>
      <c r="L219" s="1">
        <f t="shared" si="74"/>
        <v>-7.1674771838802214E-4</v>
      </c>
      <c r="M219" s="1">
        <f t="shared" si="74"/>
        <v>-3.0514989564011476E-4</v>
      </c>
      <c r="N219" s="1">
        <f t="shared" si="74"/>
        <v>-5.6886247733507929E-4</v>
      </c>
      <c r="O219" s="1">
        <f t="shared" si="74"/>
        <v>-6.8391777748191579E-4</v>
      </c>
      <c r="P219" s="1">
        <f t="shared" si="74"/>
        <v>7.8898776495306812E-4</v>
      </c>
      <c r="Q219" s="1">
        <f t="shared" si="74"/>
        <v>-1.1493367892621582E-4</v>
      </c>
      <c r="R219" s="1">
        <f t="shared" si="74"/>
        <v>-2.1567080712308576E-4</v>
      </c>
      <c r="S219" s="1">
        <f t="shared" si="74"/>
        <v>-1.8268967124535291E-5</v>
      </c>
      <c r="T219" s="1">
        <f t="shared" si="74"/>
        <v>5.3067946305026148E-4</v>
      </c>
      <c r="U219" s="1">
        <f t="shared" si="74"/>
        <v>-6.6986264542312729E-4</v>
      </c>
      <c r="V219" s="1">
        <f t="shared" si="74"/>
        <v>8.8171775475775788E-4</v>
      </c>
      <c r="W219" s="1">
        <f t="shared" si="74"/>
        <v>-7.1674771838802214E-4</v>
      </c>
      <c r="X219" s="1">
        <f t="shared" si="74"/>
        <v>-2.9225922702012048E-4</v>
      </c>
      <c r="Y219" s="1">
        <f t="shared" si="74"/>
        <v>1.7506111795250034E-3</v>
      </c>
      <c r="Z219" s="1">
        <f t="shared" si="74"/>
        <v>-1.7616971575443695E-4</v>
      </c>
      <c r="AA219" s="1">
        <f t="shared" si="74"/>
        <v>-6.6297592587544554E-4</v>
      </c>
      <c r="AB219" s="1">
        <f t="shared" si="74"/>
        <v>-4.9599002469693447E-4</v>
      </c>
      <c r="AC219" s="1">
        <f t="shared" si="74"/>
        <v>-6.4162075381789859E-4</v>
      </c>
      <c r="AD219" s="1">
        <f t="shared" si="74"/>
        <v>5.4366872320427996E-4</v>
      </c>
      <c r="AE219" s="1">
        <f t="shared" si="74"/>
        <v>-4.3207404651629273E-4</v>
      </c>
      <c r="AF219" s="1">
        <f t="shared" si="74"/>
        <v>1.2875000622839547E-4</v>
      </c>
      <c r="AG219" s="1">
        <f t="shared" si="74"/>
        <v>9.3160518185596911E-3</v>
      </c>
      <c r="AH219" s="1">
        <f t="shared" si="74"/>
        <v>-4.2879478560376268E-4</v>
      </c>
      <c r="AI219" s="1">
        <f t="shared" si="74"/>
        <v>9.6789541618486183E-5</v>
      </c>
      <c r="AJ219" s="1">
        <f t="shared" si="74"/>
        <v>3.3315598169070962E-3</v>
      </c>
      <c r="AK219" s="1">
        <f t="shared" si="74"/>
        <v>5.6011484787772496E-4</v>
      </c>
      <c r="AL219" s="1">
        <f t="shared" si="74"/>
        <v>-4.1292750238477706E-4</v>
      </c>
      <c r="AM219" s="1">
        <f t="shared" si="74"/>
        <v>9.898028101793248E-4</v>
      </c>
      <c r="AN219" s="1">
        <f t="shared" si="74"/>
        <v>-7.1674771838802214E-4</v>
      </c>
      <c r="AO219" s="1">
        <f t="shared" si="74"/>
        <v>-1.3571596566803958E-4</v>
      </c>
      <c r="AP219" s="1">
        <f t="shared" si="74"/>
        <v>1.87527773992143E-3</v>
      </c>
      <c r="AQ219" s="1">
        <f t="shared" si="74"/>
        <v>1.0460021714401098E-3</v>
      </c>
      <c r="AR219" s="1">
        <f t="shared" si="74"/>
        <v>1.9113334802586673E-3</v>
      </c>
      <c r="AS219" s="1">
        <f t="shared" si="74"/>
        <v>-3.9105018283270784E-4</v>
      </c>
      <c r="AT219" s="1">
        <f t="shared" si="74"/>
        <v>-2.2865654415444507E-4</v>
      </c>
      <c r="AU219" s="1">
        <f t="shared" si="74"/>
        <v>1.3786450191710167E-2</v>
      </c>
      <c r="AV219" s="1">
        <f t="shared" si="74"/>
        <v>3.3787520173929775E-2</v>
      </c>
      <c r="AW219" s="1">
        <f t="shared" si="74"/>
        <v>-3.5097323664474094E-4</v>
      </c>
      <c r="AX219" s="1">
        <f t="shared" si="74"/>
        <v>7.018304009826997E-4</v>
      </c>
      <c r="AY219" s="1">
        <f t="shared" si="74"/>
        <v>6.6878586999433414E-4</v>
      </c>
      <c r="AZ219" s="1">
        <f t="shared" si="74"/>
        <v>-3.198435707396792E-4</v>
      </c>
      <c r="BA219" s="1">
        <f t="shared" si="74"/>
        <v>2.3034045991485912E-5</v>
      </c>
      <c r="BB219" s="1">
        <f t="shared" si="74"/>
        <v>1.9327562819457739E-3</v>
      </c>
      <c r="BC219" s="1">
        <f t="shared" si="74"/>
        <v>8.9075835076754507E-4</v>
      </c>
    </row>
    <row r="220" spans="1:55" x14ac:dyDescent="0.25">
      <c r="A220" t="s">
        <v>38</v>
      </c>
      <c r="B220" s="1">
        <f t="shared" ref="B220:BC220" si="75">B106-($BD48/$BD$56)</f>
        <v>4.6658795347780742E-4</v>
      </c>
      <c r="C220" s="1">
        <f t="shared" si="75"/>
        <v>-5.5589678370390706E-4</v>
      </c>
      <c r="D220" s="1">
        <f t="shared" si="75"/>
        <v>-5.5589678370390706E-4</v>
      </c>
      <c r="E220" s="1">
        <f t="shared" si="75"/>
        <v>-2.1745294845836608E-4</v>
      </c>
      <c r="F220" s="1">
        <f t="shared" si="75"/>
        <v>-4.2946768333726264E-4</v>
      </c>
      <c r="G220" s="1">
        <f t="shared" si="75"/>
        <v>-2.580307808529039E-4</v>
      </c>
      <c r="H220" s="1">
        <f t="shared" si="75"/>
        <v>-2.0462341775233259E-4</v>
      </c>
      <c r="I220" s="1">
        <f t="shared" si="75"/>
        <v>-3.0781169051694393E-4</v>
      </c>
      <c r="J220" s="1">
        <f t="shared" si="75"/>
        <v>5.3680882513073408E-4</v>
      </c>
      <c r="K220" s="1">
        <f t="shared" si="75"/>
        <v>3.3006054584485594E-3</v>
      </c>
      <c r="L220" s="1">
        <f t="shared" si="75"/>
        <v>-5.5589678370390706E-4</v>
      </c>
      <c r="M220" s="1">
        <f t="shared" si="75"/>
        <v>8.2934025993220816E-6</v>
      </c>
      <c r="N220" s="1">
        <f t="shared" si="75"/>
        <v>-1.1224106054507829E-4</v>
      </c>
      <c r="O220" s="1">
        <f t="shared" si="75"/>
        <v>-3.5007830802331712E-4</v>
      </c>
      <c r="P220" s="1">
        <f t="shared" si="75"/>
        <v>2.8114752972225308E-3</v>
      </c>
      <c r="Q220" s="1">
        <f t="shared" si="75"/>
        <v>3.3129077556934192E-3</v>
      </c>
      <c r="R220" s="1">
        <f t="shared" si="75"/>
        <v>-8.310647226844294E-5</v>
      </c>
      <c r="S220" s="1">
        <f t="shared" si="75"/>
        <v>-3.5964746688365245E-4</v>
      </c>
      <c r="T220" s="1">
        <f t="shared" si="75"/>
        <v>8.3013341789418566E-4</v>
      </c>
      <c r="U220" s="1">
        <f t="shared" si="75"/>
        <v>-3.5012340791353545E-4</v>
      </c>
      <c r="V220" s="1">
        <f t="shared" si="75"/>
        <v>-2.3620368907475102E-4</v>
      </c>
      <c r="W220" s="1">
        <f t="shared" si="75"/>
        <v>-4.9153644890837693E-5</v>
      </c>
      <c r="X220" s="1">
        <f t="shared" si="75"/>
        <v>2.7800833602226616E-3</v>
      </c>
      <c r="Y220" s="1">
        <f t="shared" si="75"/>
        <v>1.6374956152072546E-4</v>
      </c>
      <c r="Z220" s="1">
        <f t="shared" si="75"/>
        <v>-8.462365320283284E-5</v>
      </c>
      <c r="AA220" s="1">
        <f t="shared" si="75"/>
        <v>5.7331085906020215E-4</v>
      </c>
      <c r="AB220" s="1">
        <f t="shared" si="75"/>
        <v>-4.7120956500344669E-4</v>
      </c>
      <c r="AC220" s="1">
        <f t="shared" si="75"/>
        <v>-5.0535682572036946E-4</v>
      </c>
      <c r="AD220" s="1">
        <f t="shared" si="75"/>
        <v>-1.2375400372940346E-4</v>
      </c>
      <c r="AE220" s="1">
        <f t="shared" si="75"/>
        <v>1.4322826339284011E-4</v>
      </c>
      <c r="AF220" s="1">
        <f t="shared" si="75"/>
        <v>-8.3412761124144281E-5</v>
      </c>
      <c r="AG220" s="1">
        <f t="shared" si="75"/>
        <v>-1.7001987843668731E-4</v>
      </c>
      <c r="AH220" s="1">
        <f t="shared" si="75"/>
        <v>-4.119203173117773E-4</v>
      </c>
      <c r="AI220" s="1">
        <f t="shared" si="75"/>
        <v>3.3490820643273327E-3</v>
      </c>
      <c r="AJ220" s="1">
        <f t="shared" si="75"/>
        <v>2.2654921051279647E-4</v>
      </c>
      <c r="AK220" s="1">
        <f t="shared" si="75"/>
        <v>1.7812177349075049E-3</v>
      </c>
      <c r="AL220" s="1">
        <f t="shared" si="75"/>
        <v>-3.0055851706288196E-4</v>
      </c>
      <c r="AM220" s="1">
        <f t="shared" si="75"/>
        <v>1.4826975128652315E-3</v>
      </c>
      <c r="AN220" s="1">
        <f t="shared" si="75"/>
        <v>1.6525837816671178E-3</v>
      </c>
      <c r="AO220" s="1">
        <f t="shared" si="75"/>
        <v>1.0142195557073437E-3</v>
      </c>
      <c r="AP220" s="1">
        <f t="shared" si="75"/>
        <v>2.824480840001401E-4</v>
      </c>
      <c r="AQ220" s="1">
        <f t="shared" si="75"/>
        <v>3.4550940995820587E-4</v>
      </c>
      <c r="AR220" s="1">
        <f t="shared" si="75"/>
        <v>3.1596662902448605E-3</v>
      </c>
      <c r="AS220" s="1">
        <f t="shared" si="75"/>
        <v>-4.1114232345710071E-4</v>
      </c>
      <c r="AT220" s="1">
        <f t="shared" si="75"/>
        <v>-3.6724804765043864E-4</v>
      </c>
      <c r="AU220" s="1">
        <f t="shared" si="75"/>
        <v>1.5268503420481902E-2</v>
      </c>
      <c r="AV220" s="1">
        <f t="shared" si="75"/>
        <v>1.4316066446762277E-2</v>
      </c>
      <c r="AW220" s="1">
        <f t="shared" si="75"/>
        <v>1.1449545564023505E-3</v>
      </c>
      <c r="AX220" s="1">
        <f t="shared" si="75"/>
        <v>1.6282631778668866E-3</v>
      </c>
      <c r="AY220" s="1">
        <f t="shared" si="75"/>
        <v>-2.3500720463455336E-4</v>
      </c>
      <c r="AZ220" s="1">
        <f t="shared" si="75"/>
        <v>-5.5589678370390706E-4</v>
      </c>
      <c r="BA220" s="1">
        <f t="shared" si="75"/>
        <v>8.1269948039818288E-4</v>
      </c>
      <c r="BB220" s="1">
        <f t="shared" si="75"/>
        <v>-1.0735870490724087E-4</v>
      </c>
      <c r="BC220" s="1">
        <f t="shared" si="75"/>
        <v>5.0867775814952276E-3</v>
      </c>
    </row>
    <row r="221" spans="1:55" x14ac:dyDescent="0.25">
      <c r="A221" t="s">
        <v>39</v>
      </c>
      <c r="B221" s="1">
        <f t="shared" ref="B221:BC221" si="76">B107-($BD49/$BD$56)</f>
        <v>3.2517366217100887E-3</v>
      </c>
      <c r="C221" s="1">
        <f t="shared" si="76"/>
        <v>-1.2934532476753017E-3</v>
      </c>
      <c r="D221" s="1">
        <f t="shared" si="76"/>
        <v>-1.890468173048436E-3</v>
      </c>
      <c r="E221" s="1">
        <f t="shared" si="76"/>
        <v>-8.9544329742654552E-4</v>
      </c>
      <c r="F221" s="1">
        <f t="shared" si="76"/>
        <v>-5.3587066912010321E-4</v>
      </c>
      <c r="G221" s="1">
        <f t="shared" si="76"/>
        <v>-6.9900416164442336E-4</v>
      </c>
      <c r="H221" s="1">
        <f t="shared" si="76"/>
        <v>-6.5957762337730676E-4</v>
      </c>
      <c r="I221" s="1">
        <f t="shared" si="76"/>
        <v>9.0824178446699197E-4</v>
      </c>
      <c r="J221" s="1">
        <f t="shared" si="76"/>
        <v>-1.0029089900019422E-4</v>
      </c>
      <c r="K221" s="1">
        <f t="shared" si="76"/>
        <v>5.5534780152923712E-3</v>
      </c>
      <c r="L221" s="1">
        <f t="shared" si="76"/>
        <v>-1.890468173048436E-3</v>
      </c>
      <c r="M221" s="1">
        <f t="shared" si="76"/>
        <v>-3.2238085809177422E-4</v>
      </c>
      <c r="N221" s="1">
        <f t="shared" si="76"/>
        <v>-5.1020592322096876E-4</v>
      </c>
      <c r="O221" s="1">
        <f t="shared" si="76"/>
        <v>-1.529338823081266E-3</v>
      </c>
      <c r="P221" s="1">
        <f t="shared" si="76"/>
        <v>-1.9309362819120704E-4</v>
      </c>
      <c r="Q221" s="1">
        <f t="shared" si="76"/>
        <v>9.0711446885773216E-3</v>
      </c>
      <c r="R221" s="1">
        <f t="shared" si="76"/>
        <v>-1.3651456047868091E-3</v>
      </c>
      <c r="S221" s="1">
        <f t="shared" si="76"/>
        <v>8.6796449108322675E-5</v>
      </c>
      <c r="T221" s="1">
        <f t="shared" si="76"/>
        <v>2.4339460559376132E-3</v>
      </c>
      <c r="U221" s="1">
        <f t="shared" si="76"/>
        <v>-1.4841308740193477E-3</v>
      </c>
      <c r="V221" s="1">
        <f t="shared" si="76"/>
        <v>-1.6773394432956653E-3</v>
      </c>
      <c r="W221" s="1">
        <f t="shared" si="76"/>
        <v>-4.8540765179401631E-4</v>
      </c>
      <c r="X221" s="1">
        <f t="shared" si="76"/>
        <v>4.2121781381465736E-3</v>
      </c>
      <c r="Y221" s="1">
        <f t="shared" si="76"/>
        <v>3.9695092094949999E-3</v>
      </c>
      <c r="Z221" s="1">
        <f t="shared" si="76"/>
        <v>-1.0240247202965443E-4</v>
      </c>
      <c r="AA221" s="1">
        <f t="shared" si="76"/>
        <v>-1.47224312017284E-3</v>
      </c>
      <c r="AB221" s="1">
        <f t="shared" si="76"/>
        <v>-5.8780747191438851E-4</v>
      </c>
      <c r="AC221" s="1">
        <f t="shared" si="76"/>
        <v>-1.3645794210575715E-3</v>
      </c>
      <c r="AD221" s="1">
        <f t="shared" si="76"/>
        <v>-8.1731360277841883E-4</v>
      </c>
      <c r="AE221" s="1">
        <f t="shared" si="76"/>
        <v>-6.9316420017616234E-4</v>
      </c>
      <c r="AF221" s="1">
        <f t="shared" si="76"/>
        <v>3.8491540937515833E-4</v>
      </c>
      <c r="AG221" s="1">
        <f t="shared" si="76"/>
        <v>-3.46960551979557E-4</v>
      </c>
      <c r="AH221" s="1">
        <f t="shared" si="76"/>
        <v>-4.7197275984415784E-4</v>
      </c>
      <c r="AI221" s="1">
        <f t="shared" si="76"/>
        <v>2.9907553869906135E-3</v>
      </c>
      <c r="AJ221" s="1">
        <f t="shared" si="76"/>
        <v>-3.9361496672082929E-4</v>
      </c>
      <c r="AK221" s="1">
        <f t="shared" si="76"/>
        <v>-4.7679890325421606E-4</v>
      </c>
      <c r="AL221" s="1">
        <f t="shared" si="76"/>
        <v>-2.0168027026444091E-4</v>
      </c>
      <c r="AM221" s="1">
        <f t="shared" si="76"/>
        <v>3.3681784783287736E-3</v>
      </c>
      <c r="AN221" s="1">
        <f t="shared" si="76"/>
        <v>-1.2368372075161624E-4</v>
      </c>
      <c r="AO221" s="1">
        <f t="shared" si="76"/>
        <v>1.3886096288210938E-2</v>
      </c>
      <c r="AP221" s="1">
        <f t="shared" si="76"/>
        <v>3.0369465595794327E-3</v>
      </c>
      <c r="AQ221" s="1">
        <f t="shared" si="76"/>
        <v>1.3846409972572407E-3</v>
      </c>
      <c r="AR221" s="1">
        <f t="shared" si="76"/>
        <v>6.0843989125001375E-3</v>
      </c>
      <c r="AS221" s="1">
        <f t="shared" si="76"/>
        <v>-1.2873245886867429E-3</v>
      </c>
      <c r="AT221" s="1">
        <f t="shared" si="76"/>
        <v>-1.0789791655803416E-3</v>
      </c>
      <c r="AU221" s="1">
        <f t="shared" si="76"/>
        <v>-7.1940250328895484E-4</v>
      </c>
      <c r="AV221" s="1">
        <f t="shared" si="76"/>
        <v>1.0289439903117027E-2</v>
      </c>
      <c r="AW221" s="1">
        <f t="shared" si="76"/>
        <v>3.3035294677061572E-3</v>
      </c>
      <c r="AX221" s="1">
        <f t="shared" si="76"/>
        <v>5.8641425759885582E-4</v>
      </c>
      <c r="AY221" s="1">
        <f t="shared" si="76"/>
        <v>2.0279597227962787E-4</v>
      </c>
      <c r="AZ221" s="1">
        <f t="shared" si="76"/>
        <v>-1.890468173048436E-3</v>
      </c>
      <c r="BA221" s="1">
        <f t="shared" si="76"/>
        <v>1.6050006636447395E-3</v>
      </c>
      <c r="BB221" s="1">
        <f t="shared" si="76"/>
        <v>3.9288677588383792E-5</v>
      </c>
      <c r="BC221" s="1">
        <f t="shared" si="76"/>
        <v>3.9818499163157793E-3</v>
      </c>
    </row>
    <row r="222" spans="1:55" x14ac:dyDescent="0.25">
      <c r="A222" t="s">
        <v>80</v>
      </c>
      <c r="B222" s="1">
        <f t="shared" ref="B222:BC222" si="77">B108-($BD50/$BD$56)</f>
        <v>6.3374399480397711E-3</v>
      </c>
      <c r="C222" s="1">
        <f t="shared" si="77"/>
        <v>-2.1140386988311014E-3</v>
      </c>
      <c r="D222" s="1">
        <f t="shared" si="77"/>
        <v>-2.0937696735869519E-3</v>
      </c>
      <c r="E222" s="1">
        <f t="shared" si="77"/>
        <v>-2.3861475423685163E-3</v>
      </c>
      <c r="F222" s="1">
        <f t="shared" si="77"/>
        <v>-1.8621725217424804E-3</v>
      </c>
      <c r="G222" s="1">
        <f t="shared" si="77"/>
        <v>1.9862934163289648E-2</v>
      </c>
      <c r="H222" s="1">
        <f t="shared" si="77"/>
        <v>3.378558153713687E-4</v>
      </c>
      <c r="I222" s="1">
        <f t="shared" si="77"/>
        <v>-8.1940478865364188E-4</v>
      </c>
      <c r="J222" s="1">
        <f t="shared" si="77"/>
        <v>9.5067261816716769E-4</v>
      </c>
      <c r="K222" s="1">
        <f t="shared" si="77"/>
        <v>9.0378252995625789E-3</v>
      </c>
      <c r="L222" s="1">
        <f t="shared" si="77"/>
        <v>1.3387004978669239E-3</v>
      </c>
      <c r="M222" s="1">
        <f t="shared" si="77"/>
        <v>4.6126130234061145E-4</v>
      </c>
      <c r="N222" s="1">
        <f t="shared" si="77"/>
        <v>-2.4645782224493309E-3</v>
      </c>
      <c r="O222" s="1">
        <f t="shared" si="77"/>
        <v>-2.339822753958264E-3</v>
      </c>
      <c r="P222" s="1">
        <f t="shared" si="77"/>
        <v>4.6259847309850759E-3</v>
      </c>
      <c r="Q222" s="1">
        <f t="shared" si="77"/>
        <v>7.278837441489429E-4</v>
      </c>
      <c r="R222" s="1">
        <f t="shared" si="77"/>
        <v>-1.1189221480882284E-3</v>
      </c>
      <c r="S222" s="1">
        <f t="shared" si="77"/>
        <v>-2.0062442498175147E-3</v>
      </c>
      <c r="T222" s="1">
        <f t="shared" si="77"/>
        <v>2.8330671821881351E-3</v>
      </c>
      <c r="U222" s="1">
        <f t="shared" si="77"/>
        <v>-2.1692705588321182E-3</v>
      </c>
      <c r="V222" s="1">
        <f t="shared" si="77"/>
        <v>-2.1782317998223092E-3</v>
      </c>
      <c r="W222" s="1">
        <f t="shared" si="77"/>
        <v>-1.8242531312813643E-3</v>
      </c>
      <c r="X222" s="1">
        <f t="shared" si="77"/>
        <v>-4.3152439524393738E-6</v>
      </c>
      <c r="Y222" s="1">
        <f t="shared" si="77"/>
        <v>2.6348906546073197E-3</v>
      </c>
      <c r="Z222" s="1">
        <f t="shared" si="77"/>
        <v>-1.9902829540261223E-3</v>
      </c>
      <c r="AA222" s="1">
        <f t="shared" si="77"/>
        <v>-1.5340488325400585E-3</v>
      </c>
      <c r="AB222" s="1">
        <f t="shared" si="77"/>
        <v>-1.1705074772823782E-3</v>
      </c>
      <c r="AC222" s="1">
        <f t="shared" si="77"/>
        <v>-1.7057182437749466E-3</v>
      </c>
      <c r="AD222" s="1">
        <f t="shared" si="77"/>
        <v>2.3162073828324895E-3</v>
      </c>
      <c r="AE222" s="1">
        <f t="shared" si="77"/>
        <v>3.7150358805473028E-3</v>
      </c>
      <c r="AF222" s="1">
        <f t="shared" si="77"/>
        <v>3.642613100486785E-3</v>
      </c>
      <c r="AG222" s="1">
        <f t="shared" si="77"/>
        <v>-3.9579219260091726E-4</v>
      </c>
      <c r="AH222" s="1">
        <f t="shared" si="77"/>
        <v>2.8627463068646485E-4</v>
      </c>
      <c r="AI222" s="1">
        <f t="shared" si="77"/>
        <v>3.2433756008076922E-2</v>
      </c>
      <c r="AJ222" s="1">
        <f t="shared" si="77"/>
        <v>9.9101404564217212E-3</v>
      </c>
      <c r="AK222" s="1">
        <f t="shared" si="77"/>
        <v>-1.3315860302921341E-3</v>
      </c>
      <c r="AL222" s="1">
        <f t="shared" si="77"/>
        <v>-2.150279076581225E-3</v>
      </c>
      <c r="AM222" s="1">
        <f t="shared" si="77"/>
        <v>2.8333051066163758E-3</v>
      </c>
      <c r="AN222" s="1">
        <f t="shared" si="77"/>
        <v>2.589299732686224E-3</v>
      </c>
      <c r="AO222" s="1">
        <f t="shared" si="77"/>
        <v>2.5803271467494992E-3</v>
      </c>
      <c r="AP222" s="1">
        <f t="shared" si="77"/>
        <v>-1.8299360591683494E-3</v>
      </c>
      <c r="AQ222" s="1">
        <f t="shared" si="77"/>
        <v>4.2798521888641507E-3</v>
      </c>
      <c r="AR222" s="1">
        <f t="shared" si="77"/>
        <v>1.831359596496928E-2</v>
      </c>
      <c r="AS222" s="1">
        <f t="shared" si="77"/>
        <v>-2.2044130133404135E-3</v>
      </c>
      <c r="AT222" s="1">
        <f t="shared" si="77"/>
        <v>-1.8426705534819207E-3</v>
      </c>
      <c r="AU222" s="1">
        <f t="shared" si="77"/>
        <v>1.0723893088648573E-3</v>
      </c>
      <c r="AV222" s="1">
        <f t="shared" si="77"/>
        <v>4.2488938478903145E-3</v>
      </c>
      <c r="AW222" s="1">
        <f t="shared" si="77"/>
        <v>1.1112897100130524E-3</v>
      </c>
      <c r="AX222" s="1">
        <f t="shared" si="77"/>
        <v>4.7120879634023451E-3</v>
      </c>
      <c r="AY222" s="1">
        <f t="shared" si="77"/>
        <v>1.7553524513051278E-3</v>
      </c>
      <c r="AZ222" s="1">
        <f t="shared" si="77"/>
        <v>-1.123437033610864E-3</v>
      </c>
      <c r="BA222" s="1">
        <f t="shared" si="77"/>
        <v>-1.212995551335732E-3</v>
      </c>
      <c r="BB222" s="1">
        <f t="shared" si="77"/>
        <v>3.76557336814676E-4</v>
      </c>
      <c r="BC222" s="1">
        <f t="shared" si="77"/>
        <v>3.3252956967064658E-3</v>
      </c>
    </row>
    <row r="223" spans="1:55" x14ac:dyDescent="0.25">
      <c r="A223" t="s">
        <v>41</v>
      </c>
      <c r="B223" s="1">
        <f t="shared" ref="B223:BC223" si="78">B109-($BD51/$BD$56)</f>
        <v>6.1406702685847595E-2</v>
      </c>
      <c r="C223" s="1">
        <f t="shared" si="78"/>
        <v>-5.0514001037309596E-2</v>
      </c>
      <c r="D223" s="1">
        <f t="shared" si="78"/>
        <v>-7.2692921251055684E-2</v>
      </c>
      <c r="E223" s="1">
        <f t="shared" si="78"/>
        <v>-8.0621964620752926E-2</v>
      </c>
      <c r="F223" s="1">
        <f t="shared" si="78"/>
        <v>-6.3559597193649287E-2</v>
      </c>
      <c r="G223" s="1">
        <f t="shared" si="78"/>
        <v>1.3939565685786484E-2</v>
      </c>
      <c r="H223" s="1">
        <f t="shared" si="78"/>
        <v>0.18118629633597771</v>
      </c>
      <c r="I223" s="1">
        <f t="shared" si="78"/>
        <v>-6.966667936119858E-2</v>
      </c>
      <c r="J223" s="1">
        <f t="shared" si="78"/>
        <v>-2.8456372874722358E-2</v>
      </c>
      <c r="K223" s="1">
        <f t="shared" si="78"/>
        <v>0.15985344424747722</v>
      </c>
      <c r="L223" s="1">
        <f t="shared" si="78"/>
        <v>-5.5817106568375699E-2</v>
      </c>
      <c r="M223" s="1">
        <f t="shared" si="78"/>
        <v>3.0677344961889147E-2</v>
      </c>
      <c r="N223" s="1">
        <f t="shared" si="78"/>
        <v>-7.8546273864242663E-2</v>
      </c>
      <c r="O223" s="1">
        <f t="shared" si="78"/>
        <v>-8.2414244001487641E-2</v>
      </c>
      <c r="P223" s="1">
        <f t="shared" si="78"/>
        <v>-5.1730357451640605E-2</v>
      </c>
      <c r="Q223" s="1">
        <f t="shared" si="78"/>
        <v>-4.7388930863097908E-2</v>
      </c>
      <c r="R223" s="1">
        <f t="shared" si="78"/>
        <v>-5.687238236588596E-2</v>
      </c>
      <c r="S223" s="1">
        <f t="shared" si="78"/>
        <v>-6.6661430100394076E-2</v>
      </c>
      <c r="T223" s="1">
        <f t="shared" si="78"/>
        <v>5.7112299154696969E-2</v>
      </c>
      <c r="U223" s="1">
        <f t="shared" si="78"/>
        <v>-7.8499228740439617E-2</v>
      </c>
      <c r="V223" s="1">
        <f t="shared" si="78"/>
        <v>-7.5785024436935508E-2</v>
      </c>
      <c r="W223" s="1">
        <f t="shared" si="78"/>
        <v>-1.9272048893595323E-2</v>
      </c>
      <c r="X223" s="1">
        <f t="shared" si="78"/>
        <v>-4.0769802498041956E-2</v>
      </c>
      <c r="Y223" s="1">
        <f t="shared" si="78"/>
        <v>0.10180121940617055</v>
      </c>
      <c r="Z223" s="1">
        <f t="shared" si="78"/>
        <v>-5.6344368225555767E-2</v>
      </c>
      <c r="AA223" s="1">
        <f t="shared" si="78"/>
        <v>-7.93505381766752E-2</v>
      </c>
      <c r="AB223" s="1">
        <f t="shared" si="78"/>
        <v>-2.8528733233259829E-2</v>
      </c>
      <c r="AC223" s="1">
        <f t="shared" si="78"/>
        <v>-7.0183965121931466E-2</v>
      </c>
      <c r="AD223" s="1">
        <f t="shared" si="78"/>
        <v>5.7273351605496112E-2</v>
      </c>
      <c r="AE223" s="1">
        <f t="shared" si="78"/>
        <v>0.32676009234640185</v>
      </c>
      <c r="AF223" s="1">
        <f t="shared" si="78"/>
        <v>-4.3612393886432795E-2</v>
      </c>
      <c r="AG223" s="1">
        <f t="shared" si="78"/>
        <v>-4.2923744717135434E-2</v>
      </c>
      <c r="AH223" s="1">
        <f t="shared" si="78"/>
        <v>6.3184663788529064E-2</v>
      </c>
      <c r="AI223" s="1">
        <f t="shared" si="78"/>
        <v>-4.0125980191327987E-2</v>
      </c>
      <c r="AJ223" s="1">
        <f t="shared" si="78"/>
        <v>-6.037810118633484E-2</v>
      </c>
      <c r="AK223" s="1">
        <f t="shared" si="78"/>
        <v>-5.9429578199097985E-2</v>
      </c>
      <c r="AL223" s="1">
        <f t="shared" si="78"/>
        <v>-7.3976847667267795E-2</v>
      </c>
      <c r="AM223" s="1">
        <f t="shared" si="78"/>
        <v>0.28078968162888773</v>
      </c>
      <c r="AN223" s="1">
        <f t="shared" si="78"/>
        <v>-5.6299560870651723E-2</v>
      </c>
      <c r="AO223" s="1">
        <f t="shared" si="78"/>
        <v>0.40762192967632543</v>
      </c>
      <c r="AP223" s="1">
        <f t="shared" si="78"/>
        <v>-6.344294894769735E-2</v>
      </c>
      <c r="AQ223" s="1">
        <f t="shared" si="78"/>
        <v>8.4661858378005148E-2</v>
      </c>
      <c r="AR223" s="1">
        <f t="shared" si="78"/>
        <v>0.11953146400095967</v>
      </c>
      <c r="AS223" s="1">
        <f t="shared" si="78"/>
        <v>-7.6503656134602055E-2</v>
      </c>
      <c r="AT223" s="1">
        <f t="shared" si="78"/>
        <v>-7.4569803163601192E-2</v>
      </c>
      <c r="AU223" s="1">
        <f t="shared" si="78"/>
        <v>0.14214301834286369</v>
      </c>
      <c r="AV223" s="1">
        <f t="shared" si="78"/>
        <v>3.6646062074576796E-2</v>
      </c>
      <c r="AW223" s="1">
        <f t="shared" si="78"/>
        <v>0.18425592067193819</v>
      </c>
      <c r="AX223" s="1">
        <f t="shared" si="78"/>
        <v>0.15443308710788972</v>
      </c>
      <c r="AY223" s="1">
        <f t="shared" si="78"/>
        <v>-6.735474903916544E-2</v>
      </c>
      <c r="AZ223" s="1">
        <f t="shared" si="78"/>
        <v>-7.1450991022884797E-2</v>
      </c>
      <c r="BA223" s="1">
        <f t="shared" si="78"/>
        <v>-5.4912666117678054E-2</v>
      </c>
      <c r="BB223" s="1">
        <f t="shared" si="78"/>
        <v>-1.2419993621251679E-2</v>
      </c>
      <c r="BC223" s="1">
        <f t="shared" si="78"/>
        <v>8.0486740721506522E-3</v>
      </c>
    </row>
    <row r="224" spans="1:55" x14ac:dyDescent="0.25">
      <c r="A224" t="s">
        <v>81</v>
      </c>
      <c r="B224" s="1">
        <f t="shared" ref="B224:BC224" si="79">B110-($BD52/$BD$56)</f>
        <v>-1.4940412336867676E-5</v>
      </c>
      <c r="C224" s="1">
        <f t="shared" si="79"/>
        <v>1.1269724979219835E-3</v>
      </c>
      <c r="D224" s="1">
        <f t="shared" si="79"/>
        <v>1.2909673385337395E-3</v>
      </c>
      <c r="E224" s="1">
        <f t="shared" si="79"/>
        <v>2.7706921044466317E-5</v>
      </c>
      <c r="F224" s="1">
        <f t="shared" si="79"/>
        <v>-6.7057352824285161E-5</v>
      </c>
      <c r="G224" s="1">
        <f t="shared" si="79"/>
        <v>1.6698022084436016E-4</v>
      </c>
      <c r="H224" s="1">
        <f t="shared" si="79"/>
        <v>-2.5478056446343695E-5</v>
      </c>
      <c r="I224" s="1">
        <f t="shared" si="79"/>
        <v>-2.8294057013822175E-5</v>
      </c>
      <c r="J224" s="1">
        <f t="shared" si="79"/>
        <v>-6.7057352824285161E-5</v>
      </c>
      <c r="K224" s="1">
        <f t="shared" si="79"/>
        <v>-6.7057352824285161E-5</v>
      </c>
      <c r="L224" s="1">
        <f t="shared" si="79"/>
        <v>-6.7057352824285161E-5</v>
      </c>
      <c r="M224" s="1">
        <f t="shared" si="79"/>
        <v>-5.3002793023137106E-5</v>
      </c>
      <c r="N224" s="1">
        <f t="shared" si="79"/>
        <v>-6.7057352824285161E-5</v>
      </c>
      <c r="O224" s="1">
        <f t="shared" si="79"/>
        <v>-6.0743902650033939E-5</v>
      </c>
      <c r="P224" s="1">
        <f t="shared" si="79"/>
        <v>1.5073673539774297E-5</v>
      </c>
      <c r="Q224" s="1">
        <f t="shared" si="79"/>
        <v>-6.7057352824285161E-5</v>
      </c>
      <c r="R224" s="1">
        <f t="shared" si="79"/>
        <v>9.7205609985679889E-6</v>
      </c>
      <c r="S224" s="1">
        <f t="shared" si="79"/>
        <v>-7.971537007434311E-6</v>
      </c>
      <c r="T224" s="1">
        <f t="shared" si="79"/>
        <v>-6.7057352824285161E-5</v>
      </c>
      <c r="U224" s="1">
        <f t="shared" si="79"/>
        <v>-4.4265997910794631E-5</v>
      </c>
      <c r="V224" s="1">
        <f t="shared" si="79"/>
        <v>-6.7057352824285161E-5</v>
      </c>
      <c r="W224" s="1">
        <f t="shared" si="79"/>
        <v>-6.7057352824285161E-5</v>
      </c>
      <c r="X224" s="1">
        <f t="shared" si="79"/>
        <v>1.0773202597426258E-4</v>
      </c>
      <c r="Y224" s="1">
        <f t="shared" si="79"/>
        <v>2.4003015450887403E-3</v>
      </c>
      <c r="Z224" s="1">
        <f t="shared" si="79"/>
        <v>-6.7057352824285161E-5</v>
      </c>
      <c r="AA224" s="1">
        <f t="shared" si="79"/>
        <v>-6.108270921177665E-5</v>
      </c>
      <c r="AB224" s="1">
        <f t="shared" si="79"/>
        <v>4.5224577587561152E-5</v>
      </c>
      <c r="AC224" s="1">
        <f t="shared" si="79"/>
        <v>-5.2031959910260461E-5</v>
      </c>
      <c r="AD224" s="1">
        <f t="shared" si="79"/>
        <v>5.7395443747122851E-4</v>
      </c>
      <c r="AE224" s="1">
        <f t="shared" si="79"/>
        <v>-6.7057352824285161E-5</v>
      </c>
      <c r="AF224" s="1">
        <f t="shared" si="79"/>
        <v>4.484675778671128E-5</v>
      </c>
      <c r="AG224" s="1">
        <f t="shared" si="79"/>
        <v>-6.7057352824285161E-5</v>
      </c>
      <c r="AH224" s="1">
        <f t="shared" si="79"/>
        <v>-1.7974466554240934E-5</v>
      </c>
      <c r="AI224" s="1">
        <f t="shared" si="79"/>
        <v>-6.7057352824285161E-5</v>
      </c>
      <c r="AJ224" s="1">
        <f t="shared" si="79"/>
        <v>-6.7057352824285161E-5</v>
      </c>
      <c r="AK224" s="1">
        <f t="shared" si="79"/>
        <v>5.834879207681499E-5</v>
      </c>
      <c r="AL224" s="1">
        <f t="shared" si="79"/>
        <v>4.7683260666302071E-5</v>
      </c>
      <c r="AM224" s="1">
        <f t="shared" si="79"/>
        <v>-6.7057352824285161E-5</v>
      </c>
      <c r="AN224" s="1">
        <f t="shared" si="79"/>
        <v>-6.7057352824285161E-5</v>
      </c>
      <c r="AO224" s="1">
        <f t="shared" si="79"/>
        <v>7.9309424578458541E-5</v>
      </c>
      <c r="AP224" s="1">
        <f t="shared" si="79"/>
        <v>1.2114251543580706E-4</v>
      </c>
      <c r="AQ224" s="1">
        <f t="shared" si="79"/>
        <v>-6.7057352824285161E-5</v>
      </c>
      <c r="AR224" s="1">
        <f t="shared" si="79"/>
        <v>-6.7057352824285161E-5</v>
      </c>
      <c r="AS224" s="1">
        <f t="shared" si="79"/>
        <v>-6.7057352824285161E-5</v>
      </c>
      <c r="AT224" s="1">
        <f t="shared" si="79"/>
        <v>2.2775378629747426E-5</v>
      </c>
      <c r="AU224" s="1">
        <f t="shared" si="79"/>
        <v>-7.0027030930297181E-6</v>
      </c>
      <c r="AV224" s="1">
        <f t="shared" si="79"/>
        <v>-6.7057352824285161E-5</v>
      </c>
      <c r="AW224" s="1">
        <f t="shared" si="79"/>
        <v>-6.7057352824285161E-5</v>
      </c>
      <c r="AX224" s="1">
        <f t="shared" si="79"/>
        <v>9.056243821690614E-5</v>
      </c>
      <c r="AY224" s="1">
        <f t="shared" si="79"/>
        <v>-3.8792467621285095E-5</v>
      </c>
      <c r="AZ224" s="1">
        <f t="shared" si="79"/>
        <v>2.4937903949021317E-2</v>
      </c>
      <c r="BA224" s="1">
        <f t="shared" si="79"/>
        <v>-6.7057352824285161E-5</v>
      </c>
      <c r="BB224" s="1">
        <f t="shared" si="79"/>
        <v>-6.7057352824285161E-5</v>
      </c>
      <c r="BC224" s="1">
        <f t="shared" si="79"/>
        <v>6.2187381967095795E-4</v>
      </c>
    </row>
    <row r="225" spans="1:55" x14ac:dyDescent="0.25">
      <c r="A225" t="s">
        <v>82</v>
      </c>
      <c r="B225" s="1">
        <f t="shared" ref="B225:BC225" si="80">B111-($BD53/$BD$56)</f>
        <v>2.8519521836349224E-4</v>
      </c>
      <c r="C225" s="1">
        <f t="shared" si="80"/>
        <v>-7.4969831417236914E-4</v>
      </c>
      <c r="D225" s="1">
        <f t="shared" si="80"/>
        <v>-7.4969831417236914E-4</v>
      </c>
      <c r="E225" s="1">
        <f t="shared" si="80"/>
        <v>-5.0601875279557957E-4</v>
      </c>
      <c r="F225" s="1">
        <f t="shared" si="80"/>
        <v>-7.4969831417236914E-4</v>
      </c>
      <c r="G225" s="1">
        <f t="shared" si="80"/>
        <v>-2.6309450105647166E-5</v>
      </c>
      <c r="H225" s="1">
        <f t="shared" si="80"/>
        <v>-3.4465861669759449E-4</v>
      </c>
      <c r="I225" s="1">
        <f t="shared" si="80"/>
        <v>-2.8701012097757592E-5</v>
      </c>
      <c r="J225" s="1">
        <f t="shared" si="80"/>
        <v>6.6849407176195223E-4</v>
      </c>
      <c r="K225" s="1">
        <f t="shared" si="80"/>
        <v>8.198084122850299E-4</v>
      </c>
      <c r="L225" s="1">
        <f t="shared" si="80"/>
        <v>-7.4969831417236914E-4</v>
      </c>
      <c r="M225" s="1">
        <f t="shared" si="80"/>
        <v>-1.3330547717916154E-4</v>
      </c>
      <c r="N225" s="1">
        <f t="shared" si="80"/>
        <v>-7.4969831417236914E-4</v>
      </c>
      <c r="O225" s="1">
        <f t="shared" si="80"/>
        <v>-6.6257270176770227E-4</v>
      </c>
      <c r="P225" s="1">
        <f t="shared" si="80"/>
        <v>1.1119382834129787E-3</v>
      </c>
      <c r="Q225" s="1">
        <f t="shared" si="80"/>
        <v>1.9540032159111386E-2</v>
      </c>
      <c r="R225" s="1">
        <f t="shared" si="80"/>
        <v>-4.6279137304486528E-4</v>
      </c>
      <c r="S225" s="1">
        <f t="shared" si="80"/>
        <v>-4.7949933384994767E-6</v>
      </c>
      <c r="T225" s="1">
        <f t="shared" si="80"/>
        <v>1.3016263841928084E-3</v>
      </c>
      <c r="U225" s="1">
        <f t="shared" si="80"/>
        <v>-5.8690292193315106E-4</v>
      </c>
      <c r="V225" s="1">
        <f t="shared" si="80"/>
        <v>5.29074064344255E-4</v>
      </c>
      <c r="W225" s="1">
        <f t="shared" si="80"/>
        <v>2.4635138614832299E-3</v>
      </c>
      <c r="X225" s="1">
        <f t="shared" si="80"/>
        <v>1.0231653850700437E-3</v>
      </c>
      <c r="Y225" s="1">
        <f t="shared" si="80"/>
        <v>5.8678775553051973E-4</v>
      </c>
      <c r="Z225" s="1">
        <f t="shared" si="80"/>
        <v>2.7386469164973467E-3</v>
      </c>
      <c r="AA225" s="1">
        <f t="shared" si="80"/>
        <v>4.4523040832933369E-4</v>
      </c>
      <c r="AB225" s="1">
        <f t="shared" si="80"/>
        <v>-2.13980290258221E-4</v>
      </c>
      <c r="AC225" s="1">
        <f t="shared" si="80"/>
        <v>-5.6392981996260922E-4</v>
      </c>
      <c r="AD225" s="1">
        <f t="shared" si="80"/>
        <v>-1.7350794087303101E-4</v>
      </c>
      <c r="AE225" s="1">
        <f t="shared" si="80"/>
        <v>-4.6083826477311433E-4</v>
      </c>
      <c r="AF225" s="1">
        <f t="shared" si="80"/>
        <v>9.2886334499257752E-4</v>
      </c>
      <c r="AG225" s="1">
        <f t="shared" si="80"/>
        <v>-7.4969831417236914E-4</v>
      </c>
      <c r="AH225" s="1">
        <f t="shared" si="80"/>
        <v>-4.1102639890906398E-4</v>
      </c>
      <c r="AI225" s="1">
        <f t="shared" si="80"/>
        <v>4.2942326978679824E-3</v>
      </c>
      <c r="AJ225" s="1">
        <f t="shared" si="80"/>
        <v>2.0284463530883515E-4</v>
      </c>
      <c r="AK225" s="1">
        <f t="shared" si="80"/>
        <v>1.1199933007167604E-3</v>
      </c>
      <c r="AL225" s="1">
        <f t="shared" si="80"/>
        <v>1.1378655809967278E-3</v>
      </c>
      <c r="AM225" s="1">
        <f t="shared" si="80"/>
        <v>8.0241325253367938E-4</v>
      </c>
      <c r="AN225" s="1">
        <f t="shared" si="80"/>
        <v>1.9004783642728607E-3</v>
      </c>
      <c r="AO225" s="1">
        <f t="shared" si="80"/>
        <v>-2.6624441305421568E-4</v>
      </c>
      <c r="AP225" s="1">
        <f t="shared" si="80"/>
        <v>4.5649175058549464E-4</v>
      </c>
      <c r="AQ225" s="1">
        <f t="shared" si="80"/>
        <v>-2.5893271984521883E-4</v>
      </c>
      <c r="AR225" s="1">
        <f t="shared" si="80"/>
        <v>8.6449367752428081E-3</v>
      </c>
      <c r="AS225" s="1">
        <f t="shared" si="80"/>
        <v>8.5466362022973462E-4</v>
      </c>
      <c r="AT225" s="1">
        <f t="shared" si="80"/>
        <v>6.486978721287381E-4</v>
      </c>
      <c r="AU225" s="1">
        <f t="shared" si="80"/>
        <v>-2.9928844118795334E-4</v>
      </c>
      <c r="AV225" s="1">
        <f t="shared" si="80"/>
        <v>4.9627114034901387E-3</v>
      </c>
      <c r="AW225" s="1">
        <f t="shared" si="80"/>
        <v>1.2529169733720954E-3</v>
      </c>
      <c r="AX225" s="1">
        <f t="shared" si="80"/>
        <v>-7.4184923995834957E-5</v>
      </c>
      <c r="AY225" s="1">
        <f t="shared" si="80"/>
        <v>-4.7480845023730963E-4</v>
      </c>
      <c r="AZ225" s="1">
        <f t="shared" si="80"/>
        <v>-7.4969831417236914E-4</v>
      </c>
      <c r="BA225" s="1">
        <f t="shared" si="80"/>
        <v>7.9242428731773635E-3</v>
      </c>
      <c r="BB225" s="1">
        <f t="shared" si="80"/>
        <v>4.3066662305459523E-5</v>
      </c>
      <c r="BC225" s="1">
        <f t="shared" si="80"/>
        <v>-2.2479837322361251E-4</v>
      </c>
    </row>
    <row r="226" spans="1:55" x14ac:dyDescent="0.25">
      <c r="A226" t="s">
        <v>83</v>
      </c>
      <c r="B226" s="1">
        <f t="shared" ref="B226:BC226" si="81">B112-($BD54/$BD$56)</f>
        <v>2.5142929526008684E-3</v>
      </c>
      <c r="C226" s="1">
        <f t="shared" si="81"/>
        <v>3.1012030440259091E-3</v>
      </c>
      <c r="D226" s="1">
        <f t="shared" si="81"/>
        <v>-1.6749163589591658E-3</v>
      </c>
      <c r="E226" s="1">
        <f t="shared" si="81"/>
        <v>-1.6478408521395226E-3</v>
      </c>
      <c r="F226" s="1">
        <f t="shared" si="81"/>
        <v>7.4529784805945558E-4</v>
      </c>
      <c r="G226" s="1">
        <f t="shared" si="81"/>
        <v>-1.1004604963179454E-3</v>
      </c>
      <c r="H226" s="1">
        <f t="shared" si="81"/>
        <v>-2.6082192247693864E-5</v>
      </c>
      <c r="I226" s="1">
        <f t="shared" si="81"/>
        <v>-1.0236929893433877E-3</v>
      </c>
      <c r="J226" s="1">
        <f t="shared" si="81"/>
        <v>1.173092940663037E-3</v>
      </c>
      <c r="K226" s="1">
        <f t="shared" si="81"/>
        <v>9.2598050202738111E-4</v>
      </c>
      <c r="L226" s="1">
        <f t="shared" si="81"/>
        <v>-1.6749163589591658E-3</v>
      </c>
      <c r="M226" s="1">
        <f t="shared" si="81"/>
        <v>1.0198155875741004E-4</v>
      </c>
      <c r="N226" s="1">
        <f t="shared" si="81"/>
        <v>-1.0340803143964131E-3</v>
      </c>
      <c r="O226" s="1">
        <f t="shared" si="81"/>
        <v>-1.6029430269727018E-3</v>
      </c>
      <c r="P226" s="1">
        <f t="shared" si="81"/>
        <v>1.5934322983816212E-4</v>
      </c>
      <c r="Q226" s="1">
        <f t="shared" si="81"/>
        <v>2.3658350488558197E-3</v>
      </c>
      <c r="R226" s="1">
        <f t="shared" si="81"/>
        <v>-6.60639707930948E-4</v>
      </c>
      <c r="S226" s="1">
        <f t="shared" si="81"/>
        <v>1.7752732432033751E-3</v>
      </c>
      <c r="T226" s="1">
        <f t="shared" si="81"/>
        <v>3.3286526688099498E-3</v>
      </c>
      <c r="U226" s="1">
        <f t="shared" si="81"/>
        <v>-1.3857917423423145E-3</v>
      </c>
      <c r="V226" s="1">
        <f t="shared" si="81"/>
        <v>1.8417076819615501E-3</v>
      </c>
      <c r="W226" s="1">
        <f t="shared" si="81"/>
        <v>-1.6749163589591658E-3</v>
      </c>
      <c r="X226" s="1">
        <f t="shared" si="81"/>
        <v>6.3230344118166463E-4</v>
      </c>
      <c r="Y226" s="1">
        <f t="shared" si="81"/>
        <v>2.7840943522197963E-4</v>
      </c>
      <c r="Z226" s="1">
        <f t="shared" si="81"/>
        <v>6.6296799431086908E-4</v>
      </c>
      <c r="AA226" s="1">
        <f t="shared" si="81"/>
        <v>-1.3702095347212315E-3</v>
      </c>
      <c r="AB226" s="1">
        <f t="shared" si="81"/>
        <v>1.0066060840104789E-4</v>
      </c>
      <c r="AC226" s="1">
        <f t="shared" si="81"/>
        <v>-1.1572232758304967E-3</v>
      </c>
      <c r="AD226" s="1">
        <f t="shared" si="81"/>
        <v>2.1783567624801574E-3</v>
      </c>
      <c r="AE226" s="1">
        <f t="shared" si="81"/>
        <v>1.1215838294278229E-3</v>
      </c>
      <c r="AF226" s="1">
        <f t="shared" si="81"/>
        <v>4.9895951174290668E-3</v>
      </c>
      <c r="AG226" s="1">
        <f t="shared" si="81"/>
        <v>3.148544956881081E-3</v>
      </c>
      <c r="AH226" s="1">
        <f t="shared" si="81"/>
        <v>2.0495818518352789E-4</v>
      </c>
      <c r="AI226" s="1">
        <f t="shared" si="81"/>
        <v>6.2977487891046164E-3</v>
      </c>
      <c r="AJ226" s="1">
        <f t="shared" si="81"/>
        <v>3.2238759526584566E-3</v>
      </c>
      <c r="AK226" s="1">
        <f t="shared" si="81"/>
        <v>-1.2758968070011199E-3</v>
      </c>
      <c r="AL226" s="1">
        <f t="shared" si="81"/>
        <v>1.4800493706030454E-4</v>
      </c>
      <c r="AM226" s="1">
        <f t="shared" si="81"/>
        <v>1.6146335286864896E-3</v>
      </c>
      <c r="AN226" s="1">
        <f t="shared" si="81"/>
        <v>-1.6749163589591658E-3</v>
      </c>
      <c r="AO226" s="1">
        <f t="shared" si="81"/>
        <v>-1.7133037291279865E-4</v>
      </c>
      <c r="AP226" s="1">
        <f t="shared" si="81"/>
        <v>2.935980413413094E-3</v>
      </c>
      <c r="AQ226" s="1">
        <f t="shared" si="81"/>
        <v>2.4314896343904597E-3</v>
      </c>
      <c r="AR226" s="1">
        <f t="shared" si="81"/>
        <v>3.1885442500306843E-3</v>
      </c>
      <c r="AS226" s="1">
        <f t="shared" si="81"/>
        <v>3.6689357984854357E-3</v>
      </c>
      <c r="AT226" s="1">
        <f t="shared" si="81"/>
        <v>7.1463429771810127E-4</v>
      </c>
      <c r="AU226" s="1">
        <f t="shared" si="81"/>
        <v>1.4179511170092269E-2</v>
      </c>
      <c r="AV226" s="1">
        <f t="shared" si="81"/>
        <v>-5.8937274774093461E-7</v>
      </c>
      <c r="AW226" s="1">
        <f t="shared" si="81"/>
        <v>3.0941020449813477E-4</v>
      </c>
      <c r="AX226" s="1">
        <f t="shared" si="81"/>
        <v>8.9954022804695903E-4</v>
      </c>
      <c r="AY226" s="1">
        <f t="shared" si="81"/>
        <v>-7.405125069541047E-4</v>
      </c>
      <c r="AZ226" s="1">
        <f t="shared" si="81"/>
        <v>-1.6749163589591658E-3</v>
      </c>
      <c r="BA226" s="1">
        <f t="shared" si="81"/>
        <v>2.282916080471202E-3</v>
      </c>
      <c r="BB226" s="1">
        <f t="shared" si="81"/>
        <v>5.8250575632455559E-3</v>
      </c>
      <c r="BC226" s="1">
        <f t="shared" si="81"/>
        <v>7.1993962161953618E-4</v>
      </c>
    </row>
    <row r="227" spans="1:55" x14ac:dyDescent="0.25">
      <c r="A227" t="s">
        <v>47</v>
      </c>
      <c r="B227" s="1">
        <f t="shared" ref="B227:BC227" si="82">B113-($BD55/$BD$56)</f>
        <v>-7.446652761468036E-4</v>
      </c>
      <c r="C227" s="1">
        <f t="shared" si="82"/>
        <v>9.2616605387603598E-4</v>
      </c>
      <c r="D227" s="1">
        <f t="shared" si="82"/>
        <v>4.5168659929707895E-4</v>
      </c>
      <c r="E227" s="1">
        <f t="shared" si="82"/>
        <v>-1.3062094834035524E-3</v>
      </c>
      <c r="F227" s="1">
        <f t="shared" si="82"/>
        <v>-1.3896484474069902E-3</v>
      </c>
      <c r="G227" s="1">
        <f t="shared" si="82"/>
        <v>1.1254093888165835E-4</v>
      </c>
      <c r="H227" s="1">
        <f t="shared" si="82"/>
        <v>-7.2206892585726702E-4</v>
      </c>
      <c r="I227" s="1">
        <f t="shared" si="82"/>
        <v>-8.4943357381118609E-4</v>
      </c>
      <c r="J227" s="1">
        <f t="shared" si="82"/>
        <v>8.4168543606980093E-5</v>
      </c>
      <c r="K227" s="1">
        <f t="shared" si="82"/>
        <v>2.4842946931906734E-3</v>
      </c>
      <c r="L227" s="1">
        <f t="shared" si="82"/>
        <v>1.2908118605431157E-4</v>
      </c>
      <c r="M227" s="1">
        <f t="shared" si="82"/>
        <v>-2.7528724154814404E-4</v>
      </c>
      <c r="N227" s="1">
        <f t="shared" si="82"/>
        <v>-8.2105760305374868E-4</v>
      </c>
      <c r="O227" s="1">
        <f t="shared" si="82"/>
        <v>4.5914423794555723E-3</v>
      </c>
      <c r="P227" s="1">
        <f t="shared" si="82"/>
        <v>5.9138201148498538E-4</v>
      </c>
      <c r="Q227" s="1">
        <f t="shared" si="82"/>
        <v>-5.1618587131937717E-4</v>
      </c>
      <c r="R227" s="1">
        <f t="shared" si="82"/>
        <v>4.5873977730577706E-3</v>
      </c>
      <c r="S227" s="1">
        <f t="shared" si="82"/>
        <v>-1.012419405866886E-3</v>
      </c>
      <c r="T227" s="1">
        <f t="shared" si="82"/>
        <v>1.5283153724527689E-4</v>
      </c>
      <c r="U227" s="1">
        <f t="shared" si="82"/>
        <v>-1.1083020556729196E-3</v>
      </c>
      <c r="V227" s="1">
        <f t="shared" si="82"/>
        <v>1.9424721868155026E-2</v>
      </c>
      <c r="W227" s="1">
        <f t="shared" si="82"/>
        <v>-7.9391405554472805E-4</v>
      </c>
      <c r="X227" s="1">
        <f t="shared" si="82"/>
        <v>1.13311165426868E-5</v>
      </c>
      <c r="Y227" s="1">
        <f t="shared" si="82"/>
        <v>6.1457962876153276E-3</v>
      </c>
      <c r="Z227" s="1">
        <f t="shared" si="82"/>
        <v>-6.4871648126170662E-4</v>
      </c>
      <c r="AA227" s="1">
        <f t="shared" si="82"/>
        <v>-1.2766796956287375E-3</v>
      </c>
      <c r="AB227" s="1">
        <f t="shared" si="82"/>
        <v>-2.2013162060413312E-4</v>
      </c>
      <c r="AC227" s="1">
        <f t="shared" si="82"/>
        <v>-8.0350824902014628E-4</v>
      </c>
      <c r="AD227" s="1">
        <f t="shared" si="82"/>
        <v>1.1309630322305199E-3</v>
      </c>
      <c r="AE227" s="1">
        <f t="shared" si="82"/>
        <v>-9.3859645667582236E-4</v>
      </c>
      <c r="AF227" s="1">
        <f t="shared" si="82"/>
        <v>1.6341200792877337E-3</v>
      </c>
      <c r="AG227" s="1">
        <f t="shared" si="82"/>
        <v>-4.9720138444845198E-4</v>
      </c>
      <c r="AH227" s="1">
        <f t="shared" si="82"/>
        <v>-3.4771212928649754E-4</v>
      </c>
      <c r="AI227" s="1">
        <f t="shared" si="82"/>
        <v>1.6518087239651529E-4</v>
      </c>
      <c r="AJ227" s="1">
        <f t="shared" si="82"/>
        <v>2.11610014025621E-2</v>
      </c>
      <c r="AK227" s="1">
        <f t="shared" si="82"/>
        <v>-6.4105342644566398E-4</v>
      </c>
      <c r="AL227" s="1">
        <f t="shared" si="82"/>
        <v>-8.2031585105645725E-4</v>
      </c>
      <c r="AM227" s="1">
        <f t="shared" si="82"/>
        <v>2.3604706584506334E-3</v>
      </c>
      <c r="AN227" s="1">
        <f t="shared" si="82"/>
        <v>-5.7850142146809148E-4</v>
      </c>
      <c r="AO227" s="1">
        <f t="shared" si="82"/>
        <v>6.8481908762373957E-4</v>
      </c>
      <c r="AP227" s="1">
        <f t="shared" si="82"/>
        <v>3.515075899786853E-5</v>
      </c>
      <c r="AQ227" s="1">
        <f t="shared" si="82"/>
        <v>6.0898871303972004E-3</v>
      </c>
      <c r="AR227" s="1">
        <f t="shared" si="82"/>
        <v>2.6765790445052967E-3</v>
      </c>
      <c r="AS227" s="1">
        <f t="shared" si="82"/>
        <v>1.1834254341113468E-4</v>
      </c>
      <c r="AT227" s="1">
        <f t="shared" si="82"/>
        <v>-3.3599008005929295E-4</v>
      </c>
      <c r="AU227" s="1">
        <f t="shared" si="82"/>
        <v>2.4116312600494746E-3</v>
      </c>
      <c r="AV227" s="1">
        <f t="shared" si="82"/>
        <v>2.2478896747735182E-3</v>
      </c>
      <c r="AW227" s="1">
        <f t="shared" si="82"/>
        <v>9.2647899792443634E-5</v>
      </c>
      <c r="AX227" s="1">
        <f t="shared" si="82"/>
        <v>6.9224349661311298E-4</v>
      </c>
      <c r="AY227" s="1">
        <f t="shared" si="82"/>
        <v>-4.81490080477146E-4</v>
      </c>
      <c r="AZ227" s="1">
        <f t="shared" si="82"/>
        <v>7.2107916444938457E-4</v>
      </c>
      <c r="BA227" s="1">
        <f t="shared" si="82"/>
        <v>-9.4404641255084573E-4</v>
      </c>
      <c r="BB227" s="1">
        <f t="shared" si="82"/>
        <v>8.0165898258993066E-4</v>
      </c>
      <c r="BC227" s="1">
        <f t="shared" si="82"/>
        <v>2.8719852956937006E-2</v>
      </c>
    </row>
    <row r="230" spans="1:55" x14ac:dyDescent="0.25">
      <c r="B230" t="s">
        <v>2</v>
      </c>
      <c r="C230" t="s">
        <v>51</v>
      </c>
      <c r="D230" t="s">
        <v>52</v>
      </c>
      <c r="E230" t="s">
        <v>4</v>
      </c>
      <c r="F230" t="s">
        <v>53</v>
      </c>
      <c r="G230" t="s">
        <v>54</v>
      </c>
      <c r="H230" t="s">
        <v>7</v>
      </c>
      <c r="I230" t="s">
        <v>55</v>
      </c>
      <c r="J230" t="s">
        <v>56</v>
      </c>
      <c r="K230" t="s">
        <v>57</v>
      </c>
      <c r="L230" t="s">
        <v>58</v>
      </c>
      <c r="M230" t="s">
        <v>59</v>
      </c>
      <c r="N230" t="s">
        <v>60</v>
      </c>
      <c r="O230" t="s">
        <v>11</v>
      </c>
      <c r="P230" t="s">
        <v>12</v>
      </c>
      <c r="Q230" t="s">
        <v>61</v>
      </c>
      <c r="R230" t="s">
        <v>62</v>
      </c>
      <c r="S230" t="s">
        <v>15</v>
      </c>
      <c r="T230" t="s">
        <v>63</v>
      </c>
      <c r="U230" t="s">
        <v>64</v>
      </c>
      <c r="V230" t="s">
        <v>65</v>
      </c>
      <c r="W230" t="s">
        <v>66</v>
      </c>
      <c r="X230" t="s">
        <v>17</v>
      </c>
      <c r="Y230" t="s">
        <v>67</v>
      </c>
      <c r="Z230" t="s">
        <v>22</v>
      </c>
      <c r="AA230" t="s">
        <v>68</v>
      </c>
      <c r="AB230" t="s">
        <v>26</v>
      </c>
      <c r="AC230" t="s">
        <v>25</v>
      </c>
      <c r="AD230" t="s">
        <v>69</v>
      </c>
      <c r="AE230" t="s">
        <v>70</v>
      </c>
      <c r="AF230" t="s">
        <v>71</v>
      </c>
      <c r="AG230" t="s">
        <v>72</v>
      </c>
      <c r="AH230" t="s">
        <v>73</v>
      </c>
      <c r="AI230" t="s">
        <v>74</v>
      </c>
      <c r="AJ230" t="s">
        <v>75</v>
      </c>
      <c r="AK230" t="s">
        <v>76</v>
      </c>
      <c r="AL230" t="s">
        <v>28</v>
      </c>
      <c r="AM230" t="s">
        <v>29</v>
      </c>
      <c r="AN230" t="s">
        <v>77</v>
      </c>
      <c r="AO230" t="s">
        <v>78</v>
      </c>
      <c r="AP230" t="s">
        <v>32</v>
      </c>
      <c r="AQ230" t="s">
        <v>33</v>
      </c>
      <c r="AR230" t="s">
        <v>34</v>
      </c>
      <c r="AS230" t="s">
        <v>35</v>
      </c>
      <c r="AT230" t="s">
        <v>79</v>
      </c>
      <c r="AU230" t="s">
        <v>37</v>
      </c>
      <c r="AV230" t="s">
        <v>38</v>
      </c>
      <c r="AW230" t="s">
        <v>39</v>
      </c>
      <c r="AX230" t="s">
        <v>80</v>
      </c>
      <c r="AY230" t="s">
        <v>41</v>
      </c>
      <c r="AZ230" t="s">
        <v>81</v>
      </c>
      <c r="BA230" t="s">
        <v>82</v>
      </c>
      <c r="BB230" t="s">
        <v>83</v>
      </c>
      <c r="BC230" t="s">
        <v>47</v>
      </c>
    </row>
    <row r="231" spans="1:55" x14ac:dyDescent="0.25">
      <c r="B231">
        <f>B8-B28</f>
        <v>77626</v>
      </c>
      <c r="C231">
        <f t="shared" ref="C231:BC231" si="83">C8-C28</f>
        <v>-75</v>
      </c>
      <c r="D231">
        <f t="shared" si="83"/>
        <v>-7140</v>
      </c>
      <c r="E231">
        <f t="shared" si="83"/>
        <v>-194617</v>
      </c>
      <c r="F231">
        <f t="shared" si="83"/>
        <v>-29316</v>
      </c>
      <c r="G231">
        <f t="shared" si="83"/>
        <v>-2032</v>
      </c>
      <c r="H231">
        <f t="shared" si="83"/>
        <v>-222537</v>
      </c>
      <c r="I231">
        <f t="shared" si="83"/>
        <v>-26185</v>
      </c>
      <c r="J231">
        <f t="shared" si="83"/>
        <v>1700</v>
      </c>
      <c r="K231">
        <f t="shared" si="83"/>
        <v>504</v>
      </c>
      <c r="L231">
        <f t="shared" si="83"/>
        <v>101</v>
      </c>
      <c r="M231">
        <f t="shared" si="83"/>
        <v>228583</v>
      </c>
      <c r="N231">
        <f t="shared" si="83"/>
        <v>6800</v>
      </c>
      <c r="O231">
        <f t="shared" si="83"/>
        <v>-628766</v>
      </c>
      <c r="P231">
        <f t="shared" si="83"/>
        <v>3965</v>
      </c>
      <c r="Q231">
        <f t="shared" si="83"/>
        <v>-3665</v>
      </c>
      <c r="R231">
        <f t="shared" si="83"/>
        <v>115288</v>
      </c>
      <c r="S231">
        <f t="shared" si="83"/>
        <v>32103</v>
      </c>
      <c r="T231">
        <f t="shared" si="83"/>
        <v>10493</v>
      </c>
      <c r="U231">
        <f t="shared" si="83"/>
        <v>-980022</v>
      </c>
      <c r="V231">
        <f t="shared" si="83"/>
        <v>-3162</v>
      </c>
      <c r="W231">
        <f t="shared" si="83"/>
        <v>8524</v>
      </c>
      <c r="X231">
        <f t="shared" si="83"/>
        <v>48683</v>
      </c>
      <c r="Y231">
        <f t="shared" si="83"/>
        <v>-820</v>
      </c>
      <c r="Z231">
        <f t="shared" si="83"/>
        <v>53584</v>
      </c>
      <c r="AA231">
        <f t="shared" si="83"/>
        <v>-27762</v>
      </c>
      <c r="AB231">
        <f t="shared" si="83"/>
        <v>136468</v>
      </c>
      <c r="AC231">
        <f t="shared" si="83"/>
        <v>-480896</v>
      </c>
      <c r="AD231">
        <f t="shared" si="83"/>
        <v>7511</v>
      </c>
      <c r="AE231">
        <f t="shared" si="83"/>
        <v>24572</v>
      </c>
      <c r="AF231">
        <f t="shared" si="83"/>
        <v>1252</v>
      </c>
      <c r="AG231">
        <f t="shared" si="83"/>
        <v>-1200</v>
      </c>
      <c r="AH231">
        <f t="shared" si="83"/>
        <v>19813</v>
      </c>
      <c r="AI231">
        <f t="shared" si="83"/>
        <v>354</v>
      </c>
      <c r="AJ231">
        <f t="shared" si="83"/>
        <v>11606</v>
      </c>
      <c r="AK231">
        <f t="shared" si="83"/>
        <v>18121</v>
      </c>
      <c r="AL231">
        <f t="shared" si="83"/>
        <v>-45259</v>
      </c>
      <c r="AM231">
        <f t="shared" si="83"/>
        <v>16645</v>
      </c>
      <c r="AN231">
        <f t="shared" si="83"/>
        <v>-42</v>
      </c>
      <c r="AO231">
        <f t="shared" si="83"/>
        <v>12611</v>
      </c>
      <c r="AP231">
        <f t="shared" si="83"/>
        <v>5734</v>
      </c>
      <c r="AQ231">
        <f t="shared" si="83"/>
        <v>4407</v>
      </c>
      <c r="AR231">
        <f t="shared" si="83"/>
        <v>5674</v>
      </c>
      <c r="AS231">
        <f t="shared" si="83"/>
        <v>-10204</v>
      </c>
      <c r="AT231">
        <f t="shared" si="83"/>
        <v>-57682</v>
      </c>
      <c r="AU231">
        <f t="shared" si="83"/>
        <v>7946</v>
      </c>
      <c r="AV231">
        <f t="shared" si="83"/>
        <v>10909</v>
      </c>
      <c r="AW231">
        <f t="shared" si="83"/>
        <v>11458</v>
      </c>
      <c r="AX231">
        <f t="shared" si="83"/>
        <v>6830</v>
      </c>
      <c r="AY231">
        <f t="shared" si="83"/>
        <v>1102754</v>
      </c>
      <c r="AZ231">
        <f t="shared" si="83"/>
        <v>-4047</v>
      </c>
      <c r="BA231">
        <f t="shared" si="83"/>
        <v>3551</v>
      </c>
      <c r="BB231">
        <f t="shared" si="83"/>
        <v>-11038</v>
      </c>
      <c r="BC231">
        <f t="shared" si="83"/>
        <v>-4865</v>
      </c>
    </row>
  </sheetData>
  <conditionalFormatting sqref="B2:BC55">
    <cfRule type="colorScale" priority="7">
      <colorScale>
        <cfvo type="min"/>
        <cfvo type="max"/>
        <color rgb="FF00B0F0"/>
        <color rgb="FFFFFF00"/>
      </colorScale>
    </cfRule>
  </conditionalFormatting>
  <conditionalFormatting sqref="B60:BC113">
    <cfRule type="colorScale" priority="6">
      <colorScale>
        <cfvo type="min"/>
        <cfvo type="max"/>
        <color rgb="FF00B0F0"/>
        <color rgb="FFFFFF00"/>
      </colorScale>
    </cfRule>
  </conditionalFormatting>
  <conditionalFormatting sqref="B117:BC170">
    <cfRule type="colorScale" priority="5">
      <colorScale>
        <cfvo type="min"/>
        <cfvo type="max"/>
        <color rgb="FF00B0F0"/>
        <color rgb="FFFFFF00"/>
      </colorScale>
    </cfRule>
  </conditionalFormatting>
  <conditionalFormatting sqref="B174:BC227">
    <cfRule type="colorScale" priority="4">
      <colorScale>
        <cfvo type="min"/>
        <cfvo type="max"/>
        <color rgb="FF00B0F0"/>
        <color rgb="FFFFFF00"/>
      </colorScale>
    </cfRule>
  </conditionalFormatting>
  <conditionalFormatting sqref="B231:BC231">
    <cfRule type="colorScale" priority="3">
      <colorScale>
        <cfvo type="min"/>
        <cfvo type="max"/>
        <color rgb="FF00B0F0"/>
        <color rgb="FFFF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Matrix</vt:lpstr>
      <vt:lpstr>2016 Matrix</vt:lpstr>
    </vt:vector>
  </TitlesOfParts>
  <Company>Furman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Peeler-Student</dc:creator>
  <cp:lastModifiedBy>Michael Peeler-Student</cp:lastModifiedBy>
  <dcterms:created xsi:type="dcterms:W3CDTF">2022-06-03T16:06:26Z</dcterms:created>
  <dcterms:modified xsi:type="dcterms:W3CDTF">2022-06-15T14:04:32Z</dcterms:modified>
</cp:coreProperties>
</file>