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ler\eclipse-workspace\AusElection2022\output-analysis\"/>
    </mc:Choice>
  </mc:AlternateContent>
  <xr:revisionPtr revIDLastSave="0" documentId="13_ncr:1_{3DEE34F3-D94A-48F0-9D25-6F83B52B0EA0}" xr6:coauthVersionLast="36" xr6:coauthVersionMax="36" xr10:uidLastSave="{00000000-0000-0000-0000-000000000000}"/>
  <bookViews>
    <workbookView xWindow="0" yWindow="0" windowWidth="21570" windowHeight="7680" xr2:uid="{00000000-000D-0000-FFFF-FFFF00000000}"/>
  </bookViews>
  <sheets>
    <sheet name="output-20222022-06-22 10-19-38" sheetId="1" r:id="rId1"/>
    <sheet name="Sheet2" sheetId="3" r:id="rId2"/>
    <sheet name="Sheet1" sheetId="2" r:id="rId3"/>
  </sheets>
  <calcPr calcId="191029"/>
  <fileRecoveryPr repairLoad="1"/>
</workbook>
</file>

<file path=xl/calcChain.xml><?xml version="1.0" encoding="utf-8"?>
<calcChain xmlns="http://schemas.openxmlformats.org/spreadsheetml/2006/main">
  <c r="AT7" i="2" l="1" a="1"/>
  <c r="AT7" i="2" s="1"/>
  <c r="AT8" i="2" a="1"/>
  <c r="AT8" i="2" s="1"/>
  <c r="AT9" i="2" a="1"/>
  <c r="AT9" i="2" s="1"/>
  <c r="AT10" i="2" a="1"/>
  <c r="AT10" i="2" s="1"/>
  <c r="AT11" i="2" a="1"/>
  <c r="AT11" i="2" s="1"/>
  <c r="AT12" i="2" a="1"/>
  <c r="AT12" i="2" s="1"/>
  <c r="AT13" i="2" a="1"/>
  <c r="AT13" i="2" s="1"/>
  <c r="AT14" i="2" a="1"/>
  <c r="AT14" i="2" s="1"/>
  <c r="AT15" i="2" a="1"/>
  <c r="AT15" i="2" s="1"/>
  <c r="AT16" i="2" a="1"/>
  <c r="AT16" i="2" s="1"/>
  <c r="AT17" i="2" a="1"/>
  <c r="AT17" i="2" s="1"/>
  <c r="AT18" i="2" a="1"/>
  <c r="AT18" i="2" s="1"/>
  <c r="AT19" i="2" a="1"/>
  <c r="AT19" i="2" s="1"/>
  <c r="AT20" i="2" a="1"/>
  <c r="AT20" i="2" s="1"/>
  <c r="AT21" i="2" a="1"/>
  <c r="AT21" i="2" s="1"/>
  <c r="AT22" i="2" a="1"/>
  <c r="AT22" i="2" s="1"/>
  <c r="AT23" i="2" a="1"/>
  <c r="AT23" i="2" s="1"/>
  <c r="AT24" i="2" a="1"/>
  <c r="AT24" i="2" s="1"/>
  <c r="AT25" i="2" a="1"/>
  <c r="AT25" i="2" s="1"/>
  <c r="AT26" i="2" a="1"/>
  <c r="AT26" i="2" s="1"/>
  <c r="AT27" i="2" a="1"/>
  <c r="AT27" i="2" s="1"/>
  <c r="AT28" i="2" a="1"/>
  <c r="AT28" i="2" s="1"/>
  <c r="AT29" i="2" a="1"/>
  <c r="AT29" i="2" s="1"/>
  <c r="AT30" i="2" a="1"/>
  <c r="AT30" i="2" s="1"/>
  <c r="AT31" i="2" a="1"/>
  <c r="AT31" i="2" s="1"/>
  <c r="AT32" i="2" a="1"/>
  <c r="AT32" i="2" s="1"/>
  <c r="AT33" i="2" a="1"/>
  <c r="AT33" i="2" s="1"/>
  <c r="AT34" i="2" a="1"/>
  <c r="AT34" i="2" s="1"/>
  <c r="AT35" i="2" a="1"/>
  <c r="AT35" i="2" s="1"/>
  <c r="AT36" i="2" a="1"/>
  <c r="AT36" i="2" s="1"/>
  <c r="AT37" i="2" a="1"/>
  <c r="AT37" i="2" s="1"/>
  <c r="AT38" i="2" a="1"/>
  <c r="AT38" i="2" s="1"/>
  <c r="AT39" i="2" a="1"/>
  <c r="AT39" i="2" s="1"/>
  <c r="AT40" i="2" a="1"/>
  <c r="AT40" i="2" s="1"/>
  <c r="AT41" i="2" a="1"/>
  <c r="AT41" i="2" s="1"/>
  <c r="AT42" i="2" a="1"/>
  <c r="AT42" i="2" s="1"/>
  <c r="AT43" i="2" a="1"/>
  <c r="AT43" i="2" s="1"/>
  <c r="AT44" i="2" a="1"/>
  <c r="AT44" i="2" s="1"/>
  <c r="AT45" i="2" a="1"/>
  <c r="AT45" i="2" s="1"/>
  <c r="AT46" i="2" a="1"/>
  <c r="AT46" i="2" s="1"/>
  <c r="AT47" i="2" a="1"/>
  <c r="AT47" i="2" s="1"/>
  <c r="AT48" i="2" a="1"/>
  <c r="AT48" i="2" s="1"/>
  <c r="AT49" i="2" a="1"/>
  <c r="AT49" i="2" s="1"/>
  <c r="AT50" i="2" a="1"/>
  <c r="AT50" i="2" s="1"/>
  <c r="AT51" i="2" a="1"/>
  <c r="AT51" i="2" s="1"/>
  <c r="AT52" i="2" a="1"/>
  <c r="AT52" i="2" s="1"/>
  <c r="AT6" i="2" a="1"/>
  <c r="AT6" i="2" s="1"/>
  <c r="AU6" i="2"/>
  <c r="Y6" i="2"/>
  <c r="Y7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Y3" i="2"/>
  <c r="Y2" i="2"/>
  <c r="AL19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M19" i="2"/>
  <c r="AN19" i="2"/>
  <c r="AO19" i="2"/>
  <c r="AP19" i="2"/>
  <c r="AQ19" i="2"/>
  <c r="AR19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Y9" i="2"/>
  <c r="Y8" i="2"/>
  <c r="Y21" i="2"/>
  <c r="Y13" i="2"/>
  <c r="Y12" i="2"/>
  <c r="Y18" i="2"/>
  <c r="Y23" i="2"/>
  <c r="Y22" i="2"/>
  <c r="Y33" i="2"/>
  <c r="Y27" i="2"/>
  <c r="Y25" i="2"/>
  <c r="Y36" i="2"/>
  <c r="Y29" i="2"/>
  <c r="Y16" i="2"/>
  <c r="Y48" i="2"/>
  <c r="Y15" i="2"/>
  <c r="Y11" i="2"/>
  <c r="Y31" i="2"/>
  <c r="Y17" i="2"/>
  <c r="Y24" i="2"/>
  <c r="Y26" i="2"/>
  <c r="Y20" i="2"/>
  <c r="Y19" i="2"/>
  <c r="Y34" i="2"/>
  <c r="Y32" i="2"/>
  <c r="Y45" i="2"/>
  <c r="Y28" i="2"/>
  <c r="Y40" i="2"/>
  <c r="Y30" i="2"/>
  <c r="Y37" i="2"/>
  <c r="Y43" i="2"/>
  <c r="Y52" i="2"/>
  <c r="Y39" i="2"/>
  <c r="Y38" i="2"/>
  <c r="Y49" i="2"/>
  <c r="Y41" i="2"/>
  <c r="Y50" i="2"/>
  <c r="Y46" i="2"/>
  <c r="Y47" i="2"/>
  <c r="Y51" i="2"/>
  <c r="Y57" i="2"/>
  <c r="Y42" i="2"/>
  <c r="Y44" i="2"/>
  <c r="Y35" i="2"/>
  <c r="Y14" i="2"/>
  <c r="Y10" i="2"/>
  <c r="Y58" i="2"/>
  <c r="V35" i="2"/>
  <c r="V13" i="2"/>
  <c r="V11" i="2"/>
  <c r="V41" i="2"/>
  <c r="V17" i="2"/>
  <c r="V42" i="2"/>
  <c r="V19" i="2"/>
  <c r="V58" i="2"/>
  <c r="V15" i="2"/>
  <c r="V10" i="2"/>
  <c r="V20" i="2"/>
  <c r="V28" i="2"/>
  <c r="V34" i="2"/>
  <c r="V27" i="2"/>
  <c r="V47" i="2"/>
  <c r="V26" i="2"/>
  <c r="V25" i="2"/>
  <c r="V48" i="2"/>
  <c r="V32" i="2"/>
  <c r="V14" i="2"/>
  <c r="V44" i="2"/>
  <c r="V21" i="2"/>
  <c r="V52" i="2"/>
  <c r="V57" i="2"/>
  <c r="V45" i="2"/>
  <c r="V51" i="2"/>
  <c r="V39" i="2"/>
  <c r="V40" i="2"/>
  <c r="V50" i="2"/>
  <c r="V37" i="2"/>
  <c r="V46" i="2"/>
  <c r="V49" i="2"/>
  <c r="V38" i="2"/>
  <c r="V43" i="2"/>
  <c r="V29" i="2"/>
  <c r="V30" i="2"/>
  <c r="V33" i="2"/>
  <c r="V24" i="2"/>
  <c r="V23" i="2"/>
  <c r="V22" i="2"/>
  <c r="V16" i="2"/>
  <c r="V36" i="2"/>
  <c r="V31" i="2"/>
  <c r="V18" i="2"/>
  <c r="V7" i="2"/>
  <c r="V12" i="2"/>
  <c r="V9" i="2"/>
  <c r="V8" i="2"/>
  <c r="V6" i="2"/>
  <c r="AT57" i="2" l="1"/>
  <c r="AS6" i="2"/>
  <c r="AS58" i="2"/>
  <c r="AS17" i="2"/>
  <c r="AU17" i="2" s="1"/>
  <c r="AS10" i="2"/>
  <c r="AU10" i="2" s="1"/>
  <c r="AS42" i="2"/>
  <c r="AU42" i="2" s="1"/>
  <c r="AS48" i="2"/>
  <c r="AU48" i="2" s="1"/>
  <c r="AS40" i="2"/>
  <c r="AU40" i="2" s="1"/>
  <c r="AS18" i="2"/>
  <c r="AU18" i="2" s="1"/>
  <c r="AS13" i="2"/>
  <c r="AU13" i="2" s="1"/>
  <c r="AS27" i="2"/>
  <c r="AU27" i="2" s="1"/>
  <c r="AS36" i="2"/>
  <c r="AU36" i="2" s="1"/>
  <c r="AS22" i="2"/>
  <c r="AU22" i="2" s="1"/>
  <c r="AS21" i="2"/>
  <c r="AU21" i="2" s="1"/>
  <c r="AS29" i="2"/>
  <c r="AU29" i="2" s="1"/>
  <c r="AS28" i="2"/>
  <c r="AU28" i="2" s="1"/>
  <c r="AS51" i="2"/>
  <c r="AU51" i="2" s="1"/>
  <c r="AS31" i="2"/>
  <c r="AU31" i="2" s="1"/>
  <c r="AS57" i="2"/>
  <c r="AU57" i="2" s="1"/>
  <c r="AS32" i="2"/>
  <c r="AU32" i="2" s="1"/>
  <c r="AS50" i="2"/>
  <c r="AU50" i="2" s="1"/>
  <c r="AS14" i="2"/>
  <c r="AU14" i="2" s="1"/>
  <c r="AS46" i="2"/>
  <c r="AU46" i="2" s="1"/>
  <c r="AS35" i="2"/>
  <c r="AU35" i="2" s="1"/>
  <c r="AS52" i="2"/>
  <c r="AU52" i="2" s="1"/>
  <c r="AS44" i="2"/>
  <c r="AU44" i="2" s="1"/>
  <c r="AS47" i="2"/>
  <c r="AU47" i="2" s="1"/>
  <c r="AS43" i="2"/>
  <c r="AU43" i="2" s="1"/>
  <c r="AS41" i="2"/>
  <c r="AU41" i="2" s="1"/>
  <c r="AS20" i="2"/>
  <c r="AU20" i="2" s="1"/>
  <c r="AS45" i="2"/>
  <c r="AU45" i="2" s="1"/>
  <c r="AS15" i="2"/>
  <c r="AU15" i="2" s="1"/>
  <c r="AS33" i="2"/>
  <c r="AU33" i="2" s="1"/>
  <c r="AS30" i="2"/>
  <c r="AU30" i="2" s="1"/>
  <c r="AS34" i="2"/>
  <c r="AU34" i="2" s="1"/>
  <c r="AS9" i="2"/>
  <c r="AU9" i="2" s="1"/>
  <c r="AS7" i="2"/>
  <c r="AU7" i="2" s="1"/>
  <c r="AS38" i="2"/>
  <c r="AU38" i="2" s="1"/>
  <c r="AS49" i="2"/>
  <c r="AU49" i="2" s="1"/>
  <c r="AS26" i="2"/>
  <c r="AU26" i="2" s="1"/>
  <c r="AS24" i="2"/>
  <c r="AU24" i="2" s="1"/>
  <c r="AS23" i="2"/>
  <c r="AU23" i="2" s="1"/>
  <c r="AS16" i="2"/>
  <c r="AU16" i="2" s="1"/>
  <c r="AS39" i="2"/>
  <c r="AU39" i="2" s="1"/>
  <c r="AS37" i="2"/>
  <c r="AU37" i="2" s="1"/>
  <c r="AS19" i="2"/>
  <c r="AU19" i="2" s="1"/>
  <c r="AS11" i="2"/>
  <c r="AU11" i="2" s="1"/>
  <c r="AS25" i="2"/>
  <c r="AU25" i="2" s="1"/>
  <c r="AS12" i="2"/>
  <c r="AU12" i="2" s="1"/>
  <c r="AS8" i="2"/>
  <c r="AU8" i="2" s="1"/>
  <c r="AS59" i="2" l="1"/>
</calcChain>
</file>

<file path=xl/sharedStrings.xml><?xml version="1.0" encoding="utf-8"?>
<sst xmlns="http://schemas.openxmlformats.org/spreadsheetml/2006/main" count="4134" uniqueCount="1287">
  <si>
    <t>Case</t>
  </si>
  <si>
    <t>First Party</t>
  </si>
  <si>
    <t xml:space="preserve">Animal Justice Party </t>
  </si>
  <si>
    <t xml:space="preserve">Australian Christians </t>
  </si>
  <si>
    <t xml:space="preserve">Australian Democrats </t>
  </si>
  <si>
    <t xml:space="preserve">Australian Federation Party </t>
  </si>
  <si>
    <t xml:space="preserve">Australian Labor Party </t>
  </si>
  <si>
    <t xml:space="preserve">Australian Progressives </t>
  </si>
  <si>
    <t xml:space="preserve">Australian Values Party </t>
  </si>
  <si>
    <t xml:space="preserve">B - VIC </t>
  </si>
  <si>
    <t xml:space="preserve">Citizens Party </t>
  </si>
  <si>
    <t xml:space="preserve">David Pocock </t>
  </si>
  <si>
    <t xml:space="preserve">Derryn Hinch's Justice Party </t>
  </si>
  <si>
    <t xml:space="preserve">Drew Pavlou Democratic Alliance </t>
  </si>
  <si>
    <t xml:space="preserve">E - SA </t>
  </si>
  <si>
    <t xml:space="preserve">F - NSW </t>
  </si>
  <si>
    <t xml:space="preserve">Federal ICAC Now </t>
  </si>
  <si>
    <t xml:space="preserve">FUSION </t>
  </si>
  <si>
    <t xml:space="preserve">H - QLD </t>
  </si>
  <si>
    <t xml:space="preserve">I - QLD </t>
  </si>
  <si>
    <t xml:space="preserve">Independent </t>
  </si>
  <si>
    <t xml:space="preserve">Indigenous - Aboriginal Party of Australia </t>
  </si>
  <si>
    <t xml:space="preserve">Informed Medical Options Party </t>
  </si>
  <si>
    <t xml:space="preserve">Jacqui Lambie Network </t>
  </si>
  <si>
    <t xml:space="preserve">K - WA </t>
  </si>
  <si>
    <t xml:space="preserve">Kim for Canberra </t>
  </si>
  <si>
    <t xml:space="preserve">Legalise Cannabis Australia </t>
  </si>
  <si>
    <t xml:space="preserve">Liberal </t>
  </si>
  <si>
    <t xml:space="preserve">Liberal Democrats </t>
  </si>
  <si>
    <t xml:space="preserve">M - SA </t>
  </si>
  <si>
    <t xml:space="preserve">NT CLP </t>
  </si>
  <si>
    <t xml:space="preserve">O - SA </t>
  </si>
  <si>
    <t xml:space="preserve">P - WA </t>
  </si>
  <si>
    <t xml:space="preserve">Pauline Hanson's One Nation </t>
  </si>
  <si>
    <t xml:space="preserve">R - VIC </t>
  </si>
  <si>
    <t xml:space="preserve">Reason Australia </t>
  </si>
  <si>
    <t xml:space="preserve">Rex Patrick Team </t>
  </si>
  <si>
    <t xml:space="preserve">Seniors United Party of Australia </t>
  </si>
  <si>
    <t>Shooters</t>
  </si>
  <si>
    <t xml:space="preserve">Socialist Alliance </t>
  </si>
  <si>
    <t xml:space="preserve">Sustainable Australia Party - Stop Overdevelopment / Corruption </t>
  </si>
  <si>
    <t xml:space="preserve">T - VIC </t>
  </si>
  <si>
    <t xml:space="preserve">The Great Australian Party </t>
  </si>
  <si>
    <t xml:space="preserve">The Greens </t>
  </si>
  <si>
    <t xml:space="preserve">The Local Party </t>
  </si>
  <si>
    <t xml:space="preserve">TNL </t>
  </si>
  <si>
    <t xml:space="preserve">United Australia Party </t>
  </si>
  <si>
    <t xml:space="preserve">Victorian Socialists </t>
  </si>
  <si>
    <t xml:space="preserve">WESTERN AUSTRALIA PARTY </t>
  </si>
  <si>
    <t xml:space="preserve">Y - VIC </t>
  </si>
  <si>
    <t>Standard Deviation</t>
  </si>
  <si>
    <t>Non-Extreme Standard Deviation</t>
  </si>
  <si>
    <t>Total Usable Ballots</t>
  </si>
  <si>
    <t>'00-01</t>
  </si>
  <si>
    <t>A - QLD</t>
  </si>
  <si>
    <t>Animal Justice Party</t>
  </si>
  <si>
    <t>'00-02</t>
  </si>
  <si>
    <t>Australian Christians</t>
  </si>
  <si>
    <t>'00-03</t>
  </si>
  <si>
    <t>Australian Democrats</t>
  </si>
  <si>
    <t>'00-04</t>
  </si>
  <si>
    <t>Australian Federation Party</t>
  </si>
  <si>
    <t>'00-05</t>
  </si>
  <si>
    <t>Australian Labor Party</t>
  </si>
  <si>
    <t>'00-06</t>
  </si>
  <si>
    <t>Australian Progressives</t>
  </si>
  <si>
    <t>'00-07</t>
  </si>
  <si>
    <t>Australian Values Party</t>
  </si>
  <si>
    <t>'00-08</t>
  </si>
  <si>
    <t>B - VIC</t>
  </si>
  <si>
    <t>'00-09</t>
  </si>
  <si>
    <t>Citizens Party</t>
  </si>
  <si>
    <t>'00-10</t>
  </si>
  <si>
    <t>David Pocock</t>
  </si>
  <si>
    <t>'00-11</t>
  </si>
  <si>
    <t>Derryn Hinch's Justice Party</t>
  </si>
  <si>
    <t>'00-12</t>
  </si>
  <si>
    <t>Drew Pavlou Democratic Alliance</t>
  </si>
  <si>
    <t>'00-13</t>
  </si>
  <si>
    <t>E - SA</t>
  </si>
  <si>
    <t>'00-14</t>
  </si>
  <si>
    <t>F - NSW</t>
  </si>
  <si>
    <t>'00-15</t>
  </si>
  <si>
    <t>Federal ICAC Now</t>
  </si>
  <si>
    <t>'00-16</t>
  </si>
  <si>
    <t>FUSION</t>
  </si>
  <si>
    <t>'00-17</t>
  </si>
  <si>
    <t>H - QLD</t>
  </si>
  <si>
    <t>'00-18</t>
  </si>
  <si>
    <t>I - QLD</t>
  </si>
  <si>
    <t>'00-19</t>
  </si>
  <si>
    <t>Independent</t>
  </si>
  <si>
    <t>'00-20</t>
  </si>
  <si>
    <t>Indigenous - Aboriginal Party of Australia</t>
  </si>
  <si>
    <t>'00-21</t>
  </si>
  <si>
    <t>Informed Medical Options Party</t>
  </si>
  <si>
    <t>'00-22</t>
  </si>
  <si>
    <t>Jacqui Lambie Network</t>
  </si>
  <si>
    <t>'00-23</t>
  </si>
  <si>
    <t>K - WA</t>
  </si>
  <si>
    <t>'00-24</t>
  </si>
  <si>
    <t>Kim for Canberra</t>
  </si>
  <si>
    <t>'00-25</t>
  </si>
  <si>
    <t>Legalise Cannabis Australia</t>
  </si>
  <si>
    <t>'00-26</t>
  </si>
  <si>
    <t>Liberal</t>
  </si>
  <si>
    <t>'00-27</t>
  </si>
  <si>
    <t>Liberal Democrats</t>
  </si>
  <si>
    <t>'00-28</t>
  </si>
  <si>
    <t>M - SA</t>
  </si>
  <si>
    <t>'00-29</t>
  </si>
  <si>
    <t>NT CLP</t>
  </si>
  <si>
    <t>'00-30</t>
  </si>
  <si>
    <t>O - SA</t>
  </si>
  <si>
    <t>'00-31</t>
  </si>
  <si>
    <t>P - WA</t>
  </si>
  <si>
    <t>'00-32</t>
  </si>
  <si>
    <t>Pauline Hanson's One Nation</t>
  </si>
  <si>
    <t>'00-33</t>
  </si>
  <si>
    <t>R - VIC</t>
  </si>
  <si>
    <t>'00-34</t>
  </si>
  <si>
    <t>Reason Australia</t>
  </si>
  <si>
    <t>'00-35</t>
  </si>
  <si>
    <t>Rex Patrick Team</t>
  </si>
  <si>
    <t>'00-36</t>
  </si>
  <si>
    <t>Seniors United Party of Australia</t>
  </si>
  <si>
    <t>'00-37</t>
  </si>
  <si>
    <t>Shooters, Fishers and Farmers Party</t>
  </si>
  <si>
    <t>'00-38</t>
  </si>
  <si>
    <t>Socialist Alliance</t>
  </si>
  <si>
    <t>'00-39</t>
  </si>
  <si>
    <t>Sustainable Australia Party - Stop Overdevelopment / Corruption</t>
  </si>
  <si>
    <t>'00-40</t>
  </si>
  <si>
    <t>T - VIC</t>
  </si>
  <si>
    <t>'00-41</t>
  </si>
  <si>
    <t>The Great Australian Party</t>
  </si>
  <si>
    <t>'00-42</t>
  </si>
  <si>
    <t>The Greens</t>
  </si>
  <si>
    <t>'00-43</t>
  </si>
  <si>
    <t>The Local Party</t>
  </si>
  <si>
    <t>'00-44</t>
  </si>
  <si>
    <t>TNL</t>
  </si>
  <si>
    <t>'00-45</t>
  </si>
  <si>
    <t>United Australia Party</t>
  </si>
  <si>
    <t>'00-46</t>
  </si>
  <si>
    <t>Victorian Socialists</t>
  </si>
  <si>
    <t>'00-47</t>
  </si>
  <si>
    <t>WESTERN AUSTRALIA PARTY</t>
  </si>
  <si>
    <t>'00-48</t>
  </si>
  <si>
    <t>Y - VIC</t>
  </si>
  <si>
    <t>'01-02</t>
  </si>
  <si>
    <t>'01-03</t>
  </si>
  <si>
    <t>'01-04</t>
  </si>
  <si>
    <t>'01-05</t>
  </si>
  <si>
    <t>'01-06</t>
  </si>
  <si>
    <t>'01-07</t>
  </si>
  <si>
    <t>'01-08</t>
  </si>
  <si>
    <t>'01-09</t>
  </si>
  <si>
    <t>'01-10</t>
  </si>
  <si>
    <t>'01-11</t>
  </si>
  <si>
    <t>'01-12</t>
  </si>
  <si>
    <t>'01-13</t>
  </si>
  <si>
    <t>'01-14</t>
  </si>
  <si>
    <t>'01-15</t>
  </si>
  <si>
    <t>'01-16</t>
  </si>
  <si>
    <t>'01-17</t>
  </si>
  <si>
    <t>'01-18</t>
  </si>
  <si>
    <t>'01-19</t>
  </si>
  <si>
    <t>'01-20</t>
  </si>
  <si>
    <t>'01-21</t>
  </si>
  <si>
    <t>'01-22</t>
  </si>
  <si>
    <t>'01-23</t>
  </si>
  <si>
    <t>'01-24</t>
  </si>
  <si>
    <t>'01-25</t>
  </si>
  <si>
    <t>'01-26</t>
  </si>
  <si>
    <t>'01-27</t>
  </si>
  <si>
    <t>'01-28</t>
  </si>
  <si>
    <t>'01-29</t>
  </si>
  <si>
    <t>'01-30</t>
  </si>
  <si>
    <t>'01-31</t>
  </si>
  <si>
    <t>'01-32</t>
  </si>
  <si>
    <t>'01-33</t>
  </si>
  <si>
    <t>'01-34</t>
  </si>
  <si>
    <t>'01-35</t>
  </si>
  <si>
    <t>'01-36</t>
  </si>
  <si>
    <t>'01-37</t>
  </si>
  <si>
    <t>'01-38</t>
  </si>
  <si>
    <t>'01-39</t>
  </si>
  <si>
    <t>'01-40</t>
  </si>
  <si>
    <t>'01-41</t>
  </si>
  <si>
    <t>'01-42</t>
  </si>
  <si>
    <t>'01-43</t>
  </si>
  <si>
    <t>'01-44</t>
  </si>
  <si>
    <t>'01-45</t>
  </si>
  <si>
    <t>'01-46</t>
  </si>
  <si>
    <t>'01-47</t>
  </si>
  <si>
    <t>'01-48</t>
  </si>
  <si>
    <t>'02-03</t>
  </si>
  <si>
    <t>'02-04</t>
  </si>
  <si>
    <t>'02-05</t>
  </si>
  <si>
    <t>'02-06</t>
  </si>
  <si>
    <t>'02-07</t>
  </si>
  <si>
    <t>'02-08</t>
  </si>
  <si>
    <t>'02-09</t>
  </si>
  <si>
    <t>'02-10</t>
  </si>
  <si>
    <t>'02-11</t>
  </si>
  <si>
    <t>'02-12</t>
  </si>
  <si>
    <t>'02-13</t>
  </si>
  <si>
    <t>'02-14</t>
  </si>
  <si>
    <t>'02-15</t>
  </si>
  <si>
    <t>'02-16</t>
  </si>
  <si>
    <t>'02-17</t>
  </si>
  <si>
    <t>'02-18</t>
  </si>
  <si>
    <t>'02-19</t>
  </si>
  <si>
    <t>'02-20</t>
  </si>
  <si>
    <t>'02-21</t>
  </si>
  <si>
    <t>'02-22</t>
  </si>
  <si>
    <t>'02-23</t>
  </si>
  <si>
    <t>'02-24</t>
  </si>
  <si>
    <t>'02-25</t>
  </si>
  <si>
    <t>'02-26</t>
  </si>
  <si>
    <t>'02-27</t>
  </si>
  <si>
    <t>'02-28</t>
  </si>
  <si>
    <t>'02-29</t>
  </si>
  <si>
    <t>'02-30</t>
  </si>
  <si>
    <t>'02-31</t>
  </si>
  <si>
    <t>'02-32</t>
  </si>
  <si>
    <t>'02-33</t>
  </si>
  <si>
    <t>'02-34</t>
  </si>
  <si>
    <t>'02-35</t>
  </si>
  <si>
    <t>'02-36</t>
  </si>
  <si>
    <t>'02-37</t>
  </si>
  <si>
    <t>'02-38</t>
  </si>
  <si>
    <t>'02-39</t>
  </si>
  <si>
    <t>'02-40</t>
  </si>
  <si>
    <t>'02-41</t>
  </si>
  <si>
    <t>'02-42</t>
  </si>
  <si>
    <t>'02-43</t>
  </si>
  <si>
    <t>'02-44</t>
  </si>
  <si>
    <t>'02-45</t>
  </si>
  <si>
    <t>'02-46</t>
  </si>
  <si>
    <t>'02-47</t>
  </si>
  <si>
    <t>'02-48</t>
  </si>
  <si>
    <t>'03-04</t>
  </si>
  <si>
    <t>'03-05</t>
  </si>
  <si>
    <t>'03-06</t>
  </si>
  <si>
    <t>'03-07</t>
  </si>
  <si>
    <t>'03-08</t>
  </si>
  <si>
    <t>'03-09</t>
  </si>
  <si>
    <t>'03-10</t>
  </si>
  <si>
    <t>'03-11</t>
  </si>
  <si>
    <t>'03-12</t>
  </si>
  <si>
    <t>'03-13</t>
  </si>
  <si>
    <t>'03-14</t>
  </si>
  <si>
    <t>'03-15</t>
  </si>
  <si>
    <t>'03-16</t>
  </si>
  <si>
    <t>'03-17</t>
  </si>
  <si>
    <t>'03-18</t>
  </si>
  <si>
    <t>'03-19</t>
  </si>
  <si>
    <t>'03-20</t>
  </si>
  <si>
    <t>'03-21</t>
  </si>
  <si>
    <t>'03-22</t>
  </si>
  <si>
    <t>'03-23</t>
  </si>
  <si>
    <t>'03-24</t>
  </si>
  <si>
    <t>'03-25</t>
  </si>
  <si>
    <t>'03-26</t>
  </si>
  <si>
    <t>'03-27</t>
  </si>
  <si>
    <t>'03-28</t>
  </si>
  <si>
    <t>'03-29</t>
  </si>
  <si>
    <t>'03-30</t>
  </si>
  <si>
    <t>'03-31</t>
  </si>
  <si>
    <t>'03-32</t>
  </si>
  <si>
    <t>'03-33</t>
  </si>
  <si>
    <t>'03-34</t>
  </si>
  <si>
    <t>'03-35</t>
  </si>
  <si>
    <t>'03-36</t>
  </si>
  <si>
    <t>'03-37</t>
  </si>
  <si>
    <t>'03-38</t>
  </si>
  <si>
    <t>'03-39</t>
  </si>
  <si>
    <t>'03-40</t>
  </si>
  <si>
    <t>'03-41</t>
  </si>
  <si>
    <t>'03-42</t>
  </si>
  <si>
    <t>'03-43</t>
  </si>
  <si>
    <t>'03-44</t>
  </si>
  <si>
    <t>'03-45</t>
  </si>
  <si>
    <t>'03-46</t>
  </si>
  <si>
    <t>'03-47</t>
  </si>
  <si>
    <t>'03-48</t>
  </si>
  <si>
    <t>'04-05</t>
  </si>
  <si>
    <t>'04-06</t>
  </si>
  <si>
    <t>'04-07</t>
  </si>
  <si>
    <t>'04-08</t>
  </si>
  <si>
    <t>'04-09</t>
  </si>
  <si>
    <t>'04-10</t>
  </si>
  <si>
    <t>'04-11</t>
  </si>
  <si>
    <t>'04-12</t>
  </si>
  <si>
    <t>'04-13</t>
  </si>
  <si>
    <t>'04-14</t>
  </si>
  <si>
    <t>'04-15</t>
  </si>
  <si>
    <t>'04-16</t>
  </si>
  <si>
    <t>'04-17</t>
  </si>
  <si>
    <t>'04-18</t>
  </si>
  <si>
    <t>'04-19</t>
  </si>
  <si>
    <t>'04-20</t>
  </si>
  <si>
    <t>'04-21</t>
  </si>
  <si>
    <t>'04-22</t>
  </si>
  <si>
    <t>'04-23</t>
  </si>
  <si>
    <t>'04-24</t>
  </si>
  <si>
    <t>'04-25</t>
  </si>
  <si>
    <t>'04-26</t>
  </si>
  <si>
    <t>'04-27</t>
  </si>
  <si>
    <t>'04-28</t>
  </si>
  <si>
    <t>'04-29</t>
  </si>
  <si>
    <t>'04-30</t>
  </si>
  <si>
    <t>'04-31</t>
  </si>
  <si>
    <t>'04-32</t>
  </si>
  <si>
    <t>'04-33</t>
  </si>
  <si>
    <t>'04-34</t>
  </si>
  <si>
    <t>'04-35</t>
  </si>
  <si>
    <t>'04-36</t>
  </si>
  <si>
    <t>'04-37</t>
  </si>
  <si>
    <t>'04-38</t>
  </si>
  <si>
    <t>'04-39</t>
  </si>
  <si>
    <t>'04-40</t>
  </si>
  <si>
    <t>'04-41</t>
  </si>
  <si>
    <t>'04-42</t>
  </si>
  <si>
    <t>'04-43</t>
  </si>
  <si>
    <t>'04-44</t>
  </si>
  <si>
    <t>'04-45</t>
  </si>
  <si>
    <t>'04-46</t>
  </si>
  <si>
    <t>'04-47</t>
  </si>
  <si>
    <t>'04-48</t>
  </si>
  <si>
    <t>'05-06</t>
  </si>
  <si>
    <t>'05-07</t>
  </si>
  <si>
    <t>'05-08</t>
  </si>
  <si>
    <t>'05-09</t>
  </si>
  <si>
    <t>'05-10</t>
  </si>
  <si>
    <t>'05-11</t>
  </si>
  <si>
    <t>'05-12</t>
  </si>
  <si>
    <t>'05-13</t>
  </si>
  <si>
    <t>'05-14</t>
  </si>
  <si>
    <t>'05-15</t>
  </si>
  <si>
    <t>'05-16</t>
  </si>
  <si>
    <t>'05-17</t>
  </si>
  <si>
    <t>'05-18</t>
  </si>
  <si>
    <t>'05-19</t>
  </si>
  <si>
    <t>'05-20</t>
  </si>
  <si>
    <t>'05-21</t>
  </si>
  <si>
    <t>'05-22</t>
  </si>
  <si>
    <t>'05-23</t>
  </si>
  <si>
    <t>'05-24</t>
  </si>
  <si>
    <t>'05-25</t>
  </si>
  <si>
    <t>'05-26</t>
  </si>
  <si>
    <t>'05-27</t>
  </si>
  <si>
    <t>'05-28</t>
  </si>
  <si>
    <t>'05-29</t>
  </si>
  <si>
    <t>'05-30</t>
  </si>
  <si>
    <t>'05-31</t>
  </si>
  <si>
    <t>'05-32</t>
  </si>
  <si>
    <t>'05-33</t>
  </si>
  <si>
    <t>'05-34</t>
  </si>
  <si>
    <t>'05-35</t>
  </si>
  <si>
    <t>'05-36</t>
  </si>
  <si>
    <t>'05-37</t>
  </si>
  <si>
    <t>'05-38</t>
  </si>
  <si>
    <t>'05-39</t>
  </si>
  <si>
    <t>'05-40</t>
  </si>
  <si>
    <t>'05-41</t>
  </si>
  <si>
    <t>'05-42</t>
  </si>
  <si>
    <t>'05-43</t>
  </si>
  <si>
    <t>'05-44</t>
  </si>
  <si>
    <t>'05-45</t>
  </si>
  <si>
    <t>'05-46</t>
  </si>
  <si>
    <t>'05-47</t>
  </si>
  <si>
    <t>'05-48</t>
  </si>
  <si>
    <t>'06-07</t>
  </si>
  <si>
    <t>'06-08</t>
  </si>
  <si>
    <t>'06-09</t>
  </si>
  <si>
    <t>'06-10</t>
  </si>
  <si>
    <t>'06-11</t>
  </si>
  <si>
    <t>'06-12</t>
  </si>
  <si>
    <t>'06-13</t>
  </si>
  <si>
    <t>'06-14</t>
  </si>
  <si>
    <t>'06-15</t>
  </si>
  <si>
    <t>'06-16</t>
  </si>
  <si>
    <t>'06-17</t>
  </si>
  <si>
    <t>'06-18</t>
  </si>
  <si>
    <t>'06-19</t>
  </si>
  <si>
    <t>'06-20</t>
  </si>
  <si>
    <t>'06-21</t>
  </si>
  <si>
    <t>'06-22</t>
  </si>
  <si>
    <t>'06-23</t>
  </si>
  <si>
    <t>'06-24</t>
  </si>
  <si>
    <t>'06-25</t>
  </si>
  <si>
    <t>'06-26</t>
  </si>
  <si>
    <t>'06-27</t>
  </si>
  <si>
    <t>'06-28</t>
  </si>
  <si>
    <t>'06-29</t>
  </si>
  <si>
    <t>'06-30</t>
  </si>
  <si>
    <t>'06-31</t>
  </si>
  <si>
    <t>'06-32</t>
  </si>
  <si>
    <t>'06-33</t>
  </si>
  <si>
    <t>'06-34</t>
  </si>
  <si>
    <t>'06-35</t>
  </si>
  <si>
    <t>'06-36</t>
  </si>
  <si>
    <t>'06-37</t>
  </si>
  <si>
    <t>'06-38</t>
  </si>
  <si>
    <t>'06-39</t>
  </si>
  <si>
    <t>'06-40</t>
  </si>
  <si>
    <t>'06-41</t>
  </si>
  <si>
    <t>'06-42</t>
  </si>
  <si>
    <t>'06-43</t>
  </si>
  <si>
    <t>'06-44</t>
  </si>
  <si>
    <t>'06-45</t>
  </si>
  <si>
    <t>'06-46</t>
  </si>
  <si>
    <t>'06-47</t>
  </si>
  <si>
    <t>'06-48</t>
  </si>
  <si>
    <t>'07-08</t>
  </si>
  <si>
    <t>'07-09</t>
  </si>
  <si>
    <t>'07-10</t>
  </si>
  <si>
    <t>'07-11</t>
  </si>
  <si>
    <t>'07-12</t>
  </si>
  <si>
    <t>'07-13</t>
  </si>
  <si>
    <t>'07-14</t>
  </si>
  <si>
    <t>'07-15</t>
  </si>
  <si>
    <t>'07-16</t>
  </si>
  <si>
    <t>'07-17</t>
  </si>
  <si>
    <t>'07-18</t>
  </si>
  <si>
    <t>'07-19</t>
  </si>
  <si>
    <t>'07-20</t>
  </si>
  <si>
    <t>'07-21</t>
  </si>
  <si>
    <t>'07-22</t>
  </si>
  <si>
    <t>'07-23</t>
  </si>
  <si>
    <t>'07-24</t>
  </si>
  <si>
    <t>'07-25</t>
  </si>
  <si>
    <t>'07-26</t>
  </si>
  <si>
    <t>'07-27</t>
  </si>
  <si>
    <t>'07-28</t>
  </si>
  <si>
    <t>'07-29</t>
  </si>
  <si>
    <t>'07-30</t>
  </si>
  <si>
    <t>'07-31</t>
  </si>
  <si>
    <t>'07-32</t>
  </si>
  <si>
    <t>'07-33</t>
  </si>
  <si>
    <t>'07-34</t>
  </si>
  <si>
    <t>'07-35</t>
  </si>
  <si>
    <t>'07-36</t>
  </si>
  <si>
    <t>'07-37</t>
  </si>
  <si>
    <t>'07-38</t>
  </si>
  <si>
    <t>'07-39</t>
  </si>
  <si>
    <t>'07-40</t>
  </si>
  <si>
    <t>'07-41</t>
  </si>
  <si>
    <t>'07-42</t>
  </si>
  <si>
    <t>'07-43</t>
  </si>
  <si>
    <t>'07-44</t>
  </si>
  <si>
    <t>'07-45</t>
  </si>
  <si>
    <t>'07-46</t>
  </si>
  <si>
    <t>'07-47</t>
  </si>
  <si>
    <t>'07-48</t>
  </si>
  <si>
    <t>'08-09</t>
  </si>
  <si>
    <t>'08-10</t>
  </si>
  <si>
    <t>'08-11</t>
  </si>
  <si>
    <t>'08-12</t>
  </si>
  <si>
    <t>'08-13</t>
  </si>
  <si>
    <t>'08-14</t>
  </si>
  <si>
    <t>'08-15</t>
  </si>
  <si>
    <t>'08-16</t>
  </si>
  <si>
    <t>'08-17</t>
  </si>
  <si>
    <t>'08-18</t>
  </si>
  <si>
    <t>'08-19</t>
  </si>
  <si>
    <t>'08-20</t>
  </si>
  <si>
    <t>'08-21</t>
  </si>
  <si>
    <t>'08-22</t>
  </si>
  <si>
    <t>'08-23</t>
  </si>
  <si>
    <t>'08-24</t>
  </si>
  <si>
    <t>'08-25</t>
  </si>
  <si>
    <t>'08-26</t>
  </si>
  <si>
    <t>'08-27</t>
  </si>
  <si>
    <t>'08-28</t>
  </si>
  <si>
    <t>'08-29</t>
  </si>
  <si>
    <t>'08-30</t>
  </si>
  <si>
    <t>'08-31</t>
  </si>
  <si>
    <t>'08-32</t>
  </si>
  <si>
    <t>'08-33</t>
  </si>
  <si>
    <t>'08-34</t>
  </si>
  <si>
    <t>'08-35</t>
  </si>
  <si>
    <t>'08-36</t>
  </si>
  <si>
    <t>'08-37</t>
  </si>
  <si>
    <t>'08-38</t>
  </si>
  <si>
    <t>'08-39</t>
  </si>
  <si>
    <t>'08-40</t>
  </si>
  <si>
    <t>'08-41</t>
  </si>
  <si>
    <t>'08-42</t>
  </si>
  <si>
    <t>'08-43</t>
  </si>
  <si>
    <t>'08-44</t>
  </si>
  <si>
    <t>'08-45</t>
  </si>
  <si>
    <t>'08-46</t>
  </si>
  <si>
    <t>'08-47</t>
  </si>
  <si>
    <t>'08-48</t>
  </si>
  <si>
    <t>'09-10</t>
  </si>
  <si>
    <t>'09-11</t>
  </si>
  <si>
    <t>'09-12</t>
  </si>
  <si>
    <t>'09-13</t>
  </si>
  <si>
    <t>'09-14</t>
  </si>
  <si>
    <t>'09-15</t>
  </si>
  <si>
    <t>'09-16</t>
  </si>
  <si>
    <t>'09-17</t>
  </si>
  <si>
    <t>'09-18</t>
  </si>
  <si>
    <t>'09-19</t>
  </si>
  <si>
    <t>'09-20</t>
  </si>
  <si>
    <t>'09-21</t>
  </si>
  <si>
    <t>'09-22</t>
  </si>
  <si>
    <t>'09-23</t>
  </si>
  <si>
    <t>'09-24</t>
  </si>
  <si>
    <t>'09-25</t>
  </si>
  <si>
    <t>'09-26</t>
  </si>
  <si>
    <t>'09-27</t>
  </si>
  <si>
    <t>'09-28</t>
  </si>
  <si>
    <t>'09-29</t>
  </si>
  <si>
    <t>'09-30</t>
  </si>
  <si>
    <t>'09-31</t>
  </si>
  <si>
    <t>'09-32</t>
  </si>
  <si>
    <t>'09-33</t>
  </si>
  <si>
    <t>'09-34</t>
  </si>
  <si>
    <t>'09-35</t>
  </si>
  <si>
    <t>'09-36</t>
  </si>
  <si>
    <t>'09-37</t>
  </si>
  <si>
    <t>'09-38</t>
  </si>
  <si>
    <t>'09-39</t>
  </si>
  <si>
    <t>'09-40</t>
  </si>
  <si>
    <t>'09-41</t>
  </si>
  <si>
    <t>'09-42</t>
  </si>
  <si>
    <t>'09-43</t>
  </si>
  <si>
    <t>'09-44</t>
  </si>
  <si>
    <t>'09-45</t>
  </si>
  <si>
    <t>'09-46</t>
  </si>
  <si>
    <t>'09-47</t>
  </si>
  <si>
    <t>'09-48</t>
  </si>
  <si>
    <t>'10-11</t>
  </si>
  <si>
    <t>'10-12</t>
  </si>
  <si>
    <t>'10-13</t>
  </si>
  <si>
    <t>'10-14</t>
  </si>
  <si>
    <t>'10-15</t>
  </si>
  <si>
    <t>'10-16</t>
  </si>
  <si>
    <t>'10-17</t>
  </si>
  <si>
    <t>'10-18</t>
  </si>
  <si>
    <t>'10-19</t>
  </si>
  <si>
    <t>'10-20</t>
  </si>
  <si>
    <t>'10-21</t>
  </si>
  <si>
    <t>'10-22</t>
  </si>
  <si>
    <t>'10-23</t>
  </si>
  <si>
    <t>'10-24</t>
  </si>
  <si>
    <t>'10-25</t>
  </si>
  <si>
    <t>'10-26</t>
  </si>
  <si>
    <t>'10-27</t>
  </si>
  <si>
    <t>'10-28</t>
  </si>
  <si>
    <t>'10-29</t>
  </si>
  <si>
    <t>'10-30</t>
  </si>
  <si>
    <t>'10-31</t>
  </si>
  <si>
    <t>'10-32</t>
  </si>
  <si>
    <t>'10-33</t>
  </si>
  <si>
    <t>'10-34</t>
  </si>
  <si>
    <t>'10-35</t>
  </si>
  <si>
    <t>'10-36</t>
  </si>
  <si>
    <t>'10-37</t>
  </si>
  <si>
    <t>'10-38</t>
  </si>
  <si>
    <t>'10-39</t>
  </si>
  <si>
    <t>'10-40</t>
  </si>
  <si>
    <t>'10-41</t>
  </si>
  <si>
    <t>'10-42</t>
  </si>
  <si>
    <t>'10-43</t>
  </si>
  <si>
    <t>'10-44</t>
  </si>
  <si>
    <t>'10-45</t>
  </si>
  <si>
    <t>'10-46</t>
  </si>
  <si>
    <t>'10-47</t>
  </si>
  <si>
    <t>'10-48</t>
  </si>
  <si>
    <t>'11-12</t>
  </si>
  <si>
    <t>'11-13</t>
  </si>
  <si>
    <t>'11-14</t>
  </si>
  <si>
    <t>'11-15</t>
  </si>
  <si>
    <t>'11-16</t>
  </si>
  <si>
    <t>'11-17</t>
  </si>
  <si>
    <t>'11-18</t>
  </si>
  <si>
    <t>'11-19</t>
  </si>
  <si>
    <t>'11-20</t>
  </si>
  <si>
    <t>'11-21</t>
  </si>
  <si>
    <t>'11-22</t>
  </si>
  <si>
    <t>'11-23</t>
  </si>
  <si>
    <t>'11-24</t>
  </si>
  <si>
    <t>'11-25</t>
  </si>
  <si>
    <t>'11-26</t>
  </si>
  <si>
    <t>'11-27</t>
  </si>
  <si>
    <t>'11-28</t>
  </si>
  <si>
    <t>'11-29</t>
  </si>
  <si>
    <t>'11-30</t>
  </si>
  <si>
    <t>'11-31</t>
  </si>
  <si>
    <t>'11-32</t>
  </si>
  <si>
    <t>'11-33</t>
  </si>
  <si>
    <t>'11-34</t>
  </si>
  <si>
    <t>'11-35</t>
  </si>
  <si>
    <t>'11-36</t>
  </si>
  <si>
    <t>'11-37</t>
  </si>
  <si>
    <t>'11-38</t>
  </si>
  <si>
    <t>'11-39</t>
  </si>
  <si>
    <t>'11-40</t>
  </si>
  <si>
    <t>'11-41</t>
  </si>
  <si>
    <t>'11-42</t>
  </si>
  <si>
    <t>'11-43</t>
  </si>
  <si>
    <t>'11-44</t>
  </si>
  <si>
    <t>'11-45</t>
  </si>
  <si>
    <t>'11-46</t>
  </si>
  <si>
    <t>'11-47</t>
  </si>
  <si>
    <t>'11-48</t>
  </si>
  <si>
    <t>'12-13</t>
  </si>
  <si>
    <t>'12-14</t>
  </si>
  <si>
    <t>'12-15</t>
  </si>
  <si>
    <t>'12-16</t>
  </si>
  <si>
    <t>'12-17</t>
  </si>
  <si>
    <t>'12-18</t>
  </si>
  <si>
    <t>'12-19</t>
  </si>
  <si>
    <t>'12-20</t>
  </si>
  <si>
    <t>'12-21</t>
  </si>
  <si>
    <t>'12-22</t>
  </si>
  <si>
    <t>'12-23</t>
  </si>
  <si>
    <t>'12-24</t>
  </si>
  <si>
    <t>'12-25</t>
  </si>
  <si>
    <t>'12-26</t>
  </si>
  <si>
    <t>'12-27</t>
  </si>
  <si>
    <t>'12-28</t>
  </si>
  <si>
    <t>'12-29</t>
  </si>
  <si>
    <t>'12-30</t>
  </si>
  <si>
    <t>'12-31</t>
  </si>
  <si>
    <t>'12-32</t>
  </si>
  <si>
    <t>'12-33</t>
  </si>
  <si>
    <t>'12-34</t>
  </si>
  <si>
    <t>'12-35</t>
  </si>
  <si>
    <t>'12-36</t>
  </si>
  <si>
    <t>'12-37</t>
  </si>
  <si>
    <t>'12-38</t>
  </si>
  <si>
    <t>'12-39</t>
  </si>
  <si>
    <t>'12-40</t>
  </si>
  <si>
    <t>'12-41</t>
  </si>
  <si>
    <t>'12-42</t>
  </si>
  <si>
    <t>'12-43</t>
  </si>
  <si>
    <t>'12-44</t>
  </si>
  <si>
    <t>'12-45</t>
  </si>
  <si>
    <t>'12-46</t>
  </si>
  <si>
    <t>'12-47</t>
  </si>
  <si>
    <t>'12-48</t>
  </si>
  <si>
    <t>'13-14</t>
  </si>
  <si>
    <t>'13-15</t>
  </si>
  <si>
    <t>'13-16</t>
  </si>
  <si>
    <t>'13-17</t>
  </si>
  <si>
    <t>'13-18</t>
  </si>
  <si>
    <t>'13-19</t>
  </si>
  <si>
    <t>'13-20</t>
  </si>
  <si>
    <t>'13-21</t>
  </si>
  <si>
    <t>'13-22</t>
  </si>
  <si>
    <t>'13-23</t>
  </si>
  <si>
    <t>'13-24</t>
  </si>
  <si>
    <t>'13-25</t>
  </si>
  <si>
    <t>'13-26</t>
  </si>
  <si>
    <t>'13-27</t>
  </si>
  <si>
    <t>'13-28</t>
  </si>
  <si>
    <t>'13-29</t>
  </si>
  <si>
    <t>'13-30</t>
  </si>
  <si>
    <t>'13-31</t>
  </si>
  <si>
    <t>'13-32</t>
  </si>
  <si>
    <t>'13-33</t>
  </si>
  <si>
    <t>'13-34</t>
  </si>
  <si>
    <t>'13-35</t>
  </si>
  <si>
    <t>'13-36</t>
  </si>
  <si>
    <t>'13-37</t>
  </si>
  <si>
    <t>'13-38</t>
  </si>
  <si>
    <t>'13-39</t>
  </si>
  <si>
    <t>'13-40</t>
  </si>
  <si>
    <t>'13-41</t>
  </si>
  <si>
    <t>'13-42</t>
  </si>
  <si>
    <t>'13-43</t>
  </si>
  <si>
    <t>'13-44</t>
  </si>
  <si>
    <t>'13-45</t>
  </si>
  <si>
    <t>'13-46</t>
  </si>
  <si>
    <t>'13-47</t>
  </si>
  <si>
    <t>'13-48</t>
  </si>
  <si>
    <t>'14-15</t>
  </si>
  <si>
    <t>'14-16</t>
  </si>
  <si>
    <t>'14-17</t>
  </si>
  <si>
    <t>'14-18</t>
  </si>
  <si>
    <t>'14-19</t>
  </si>
  <si>
    <t>'14-20</t>
  </si>
  <si>
    <t>'14-21</t>
  </si>
  <si>
    <t>'14-22</t>
  </si>
  <si>
    <t>'14-23</t>
  </si>
  <si>
    <t>'14-24</t>
  </si>
  <si>
    <t>'14-25</t>
  </si>
  <si>
    <t>'14-26</t>
  </si>
  <si>
    <t>'14-27</t>
  </si>
  <si>
    <t>'14-28</t>
  </si>
  <si>
    <t>'14-29</t>
  </si>
  <si>
    <t>'14-30</t>
  </si>
  <si>
    <t>'14-31</t>
  </si>
  <si>
    <t>'14-32</t>
  </si>
  <si>
    <t>'14-33</t>
  </si>
  <si>
    <t>'14-34</t>
  </si>
  <si>
    <t>'14-35</t>
  </si>
  <si>
    <t>'14-36</t>
  </si>
  <si>
    <t>'14-37</t>
  </si>
  <si>
    <t>'14-38</t>
  </si>
  <si>
    <t>'14-39</t>
  </si>
  <si>
    <t>'14-40</t>
  </si>
  <si>
    <t>'14-41</t>
  </si>
  <si>
    <t>'14-42</t>
  </si>
  <si>
    <t>'14-43</t>
  </si>
  <si>
    <t>'14-44</t>
  </si>
  <si>
    <t>'14-45</t>
  </si>
  <si>
    <t>'14-46</t>
  </si>
  <si>
    <t>'14-47</t>
  </si>
  <si>
    <t>'14-48</t>
  </si>
  <si>
    <t>'15-16</t>
  </si>
  <si>
    <t>'15-17</t>
  </si>
  <si>
    <t>'15-18</t>
  </si>
  <si>
    <t>'15-19</t>
  </si>
  <si>
    <t>'15-20</t>
  </si>
  <si>
    <t>'15-21</t>
  </si>
  <si>
    <t>'15-22</t>
  </si>
  <si>
    <t>'15-23</t>
  </si>
  <si>
    <t>'15-24</t>
  </si>
  <si>
    <t>'15-25</t>
  </si>
  <si>
    <t>'15-26</t>
  </si>
  <si>
    <t>'15-27</t>
  </si>
  <si>
    <t>'15-28</t>
  </si>
  <si>
    <t>'15-29</t>
  </si>
  <si>
    <t>'15-30</t>
  </si>
  <si>
    <t>'15-31</t>
  </si>
  <si>
    <t>'15-32</t>
  </si>
  <si>
    <t>'15-33</t>
  </si>
  <si>
    <t>'15-34</t>
  </si>
  <si>
    <t>'15-35</t>
  </si>
  <si>
    <t>'15-36</t>
  </si>
  <si>
    <t>'15-37</t>
  </si>
  <si>
    <t>'15-38</t>
  </si>
  <si>
    <t>'15-39</t>
  </si>
  <si>
    <t>'15-40</t>
  </si>
  <si>
    <t>'15-41</t>
  </si>
  <si>
    <t>'15-42</t>
  </si>
  <si>
    <t>'15-43</t>
  </si>
  <si>
    <t>'15-44</t>
  </si>
  <si>
    <t>'15-45</t>
  </si>
  <si>
    <t>'15-46</t>
  </si>
  <si>
    <t>'15-47</t>
  </si>
  <si>
    <t>'15-48</t>
  </si>
  <si>
    <t>'16-17</t>
  </si>
  <si>
    <t>'16-18</t>
  </si>
  <si>
    <t>'16-19</t>
  </si>
  <si>
    <t>'16-20</t>
  </si>
  <si>
    <t>'16-21</t>
  </si>
  <si>
    <t>'16-22</t>
  </si>
  <si>
    <t>'16-23</t>
  </si>
  <si>
    <t>'16-24</t>
  </si>
  <si>
    <t>'16-25</t>
  </si>
  <si>
    <t>'16-26</t>
  </si>
  <si>
    <t>'16-27</t>
  </si>
  <si>
    <t>'16-28</t>
  </si>
  <si>
    <t>'16-29</t>
  </si>
  <si>
    <t>'16-30</t>
  </si>
  <si>
    <t>'16-31</t>
  </si>
  <si>
    <t>'16-32</t>
  </si>
  <si>
    <t>'16-33</t>
  </si>
  <si>
    <t>'16-34</t>
  </si>
  <si>
    <t>'16-35</t>
  </si>
  <si>
    <t>'16-36</t>
  </si>
  <si>
    <t>'16-37</t>
  </si>
  <si>
    <t>'16-38</t>
  </si>
  <si>
    <t>'16-39</t>
  </si>
  <si>
    <t>'16-40</t>
  </si>
  <si>
    <t>'16-41</t>
  </si>
  <si>
    <t>'16-42</t>
  </si>
  <si>
    <t>'16-43</t>
  </si>
  <si>
    <t>'16-44</t>
  </si>
  <si>
    <t>'16-45</t>
  </si>
  <si>
    <t>'16-46</t>
  </si>
  <si>
    <t>'16-47</t>
  </si>
  <si>
    <t>'16-48</t>
  </si>
  <si>
    <t>'17-18</t>
  </si>
  <si>
    <t>'17-19</t>
  </si>
  <si>
    <t>'17-20</t>
  </si>
  <si>
    <t>'17-21</t>
  </si>
  <si>
    <t>'17-22</t>
  </si>
  <si>
    <t>'17-23</t>
  </si>
  <si>
    <t>'17-24</t>
  </si>
  <si>
    <t>'17-25</t>
  </si>
  <si>
    <t>'17-26</t>
  </si>
  <si>
    <t>'17-27</t>
  </si>
  <si>
    <t>'17-28</t>
  </si>
  <si>
    <t>'17-29</t>
  </si>
  <si>
    <t>'17-30</t>
  </si>
  <si>
    <t>'17-31</t>
  </si>
  <si>
    <t>'17-32</t>
  </si>
  <si>
    <t>'17-33</t>
  </si>
  <si>
    <t>'17-34</t>
  </si>
  <si>
    <t>'17-35</t>
  </si>
  <si>
    <t>'17-36</t>
  </si>
  <si>
    <t>'17-37</t>
  </si>
  <si>
    <t>'17-38</t>
  </si>
  <si>
    <t>'17-39</t>
  </si>
  <si>
    <t>'17-40</t>
  </si>
  <si>
    <t>'17-41</t>
  </si>
  <si>
    <t>'17-42</t>
  </si>
  <si>
    <t>'17-43</t>
  </si>
  <si>
    <t>'17-44</t>
  </si>
  <si>
    <t>'17-45</t>
  </si>
  <si>
    <t>'17-46</t>
  </si>
  <si>
    <t>'17-47</t>
  </si>
  <si>
    <t>'17-48</t>
  </si>
  <si>
    <t>'18-19</t>
  </si>
  <si>
    <t>'18-20</t>
  </si>
  <si>
    <t>'18-21</t>
  </si>
  <si>
    <t>'18-22</t>
  </si>
  <si>
    <t>'18-23</t>
  </si>
  <si>
    <t>'18-24</t>
  </si>
  <si>
    <t>'18-25</t>
  </si>
  <si>
    <t>'18-26</t>
  </si>
  <si>
    <t>'18-27</t>
  </si>
  <si>
    <t>'18-28</t>
  </si>
  <si>
    <t>'18-29</t>
  </si>
  <si>
    <t>'18-30</t>
  </si>
  <si>
    <t>'18-31</t>
  </si>
  <si>
    <t>'18-32</t>
  </si>
  <si>
    <t>'18-33</t>
  </si>
  <si>
    <t>'18-34</t>
  </si>
  <si>
    <t>'18-35</t>
  </si>
  <si>
    <t>'18-36</t>
  </si>
  <si>
    <t>'18-37</t>
  </si>
  <si>
    <t>'18-38</t>
  </si>
  <si>
    <t>'18-39</t>
  </si>
  <si>
    <t>'18-40</t>
  </si>
  <si>
    <t>'18-41</t>
  </si>
  <si>
    <t>'18-42</t>
  </si>
  <si>
    <t>'18-43</t>
  </si>
  <si>
    <t>'18-44</t>
  </si>
  <si>
    <t>'18-45</t>
  </si>
  <si>
    <t>'18-46</t>
  </si>
  <si>
    <t>'18-47</t>
  </si>
  <si>
    <t>'18-48</t>
  </si>
  <si>
    <t>'19-20</t>
  </si>
  <si>
    <t>'19-21</t>
  </si>
  <si>
    <t>'19-22</t>
  </si>
  <si>
    <t>'19-23</t>
  </si>
  <si>
    <t>'19-24</t>
  </si>
  <si>
    <t>'19-25</t>
  </si>
  <si>
    <t>'19-26</t>
  </si>
  <si>
    <t>'19-27</t>
  </si>
  <si>
    <t>'19-28</t>
  </si>
  <si>
    <t>'19-29</t>
  </si>
  <si>
    <t>'19-30</t>
  </si>
  <si>
    <t>'19-31</t>
  </si>
  <si>
    <t>'19-32</t>
  </si>
  <si>
    <t>'19-33</t>
  </si>
  <si>
    <t>'19-34</t>
  </si>
  <si>
    <t>'19-35</t>
  </si>
  <si>
    <t>'19-36</t>
  </si>
  <si>
    <t>'19-37</t>
  </si>
  <si>
    <t>'19-38</t>
  </si>
  <si>
    <t>'19-39</t>
  </si>
  <si>
    <t>'19-40</t>
  </si>
  <si>
    <t>'19-41</t>
  </si>
  <si>
    <t>'19-42</t>
  </si>
  <si>
    <t>'19-43</t>
  </si>
  <si>
    <t>'19-44</t>
  </si>
  <si>
    <t>'19-45</t>
  </si>
  <si>
    <t>'19-46</t>
  </si>
  <si>
    <t>'19-47</t>
  </si>
  <si>
    <t>'19-48</t>
  </si>
  <si>
    <t>'20-21</t>
  </si>
  <si>
    <t>'20-22</t>
  </si>
  <si>
    <t>'20-23</t>
  </si>
  <si>
    <t>'20-24</t>
  </si>
  <si>
    <t>'20-25</t>
  </si>
  <si>
    <t>'20-26</t>
  </si>
  <si>
    <t>'20-27</t>
  </si>
  <si>
    <t>'20-28</t>
  </si>
  <si>
    <t>'20-29</t>
  </si>
  <si>
    <t>'20-30</t>
  </si>
  <si>
    <t>'20-31</t>
  </si>
  <si>
    <t>'20-32</t>
  </si>
  <si>
    <t>'20-33</t>
  </si>
  <si>
    <t>'20-34</t>
  </si>
  <si>
    <t>'20-35</t>
  </si>
  <si>
    <t>'20-36</t>
  </si>
  <si>
    <t>'20-37</t>
  </si>
  <si>
    <t>'20-38</t>
  </si>
  <si>
    <t>'20-39</t>
  </si>
  <si>
    <t>'20-40</t>
  </si>
  <si>
    <t>'20-41</t>
  </si>
  <si>
    <t>'20-42</t>
  </si>
  <si>
    <t>'20-43</t>
  </si>
  <si>
    <t>'20-44</t>
  </si>
  <si>
    <t>'20-45</t>
  </si>
  <si>
    <t>'20-46</t>
  </si>
  <si>
    <t>'20-47</t>
  </si>
  <si>
    <t>'20-48</t>
  </si>
  <si>
    <t>'21-22</t>
  </si>
  <si>
    <t>'21-23</t>
  </si>
  <si>
    <t>'21-24</t>
  </si>
  <si>
    <t>'21-25</t>
  </si>
  <si>
    <t>'21-26</t>
  </si>
  <si>
    <t>'21-27</t>
  </si>
  <si>
    <t>'21-28</t>
  </si>
  <si>
    <t>'21-29</t>
  </si>
  <si>
    <t>'21-30</t>
  </si>
  <si>
    <t>'21-31</t>
  </si>
  <si>
    <t>'21-32</t>
  </si>
  <si>
    <t>'21-33</t>
  </si>
  <si>
    <t>'21-34</t>
  </si>
  <si>
    <t>'21-35</t>
  </si>
  <si>
    <t>'21-36</t>
  </si>
  <si>
    <t>'21-37</t>
  </si>
  <si>
    <t>'21-38</t>
  </si>
  <si>
    <t>'21-39</t>
  </si>
  <si>
    <t>'21-40</t>
  </si>
  <si>
    <t>'21-41</t>
  </si>
  <si>
    <t>'21-42</t>
  </si>
  <si>
    <t>'21-43</t>
  </si>
  <si>
    <t>'21-44</t>
  </si>
  <si>
    <t>'21-45</t>
  </si>
  <si>
    <t>'21-46</t>
  </si>
  <si>
    <t>'21-47</t>
  </si>
  <si>
    <t>'21-48</t>
  </si>
  <si>
    <t>'22-23</t>
  </si>
  <si>
    <t>'22-24</t>
  </si>
  <si>
    <t>'22-25</t>
  </si>
  <si>
    <t>'22-26</t>
  </si>
  <si>
    <t>'22-27</t>
  </si>
  <si>
    <t>'22-28</t>
  </si>
  <si>
    <t>'22-29</t>
  </si>
  <si>
    <t>'22-30</t>
  </si>
  <si>
    <t>'22-31</t>
  </si>
  <si>
    <t>'22-32</t>
  </si>
  <si>
    <t>'22-33</t>
  </si>
  <si>
    <t>'22-34</t>
  </si>
  <si>
    <t>'22-35</t>
  </si>
  <si>
    <t>'22-36</t>
  </si>
  <si>
    <t>'22-37</t>
  </si>
  <si>
    <t>'22-38</t>
  </si>
  <si>
    <t>'22-39</t>
  </si>
  <si>
    <t>'22-40</t>
  </si>
  <si>
    <t>'22-41</t>
  </si>
  <si>
    <t>'22-42</t>
  </si>
  <si>
    <t>'22-43</t>
  </si>
  <si>
    <t>'22-44</t>
  </si>
  <si>
    <t>'22-45</t>
  </si>
  <si>
    <t>'22-46</t>
  </si>
  <si>
    <t>'22-47</t>
  </si>
  <si>
    <t>'22-48</t>
  </si>
  <si>
    <t>'23-24</t>
  </si>
  <si>
    <t>'23-25</t>
  </si>
  <si>
    <t>'23-26</t>
  </si>
  <si>
    <t>'23-27</t>
  </si>
  <si>
    <t>'23-28</t>
  </si>
  <si>
    <t>'23-29</t>
  </si>
  <si>
    <t>'23-30</t>
  </si>
  <si>
    <t>'23-31</t>
  </si>
  <si>
    <t>'23-32</t>
  </si>
  <si>
    <t>'23-33</t>
  </si>
  <si>
    <t>'23-34</t>
  </si>
  <si>
    <t>'23-35</t>
  </si>
  <si>
    <t>'23-36</t>
  </si>
  <si>
    <t>'23-37</t>
  </si>
  <si>
    <t>'23-38</t>
  </si>
  <si>
    <t>'23-39</t>
  </si>
  <si>
    <t>'23-40</t>
  </si>
  <si>
    <t>'23-41</t>
  </si>
  <si>
    <t>'23-42</t>
  </si>
  <si>
    <t>'23-43</t>
  </si>
  <si>
    <t>'23-44</t>
  </si>
  <si>
    <t>'23-45</t>
  </si>
  <si>
    <t>'23-46</t>
  </si>
  <si>
    <t>'23-47</t>
  </si>
  <si>
    <t>'23-48</t>
  </si>
  <si>
    <t>'24-25</t>
  </si>
  <si>
    <t>'24-26</t>
  </si>
  <si>
    <t>'24-27</t>
  </si>
  <si>
    <t>'24-28</t>
  </si>
  <si>
    <t>'24-29</t>
  </si>
  <si>
    <t>'24-30</t>
  </si>
  <si>
    <t>'24-31</t>
  </si>
  <si>
    <t>'24-32</t>
  </si>
  <si>
    <t>'24-33</t>
  </si>
  <si>
    <t>'24-34</t>
  </si>
  <si>
    <t>'24-35</t>
  </si>
  <si>
    <t>'24-36</t>
  </si>
  <si>
    <t>'24-37</t>
  </si>
  <si>
    <t>'24-38</t>
  </si>
  <si>
    <t>'24-39</t>
  </si>
  <si>
    <t>'24-40</t>
  </si>
  <si>
    <t>'24-41</t>
  </si>
  <si>
    <t>'24-42</t>
  </si>
  <si>
    <t>'24-43</t>
  </si>
  <si>
    <t>'24-44</t>
  </si>
  <si>
    <t>'24-45</t>
  </si>
  <si>
    <t>'24-46</t>
  </si>
  <si>
    <t>'24-47</t>
  </si>
  <si>
    <t>'24-48</t>
  </si>
  <si>
    <t>'25-26</t>
  </si>
  <si>
    <t>'25-27</t>
  </si>
  <si>
    <t>'25-28</t>
  </si>
  <si>
    <t>'25-29</t>
  </si>
  <si>
    <t>'25-30</t>
  </si>
  <si>
    <t>'25-31</t>
  </si>
  <si>
    <t>'25-32</t>
  </si>
  <si>
    <t>'25-33</t>
  </si>
  <si>
    <t>'25-34</t>
  </si>
  <si>
    <t>'25-35</t>
  </si>
  <si>
    <t>'25-36</t>
  </si>
  <si>
    <t>'25-37</t>
  </si>
  <si>
    <t>'25-38</t>
  </si>
  <si>
    <t>'25-39</t>
  </si>
  <si>
    <t>'25-40</t>
  </si>
  <si>
    <t>'25-41</t>
  </si>
  <si>
    <t>'25-42</t>
  </si>
  <si>
    <t>'25-43</t>
  </si>
  <si>
    <t>'25-44</t>
  </si>
  <si>
    <t>'25-45</t>
  </si>
  <si>
    <t>'25-46</t>
  </si>
  <si>
    <t>'25-47</t>
  </si>
  <si>
    <t>'25-48</t>
  </si>
  <si>
    <t>'26-27</t>
  </si>
  <si>
    <t>'26-28</t>
  </si>
  <si>
    <t>'26-29</t>
  </si>
  <si>
    <t>'26-30</t>
  </si>
  <si>
    <t>'26-31</t>
  </si>
  <si>
    <t>'26-32</t>
  </si>
  <si>
    <t>'26-33</t>
  </si>
  <si>
    <t>'26-34</t>
  </si>
  <si>
    <t>'26-35</t>
  </si>
  <si>
    <t>'26-36</t>
  </si>
  <si>
    <t>'26-37</t>
  </si>
  <si>
    <t>'26-38</t>
  </si>
  <si>
    <t>'26-39</t>
  </si>
  <si>
    <t>'26-40</t>
  </si>
  <si>
    <t>'26-41</t>
  </si>
  <si>
    <t>'26-42</t>
  </si>
  <si>
    <t>'26-43</t>
  </si>
  <si>
    <t>'26-44</t>
  </si>
  <si>
    <t>'26-45</t>
  </si>
  <si>
    <t>'26-46</t>
  </si>
  <si>
    <t>'26-47</t>
  </si>
  <si>
    <t>'26-48</t>
  </si>
  <si>
    <t>'27-28</t>
  </si>
  <si>
    <t>'27-29</t>
  </si>
  <si>
    <t>'27-30</t>
  </si>
  <si>
    <t>'27-31</t>
  </si>
  <si>
    <t>'27-32</t>
  </si>
  <si>
    <t>'27-33</t>
  </si>
  <si>
    <t>'27-34</t>
  </si>
  <si>
    <t>'27-35</t>
  </si>
  <si>
    <t>'27-36</t>
  </si>
  <si>
    <t>'27-37</t>
  </si>
  <si>
    <t>'27-38</t>
  </si>
  <si>
    <t>'27-39</t>
  </si>
  <si>
    <t>'27-40</t>
  </si>
  <si>
    <t>'27-41</t>
  </si>
  <si>
    <t>'27-42</t>
  </si>
  <si>
    <t>'27-43</t>
  </si>
  <si>
    <t>'27-44</t>
  </si>
  <si>
    <t>'27-45</t>
  </si>
  <si>
    <t>'27-46</t>
  </si>
  <si>
    <t>'27-47</t>
  </si>
  <si>
    <t>'27-48</t>
  </si>
  <si>
    <t>'28-29</t>
  </si>
  <si>
    <t>'28-30</t>
  </si>
  <si>
    <t>'28-31</t>
  </si>
  <si>
    <t>'28-32</t>
  </si>
  <si>
    <t>'28-33</t>
  </si>
  <si>
    <t>'28-34</t>
  </si>
  <si>
    <t>'28-35</t>
  </si>
  <si>
    <t>'28-36</t>
  </si>
  <si>
    <t>'28-37</t>
  </si>
  <si>
    <t>'28-38</t>
  </si>
  <si>
    <t>'28-39</t>
  </si>
  <si>
    <t>'28-40</t>
  </si>
  <si>
    <t>'28-41</t>
  </si>
  <si>
    <t>'28-42</t>
  </si>
  <si>
    <t>'28-43</t>
  </si>
  <si>
    <t>'28-44</t>
  </si>
  <si>
    <t>'28-45</t>
  </si>
  <si>
    <t>'28-46</t>
  </si>
  <si>
    <t>'28-47</t>
  </si>
  <si>
    <t>'28-48</t>
  </si>
  <si>
    <t>'29-30</t>
  </si>
  <si>
    <t>'29-31</t>
  </si>
  <si>
    <t>'29-32</t>
  </si>
  <si>
    <t>'29-33</t>
  </si>
  <si>
    <t>'29-34</t>
  </si>
  <si>
    <t>'29-35</t>
  </si>
  <si>
    <t>'29-36</t>
  </si>
  <si>
    <t>'29-37</t>
  </si>
  <si>
    <t>'29-38</t>
  </si>
  <si>
    <t>'29-39</t>
  </si>
  <si>
    <t>'29-40</t>
  </si>
  <si>
    <t>'29-41</t>
  </si>
  <si>
    <t>'29-42</t>
  </si>
  <si>
    <t>'29-43</t>
  </si>
  <si>
    <t>'29-44</t>
  </si>
  <si>
    <t>'29-45</t>
  </si>
  <si>
    <t>'29-46</t>
  </si>
  <si>
    <t>'29-47</t>
  </si>
  <si>
    <t>'29-48</t>
  </si>
  <si>
    <t>'30-31</t>
  </si>
  <si>
    <t>'30-32</t>
  </si>
  <si>
    <t>'30-33</t>
  </si>
  <si>
    <t>'30-34</t>
  </si>
  <si>
    <t>'30-35</t>
  </si>
  <si>
    <t>'30-36</t>
  </si>
  <si>
    <t>'30-37</t>
  </si>
  <si>
    <t>'30-38</t>
  </si>
  <si>
    <t>'30-39</t>
  </si>
  <si>
    <t>'30-40</t>
  </si>
  <si>
    <t>'30-41</t>
  </si>
  <si>
    <t>'30-42</t>
  </si>
  <si>
    <t>'30-43</t>
  </si>
  <si>
    <t>'30-44</t>
  </si>
  <si>
    <t>'30-45</t>
  </si>
  <si>
    <t>'30-46</t>
  </si>
  <si>
    <t>'30-47</t>
  </si>
  <si>
    <t>'30-48</t>
  </si>
  <si>
    <t>'31-32</t>
  </si>
  <si>
    <t>'31-33</t>
  </si>
  <si>
    <t>'31-34</t>
  </si>
  <si>
    <t>'31-35</t>
  </si>
  <si>
    <t>'31-36</t>
  </si>
  <si>
    <t>'31-37</t>
  </si>
  <si>
    <t>'31-38</t>
  </si>
  <si>
    <t>'31-39</t>
  </si>
  <si>
    <t>'31-40</t>
  </si>
  <si>
    <t>'31-41</t>
  </si>
  <si>
    <t>'31-42</t>
  </si>
  <si>
    <t>'31-43</t>
  </si>
  <si>
    <t>'31-44</t>
  </si>
  <si>
    <t>'31-45</t>
  </si>
  <si>
    <t>'31-46</t>
  </si>
  <si>
    <t>'31-47</t>
  </si>
  <si>
    <t>'31-48</t>
  </si>
  <si>
    <t>'32-33</t>
  </si>
  <si>
    <t>'32-34</t>
  </si>
  <si>
    <t>'32-35</t>
  </si>
  <si>
    <t>'32-36</t>
  </si>
  <si>
    <t>'32-37</t>
  </si>
  <si>
    <t>'32-38</t>
  </si>
  <si>
    <t>'32-39</t>
  </si>
  <si>
    <t>'32-40</t>
  </si>
  <si>
    <t>'32-41</t>
  </si>
  <si>
    <t>'32-42</t>
  </si>
  <si>
    <t>'32-43</t>
  </si>
  <si>
    <t>'32-44</t>
  </si>
  <si>
    <t>'32-45</t>
  </si>
  <si>
    <t>'32-46</t>
  </si>
  <si>
    <t>'32-47</t>
  </si>
  <si>
    <t>'32-48</t>
  </si>
  <si>
    <t>'33-34</t>
  </si>
  <si>
    <t>'33-35</t>
  </si>
  <si>
    <t>'33-36</t>
  </si>
  <si>
    <t>'33-37</t>
  </si>
  <si>
    <t>'33-38</t>
  </si>
  <si>
    <t>'33-39</t>
  </si>
  <si>
    <t>'33-40</t>
  </si>
  <si>
    <t>'33-41</t>
  </si>
  <si>
    <t>'33-42</t>
  </si>
  <si>
    <t>'33-43</t>
  </si>
  <si>
    <t>'33-44</t>
  </si>
  <si>
    <t>'33-45</t>
  </si>
  <si>
    <t>'33-46</t>
  </si>
  <si>
    <t>'33-47</t>
  </si>
  <si>
    <t>'33-48</t>
  </si>
  <si>
    <t>'34-35</t>
  </si>
  <si>
    <t>'34-36</t>
  </si>
  <si>
    <t>'34-37</t>
  </si>
  <si>
    <t>'34-38</t>
  </si>
  <si>
    <t>'34-39</t>
  </si>
  <si>
    <t>'34-40</t>
  </si>
  <si>
    <t>'34-41</t>
  </si>
  <si>
    <t>'34-42</t>
  </si>
  <si>
    <t>'34-43</t>
  </si>
  <si>
    <t>'34-44</t>
  </si>
  <si>
    <t>'34-45</t>
  </si>
  <si>
    <t>'34-46</t>
  </si>
  <si>
    <t>'34-47</t>
  </si>
  <si>
    <t>'34-48</t>
  </si>
  <si>
    <t>'35-36</t>
  </si>
  <si>
    <t>'35-37</t>
  </si>
  <si>
    <t>'35-38</t>
  </si>
  <si>
    <t>'35-39</t>
  </si>
  <si>
    <t>'35-40</t>
  </si>
  <si>
    <t>'35-41</t>
  </si>
  <si>
    <t>'35-42</t>
  </si>
  <si>
    <t>'35-43</t>
  </si>
  <si>
    <t>'35-44</t>
  </si>
  <si>
    <t>'35-45</t>
  </si>
  <si>
    <t>'35-46</t>
  </si>
  <si>
    <t>'35-47</t>
  </si>
  <si>
    <t>'35-48</t>
  </si>
  <si>
    <t>'36-37</t>
  </si>
  <si>
    <t>'36-38</t>
  </si>
  <si>
    <t>'36-39</t>
  </si>
  <si>
    <t>'36-40</t>
  </si>
  <si>
    <t>'36-41</t>
  </si>
  <si>
    <t>'36-42</t>
  </si>
  <si>
    <t>'36-43</t>
  </si>
  <si>
    <t>'36-44</t>
  </si>
  <si>
    <t>'36-45</t>
  </si>
  <si>
    <t>'36-46</t>
  </si>
  <si>
    <t>'36-47</t>
  </si>
  <si>
    <t>'36-48</t>
  </si>
  <si>
    <t>'37-38</t>
  </si>
  <si>
    <t>'37-39</t>
  </si>
  <si>
    <t>'37-40</t>
  </si>
  <si>
    <t>'37-41</t>
  </si>
  <si>
    <t>'37-42</t>
  </si>
  <si>
    <t>'37-43</t>
  </si>
  <si>
    <t>'37-44</t>
  </si>
  <si>
    <t>'37-45</t>
  </si>
  <si>
    <t>'37-46</t>
  </si>
  <si>
    <t>'37-47</t>
  </si>
  <si>
    <t>'37-48</t>
  </si>
  <si>
    <t>'38-39</t>
  </si>
  <si>
    <t>'38-40</t>
  </si>
  <si>
    <t>'38-41</t>
  </si>
  <si>
    <t>'38-42</t>
  </si>
  <si>
    <t>'38-43</t>
  </si>
  <si>
    <t>'38-44</t>
  </si>
  <si>
    <t>'38-45</t>
  </si>
  <si>
    <t>'38-46</t>
  </si>
  <si>
    <t>'38-47</t>
  </si>
  <si>
    <t>'38-48</t>
  </si>
  <si>
    <t>'39-40</t>
  </si>
  <si>
    <t>'39-41</t>
  </si>
  <si>
    <t>'39-42</t>
  </si>
  <si>
    <t>'39-43</t>
  </si>
  <si>
    <t>'39-44</t>
  </si>
  <si>
    <t>'39-45</t>
  </si>
  <si>
    <t>'39-46</t>
  </si>
  <si>
    <t>'39-47</t>
  </si>
  <si>
    <t>'39-48</t>
  </si>
  <si>
    <t>'40-41</t>
  </si>
  <si>
    <t>'40-42</t>
  </si>
  <si>
    <t>'40-43</t>
  </si>
  <si>
    <t>'40-44</t>
  </si>
  <si>
    <t>'40-45</t>
  </si>
  <si>
    <t>'40-46</t>
  </si>
  <si>
    <t>'40-47</t>
  </si>
  <si>
    <t>'40-48</t>
  </si>
  <si>
    <t>'41-42</t>
  </si>
  <si>
    <t>'41-43</t>
  </si>
  <si>
    <t>'41-44</t>
  </si>
  <si>
    <t>'41-45</t>
  </si>
  <si>
    <t>'41-46</t>
  </si>
  <si>
    <t>'41-47</t>
  </si>
  <si>
    <t>'41-48</t>
  </si>
  <si>
    <t>'42-43</t>
  </si>
  <si>
    <t>'42-44</t>
  </si>
  <si>
    <t>'42-45</t>
  </si>
  <si>
    <t>'42-46</t>
  </si>
  <si>
    <t>'42-47</t>
  </si>
  <si>
    <t>'42-48</t>
  </si>
  <si>
    <t>'43-44</t>
  </si>
  <si>
    <t>'43-45</t>
  </si>
  <si>
    <t>'43-46</t>
  </si>
  <si>
    <t>'43-47</t>
  </si>
  <si>
    <t>'43-48</t>
  </si>
  <si>
    <t>'44-45</t>
  </si>
  <si>
    <t>'44-46</t>
  </si>
  <si>
    <t>'44-47</t>
  </si>
  <si>
    <t>'44-48</t>
  </si>
  <si>
    <t>'45-46</t>
  </si>
  <si>
    <t>'45-47</t>
  </si>
  <si>
    <t>'45-48</t>
  </si>
  <si>
    <t>'46-47</t>
  </si>
  <si>
    <t>'46-48</t>
  </si>
  <si>
    <t>'47-48</t>
  </si>
  <si>
    <t>32-46</t>
  </si>
  <si>
    <t>Invert</t>
  </si>
  <si>
    <t>Average</t>
  </si>
  <si>
    <t>STDEV</t>
  </si>
  <si>
    <t>Second Party</t>
  </si>
  <si>
    <t>RANGE</t>
  </si>
  <si>
    <t>04-34</t>
  </si>
  <si>
    <t>ABCDEF</t>
  </si>
  <si>
    <t>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</si>
</sst>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PH:RA</c:v>
          </c:tx>
          <c:spPr>
            <a:ln>
              <a:noFill/>
            </a:ln>
          </c:spPr>
          <c:xVal>
            <c:numRef>
              <c:f>'output-20222022-06-22 10-19-38'!$D$7:$AZ$7</c:f>
              <c:numCache>
                <c:formatCode>General</c:formatCode>
                <c:ptCount val="49"/>
                <c:pt idx="0">
                  <c:v>0.7419</c:v>
                </c:pt>
                <c:pt idx="1">
                  <c:v>0.43369999999999997</c:v>
                </c:pt>
                <c:pt idx="2">
                  <c:v>-1</c:v>
                </c:pt>
                <c:pt idx="3">
                  <c:v>0.37519999999999998</c:v>
                </c:pt>
                <c:pt idx="4">
                  <c:v>0.13159999999999999</c:v>
                </c:pt>
                <c:pt idx="5">
                  <c:v>0.66259999999999997</c:v>
                </c:pt>
                <c:pt idx="6">
                  <c:v>0.72299999999999998</c:v>
                </c:pt>
                <c:pt idx="7">
                  <c:v>0.21479999999999999</c:v>
                </c:pt>
                <c:pt idx="8">
                  <c:v>0.28939999999999999</c:v>
                </c:pt>
                <c:pt idx="9">
                  <c:v>0.48</c:v>
                </c:pt>
                <c:pt idx="10">
                  <c:v>-1</c:v>
                </c:pt>
                <c:pt idx="11">
                  <c:v>0.15279999999999999</c:v>
                </c:pt>
                <c:pt idx="12">
                  <c:v>0.43169999999999997</c:v>
                </c:pt>
                <c:pt idx="13">
                  <c:v>-1</c:v>
                </c:pt>
                <c:pt idx="14">
                  <c:v>0.55489999999999995</c:v>
                </c:pt>
                <c:pt idx="15">
                  <c:v>0.52439999999999998</c:v>
                </c:pt>
                <c:pt idx="16">
                  <c:v>0.77949999999999997</c:v>
                </c:pt>
                <c:pt idx="17">
                  <c:v>0.1444</c:v>
                </c:pt>
                <c:pt idx="18">
                  <c:v>0.52759999999999996</c:v>
                </c:pt>
                <c:pt idx="19">
                  <c:v>0.187</c:v>
                </c:pt>
                <c:pt idx="20">
                  <c:v>0.3715</c:v>
                </c:pt>
                <c:pt idx="21">
                  <c:v>0.13200000000000001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0.26150000000000001</c:v>
                </c:pt>
                <c:pt idx="26">
                  <c:v>6.4799999999999996E-2</c:v>
                </c:pt>
                <c:pt idx="27">
                  <c:v>6.1699999999999998E-2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</c:v>
                </c:pt>
                <c:pt idx="33">
                  <c:v>2.5899999999999999E-2</c:v>
                </c:pt>
                <c:pt idx="34">
                  <c:v>1</c:v>
                </c:pt>
                <c:pt idx="35">
                  <c:v>-1</c:v>
                </c:pt>
                <c:pt idx="36">
                  <c:v>0.24030000000000001</c:v>
                </c:pt>
                <c:pt idx="37">
                  <c:v>8.8700000000000001E-2</c:v>
                </c:pt>
                <c:pt idx="38">
                  <c:v>0.83250000000000002</c:v>
                </c:pt>
                <c:pt idx="39">
                  <c:v>0.51160000000000005</c:v>
                </c:pt>
                <c:pt idx="40">
                  <c:v>0.86699999999999999</c:v>
                </c:pt>
                <c:pt idx="41">
                  <c:v>9.11E-2</c:v>
                </c:pt>
                <c:pt idx="42">
                  <c:v>0.8266</c:v>
                </c:pt>
                <c:pt idx="43">
                  <c:v>-1</c:v>
                </c:pt>
                <c:pt idx="44">
                  <c:v>0.80059999999999998</c:v>
                </c:pt>
                <c:pt idx="45">
                  <c:v>3.1199999999999999E-2</c:v>
                </c:pt>
                <c:pt idx="46">
                  <c:v>0.80689999999999995</c:v>
                </c:pt>
                <c:pt idx="47">
                  <c:v>-1</c:v>
                </c:pt>
                <c:pt idx="48">
                  <c:v>0.54869999999999997</c:v>
                </c:pt>
              </c:numCache>
            </c:numRef>
          </c:xVal>
          <c:yVal>
            <c:numRef>
              <c:f>'output-20222022-06-22 10-19-38'!$D$138:$AZ$138</c:f>
              <c:numCache>
                <c:formatCode>General</c:formatCode>
                <c:ptCount val="49"/>
                <c:pt idx="0">
                  <c:v>0</c:v>
                </c:pt>
                <c:pt idx="1">
                  <c:v>0.9597</c:v>
                </c:pt>
                <c:pt idx="2">
                  <c:v>-1</c:v>
                </c:pt>
                <c:pt idx="3">
                  <c:v>0.97430000000000005</c:v>
                </c:pt>
                <c:pt idx="4">
                  <c:v>0.8982</c:v>
                </c:pt>
                <c:pt idx="5">
                  <c:v>1</c:v>
                </c:pt>
                <c:pt idx="6">
                  <c:v>-1</c:v>
                </c:pt>
                <c:pt idx="7">
                  <c:v>0.88529999999999998</c:v>
                </c:pt>
                <c:pt idx="8">
                  <c:v>-1</c:v>
                </c:pt>
                <c:pt idx="9">
                  <c:v>0.87749999999999995</c:v>
                </c:pt>
                <c:pt idx="10">
                  <c:v>-1</c:v>
                </c:pt>
                <c:pt idx="11">
                  <c:v>-1</c:v>
                </c:pt>
                <c:pt idx="12">
                  <c:v>0.92930000000000001</c:v>
                </c:pt>
                <c:pt idx="13">
                  <c:v>-1</c:v>
                </c:pt>
                <c:pt idx="14">
                  <c:v>-1</c:v>
                </c:pt>
                <c:pt idx="15">
                  <c:v>0.87170000000000003</c:v>
                </c:pt>
                <c:pt idx="16">
                  <c:v>0.94710000000000005</c:v>
                </c:pt>
                <c:pt idx="17">
                  <c:v>0.15390000000000001</c:v>
                </c:pt>
                <c:pt idx="18">
                  <c:v>0.3407</c:v>
                </c:pt>
                <c:pt idx="19">
                  <c:v>0.44359999999999999</c:v>
                </c:pt>
                <c:pt idx="20">
                  <c:v>0.95650000000000002</c:v>
                </c:pt>
                <c:pt idx="21">
                  <c:v>0.5736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0.93469999999999998</c:v>
                </c:pt>
                <c:pt idx="26">
                  <c:v>0.97319999999999995</c:v>
                </c:pt>
                <c:pt idx="27">
                  <c:v>0.9526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0.84670000000000001</c:v>
                </c:pt>
                <c:pt idx="33">
                  <c:v>-1</c:v>
                </c:pt>
                <c:pt idx="34">
                  <c:v>0.80259999999999998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0.83509999999999995</c:v>
                </c:pt>
                <c:pt idx="39">
                  <c:v>0.77980000000000005</c:v>
                </c:pt>
                <c:pt idx="40">
                  <c:v>-1</c:v>
                </c:pt>
                <c:pt idx="41">
                  <c:v>0.56489999999999996</c:v>
                </c:pt>
                <c:pt idx="42">
                  <c:v>0.99360000000000004</c:v>
                </c:pt>
                <c:pt idx="43">
                  <c:v>-1</c:v>
                </c:pt>
                <c:pt idx="44">
                  <c:v>0.71440000000000003</c:v>
                </c:pt>
                <c:pt idx="45">
                  <c:v>0.92349999999999999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0639-4BB4-BFDC-96FA8A7A5B47}"/>
            </c:ext>
          </c:extLst>
        </c:ser>
        <c:ser>
          <c:idx val="0"/>
          <c:order val="1"/>
          <c:tx>
            <c:v>PH:RA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'output-20222022-06-22 10-19-38'!$D$7:$AZ$7</c:f>
              <c:numCache>
                <c:formatCode>General</c:formatCode>
                <c:ptCount val="49"/>
                <c:pt idx="0">
                  <c:v>0.7419</c:v>
                </c:pt>
                <c:pt idx="1">
                  <c:v>0.43369999999999997</c:v>
                </c:pt>
                <c:pt idx="2">
                  <c:v>-1</c:v>
                </c:pt>
                <c:pt idx="3">
                  <c:v>0.37519999999999998</c:v>
                </c:pt>
                <c:pt idx="4">
                  <c:v>0.13159999999999999</c:v>
                </c:pt>
                <c:pt idx="5">
                  <c:v>0.66259999999999997</c:v>
                </c:pt>
                <c:pt idx="6">
                  <c:v>0.72299999999999998</c:v>
                </c:pt>
                <c:pt idx="7">
                  <c:v>0.21479999999999999</c:v>
                </c:pt>
                <c:pt idx="8">
                  <c:v>0.28939999999999999</c:v>
                </c:pt>
                <c:pt idx="9">
                  <c:v>0.48</c:v>
                </c:pt>
                <c:pt idx="10">
                  <c:v>-1</c:v>
                </c:pt>
                <c:pt idx="11">
                  <c:v>0.15279999999999999</c:v>
                </c:pt>
                <c:pt idx="12">
                  <c:v>0.43169999999999997</c:v>
                </c:pt>
                <c:pt idx="13">
                  <c:v>-1</c:v>
                </c:pt>
                <c:pt idx="14">
                  <c:v>0.55489999999999995</c:v>
                </c:pt>
                <c:pt idx="15">
                  <c:v>0.52439999999999998</c:v>
                </c:pt>
                <c:pt idx="16">
                  <c:v>0.77949999999999997</c:v>
                </c:pt>
                <c:pt idx="17">
                  <c:v>0.1444</c:v>
                </c:pt>
                <c:pt idx="18">
                  <c:v>0.52759999999999996</c:v>
                </c:pt>
                <c:pt idx="19">
                  <c:v>0.187</c:v>
                </c:pt>
                <c:pt idx="20">
                  <c:v>0.3715</c:v>
                </c:pt>
                <c:pt idx="21">
                  <c:v>0.13200000000000001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0.26150000000000001</c:v>
                </c:pt>
                <c:pt idx="26">
                  <c:v>6.4799999999999996E-2</c:v>
                </c:pt>
                <c:pt idx="27">
                  <c:v>6.1699999999999998E-2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</c:v>
                </c:pt>
                <c:pt idx="33">
                  <c:v>2.5899999999999999E-2</c:v>
                </c:pt>
                <c:pt idx="34">
                  <c:v>1</c:v>
                </c:pt>
                <c:pt idx="35">
                  <c:v>-1</c:v>
                </c:pt>
                <c:pt idx="36">
                  <c:v>0.24030000000000001</c:v>
                </c:pt>
                <c:pt idx="37">
                  <c:v>8.8700000000000001E-2</c:v>
                </c:pt>
                <c:pt idx="38">
                  <c:v>0.83250000000000002</c:v>
                </c:pt>
                <c:pt idx="39">
                  <c:v>0.51160000000000005</c:v>
                </c:pt>
                <c:pt idx="40">
                  <c:v>0.86699999999999999</c:v>
                </c:pt>
                <c:pt idx="41">
                  <c:v>9.11E-2</c:v>
                </c:pt>
                <c:pt idx="42">
                  <c:v>0.8266</c:v>
                </c:pt>
                <c:pt idx="43">
                  <c:v>-1</c:v>
                </c:pt>
                <c:pt idx="44">
                  <c:v>0.80059999999999998</c:v>
                </c:pt>
                <c:pt idx="45">
                  <c:v>3.1199999999999999E-2</c:v>
                </c:pt>
                <c:pt idx="46">
                  <c:v>0.80689999999999995</c:v>
                </c:pt>
                <c:pt idx="47">
                  <c:v>-1</c:v>
                </c:pt>
                <c:pt idx="48">
                  <c:v>0.54869999999999997</c:v>
                </c:pt>
              </c:numCache>
            </c:numRef>
          </c:xVal>
          <c:yVal>
            <c:numRef>
              <c:f>'output-20222022-06-22 10-19-38'!$D$138:$AZ$138</c:f>
              <c:numCache>
                <c:formatCode>General</c:formatCode>
                <c:ptCount val="49"/>
                <c:pt idx="0">
                  <c:v>0</c:v>
                </c:pt>
                <c:pt idx="1">
                  <c:v>0.9597</c:v>
                </c:pt>
                <c:pt idx="2">
                  <c:v>-1</c:v>
                </c:pt>
                <c:pt idx="3">
                  <c:v>0.97430000000000005</c:v>
                </c:pt>
                <c:pt idx="4">
                  <c:v>0.8982</c:v>
                </c:pt>
                <c:pt idx="5">
                  <c:v>1</c:v>
                </c:pt>
                <c:pt idx="6">
                  <c:v>-1</c:v>
                </c:pt>
                <c:pt idx="7">
                  <c:v>0.88529999999999998</c:v>
                </c:pt>
                <c:pt idx="8">
                  <c:v>-1</c:v>
                </c:pt>
                <c:pt idx="9">
                  <c:v>0.87749999999999995</c:v>
                </c:pt>
                <c:pt idx="10">
                  <c:v>-1</c:v>
                </c:pt>
                <c:pt idx="11">
                  <c:v>-1</c:v>
                </c:pt>
                <c:pt idx="12">
                  <c:v>0.92930000000000001</c:v>
                </c:pt>
                <c:pt idx="13">
                  <c:v>-1</c:v>
                </c:pt>
                <c:pt idx="14">
                  <c:v>-1</c:v>
                </c:pt>
                <c:pt idx="15">
                  <c:v>0.87170000000000003</c:v>
                </c:pt>
                <c:pt idx="16">
                  <c:v>0.94710000000000005</c:v>
                </c:pt>
                <c:pt idx="17">
                  <c:v>0.15390000000000001</c:v>
                </c:pt>
                <c:pt idx="18">
                  <c:v>0.3407</c:v>
                </c:pt>
                <c:pt idx="19">
                  <c:v>0.44359999999999999</c:v>
                </c:pt>
                <c:pt idx="20">
                  <c:v>0.95650000000000002</c:v>
                </c:pt>
                <c:pt idx="21">
                  <c:v>0.5736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0.93469999999999998</c:v>
                </c:pt>
                <c:pt idx="26">
                  <c:v>0.97319999999999995</c:v>
                </c:pt>
                <c:pt idx="27">
                  <c:v>0.9526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0.84670000000000001</c:v>
                </c:pt>
                <c:pt idx="33">
                  <c:v>-1</c:v>
                </c:pt>
                <c:pt idx="34">
                  <c:v>0.80259999999999998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0.83509999999999995</c:v>
                </c:pt>
                <c:pt idx="39">
                  <c:v>0.77980000000000005</c:v>
                </c:pt>
                <c:pt idx="40">
                  <c:v>-1</c:v>
                </c:pt>
                <c:pt idx="41">
                  <c:v>0.56489999999999996</c:v>
                </c:pt>
                <c:pt idx="42">
                  <c:v>0.99360000000000004</c:v>
                </c:pt>
                <c:pt idx="43">
                  <c:v>-1</c:v>
                </c:pt>
                <c:pt idx="44">
                  <c:v>0.71440000000000003</c:v>
                </c:pt>
                <c:pt idx="45">
                  <c:v>0.92349999999999999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639-4BB4-BFDC-96FA8A7A5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294960"/>
        <c:axId val="1124654496"/>
      </c:scatterChart>
      <c:valAx>
        <c:axId val="11242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54496"/>
        <c:crosses val="autoZero"/>
        <c:crossBetween val="midCat"/>
      </c:valAx>
      <c:valAx>
        <c:axId val="11246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9496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'output-20222022-06-22 10-19-38'!$D$154:$AZ$154</c:f>
              <c:numCache>
                <c:formatCode>General</c:formatCode>
                <c:ptCount val="49"/>
                <c:pt idx="0">
                  <c:v>-1</c:v>
                </c:pt>
                <c:pt idx="1">
                  <c:v>0.98019999999999996</c:v>
                </c:pt>
                <c:pt idx="2">
                  <c:v>-1</c:v>
                </c:pt>
                <c:pt idx="3">
                  <c:v>0.92749999999999999</c:v>
                </c:pt>
                <c:pt idx="4">
                  <c:v>0.87770000000000004</c:v>
                </c:pt>
                <c:pt idx="5">
                  <c:v>0.99250000000000005</c:v>
                </c:pt>
                <c:pt idx="6">
                  <c:v>0.93930000000000002</c:v>
                </c:pt>
                <c:pt idx="7">
                  <c:v>0.89770000000000005</c:v>
                </c:pt>
                <c:pt idx="8">
                  <c:v>0.29020000000000001</c:v>
                </c:pt>
                <c:pt idx="9">
                  <c:v>0.88009999999999999</c:v>
                </c:pt>
                <c:pt idx="10">
                  <c:v>-1</c:v>
                </c:pt>
                <c:pt idx="11">
                  <c:v>0.93969999999999998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0.94479999999999997</c:v>
                </c:pt>
                <c:pt idx="17">
                  <c:v>-1</c:v>
                </c:pt>
                <c:pt idx="18">
                  <c:v>-1</c:v>
                </c:pt>
                <c:pt idx="19">
                  <c:v>0.82199999999999995</c:v>
                </c:pt>
                <c:pt idx="20">
                  <c:v>-1</c:v>
                </c:pt>
                <c:pt idx="21">
                  <c:v>0.87280000000000002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0.96450000000000002</c:v>
                </c:pt>
                <c:pt idx="26">
                  <c:v>0.96740000000000004</c:v>
                </c:pt>
                <c:pt idx="27">
                  <c:v>0.91279999999999994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0.84570000000000001</c:v>
                </c:pt>
                <c:pt idx="33">
                  <c:v>0.23039999999999999</c:v>
                </c:pt>
                <c:pt idx="34">
                  <c:v>0.94069999999999998</c:v>
                </c:pt>
                <c:pt idx="35">
                  <c:v>-1</c:v>
                </c:pt>
                <c:pt idx="36">
                  <c:v>-1</c:v>
                </c:pt>
                <c:pt idx="37">
                  <c:v>0.8206</c:v>
                </c:pt>
                <c:pt idx="38">
                  <c:v>0.96819999999999995</c:v>
                </c:pt>
                <c:pt idx="39">
                  <c:v>0.95379999999999998</c:v>
                </c:pt>
                <c:pt idx="40">
                  <c:v>0</c:v>
                </c:pt>
                <c:pt idx="41">
                  <c:v>0.84209999999999996</c:v>
                </c:pt>
                <c:pt idx="42">
                  <c:v>1</c:v>
                </c:pt>
                <c:pt idx="43">
                  <c:v>-1</c:v>
                </c:pt>
                <c:pt idx="44">
                  <c:v>-1</c:v>
                </c:pt>
                <c:pt idx="45">
                  <c:v>0.93359999999999999</c:v>
                </c:pt>
                <c:pt idx="46">
                  <c:v>0.98819999999999997</c:v>
                </c:pt>
                <c:pt idx="47">
                  <c:v>-1</c:v>
                </c:pt>
                <c:pt idx="48">
                  <c:v>0.30459999999999998</c:v>
                </c:pt>
              </c:numCache>
            </c:numRef>
          </c:xVal>
          <c:yVal>
            <c:numRef>
              <c:f>'output-20222022-06-22 10-19-38'!$D$529:$AZ$529</c:f>
              <c:numCache>
                <c:formatCode>General</c:formatCode>
                <c:ptCount val="49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0.88349999999999995</c:v>
                </c:pt>
                <c:pt idx="6">
                  <c:v>0.77939999999999998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0.70609999999999995</c:v>
                </c:pt>
                <c:pt idx="20">
                  <c:v>-1</c:v>
                </c:pt>
                <c:pt idx="21">
                  <c:v>0.49020000000000002</c:v>
                </c:pt>
                <c:pt idx="22">
                  <c:v>-1</c:v>
                </c:pt>
                <c:pt idx="23">
                  <c:v>-1</c:v>
                </c:pt>
                <c:pt idx="24">
                  <c:v>0.92230000000000001</c:v>
                </c:pt>
                <c:pt idx="25">
                  <c:v>0.48980000000000001</c:v>
                </c:pt>
                <c:pt idx="26">
                  <c:v>0.75109999999999999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0.6764</c:v>
                </c:pt>
                <c:pt idx="40">
                  <c:v>-1</c:v>
                </c:pt>
                <c:pt idx="41">
                  <c:v>-1</c:v>
                </c:pt>
                <c:pt idx="42">
                  <c:v>0.80379999999999996</c:v>
                </c:pt>
                <c:pt idx="43">
                  <c:v>-1</c:v>
                </c:pt>
                <c:pt idx="44">
                  <c:v>-1</c:v>
                </c:pt>
                <c:pt idx="45">
                  <c:v>0.57089999999999996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C-4A27-B704-B815C451A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294960"/>
        <c:axId val="1124654496"/>
      </c:scatterChart>
      <c:valAx>
        <c:axId val="11242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54496"/>
        <c:crosses val="autoZero"/>
        <c:crossBetween val="midCat"/>
      </c:valAx>
      <c:valAx>
        <c:axId val="11246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9496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61232</xdr:colOff>
      <xdr:row>0</xdr:row>
      <xdr:rowOff>0</xdr:rowOff>
    </xdr:from>
    <xdr:to>
      <xdr:col>43</xdr:col>
      <xdr:colOff>0</xdr:colOff>
      <xdr:row>24</xdr:row>
      <xdr:rowOff>146958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375DA-73AD-41DF-B28A-D5A1DB303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81643</xdr:colOff>
      <xdr:row>105</xdr:row>
      <xdr:rowOff>68035</xdr:rowOff>
    </xdr:from>
    <xdr:to>
      <xdr:col>53</xdr:col>
      <xdr:colOff>34018</xdr:colOff>
      <xdr:row>130</xdr:row>
      <xdr:rowOff>24493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457CBC-1BFD-4B85-96FE-A37957B3B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77"/>
  <sheetViews>
    <sheetView tabSelected="1" zoomScale="70" zoomScaleNormal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C138" sqref="C138"/>
    </sheetView>
  </sheetViews>
  <sheetFormatPr defaultRowHeight="15" x14ac:dyDescent="0.25"/>
  <cols>
    <col min="4" max="52" width="4.7109375" customWidth="1"/>
  </cols>
  <sheetData>
    <row r="1" spans="1:56" x14ac:dyDescent="0.25">
      <c r="A1" t="s">
        <v>0</v>
      </c>
      <c r="B1" t="s">
        <v>1</v>
      </c>
      <c r="C1" t="s">
        <v>1282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6" x14ac:dyDescent="0.25">
      <c r="A2" t="s">
        <v>1155</v>
      </c>
      <c r="B2" t="s">
        <v>117</v>
      </c>
      <c r="C2" t="s">
        <v>145</v>
      </c>
      <c r="D2">
        <v>-1</v>
      </c>
      <c r="E2">
        <v>0.38629999999999998</v>
      </c>
      <c r="F2">
        <v>-1</v>
      </c>
      <c r="G2">
        <v>0.3054</v>
      </c>
      <c r="H2">
        <v>0.1225</v>
      </c>
      <c r="I2">
        <v>0.46179999999999999</v>
      </c>
      <c r="J2">
        <v>0.60340000000000005</v>
      </c>
      <c r="K2">
        <v>0.19120000000000001</v>
      </c>
      <c r="L2">
        <v>5.6899999999999999E-2</v>
      </c>
      <c r="M2">
        <v>0.35949999999999999</v>
      </c>
      <c r="N2">
        <v>-1</v>
      </c>
      <c r="O2">
        <v>8.9499999999999996E-2</v>
      </c>
      <c r="P2">
        <v>-1</v>
      </c>
      <c r="Q2">
        <v>-1</v>
      </c>
      <c r="R2">
        <v>-1</v>
      </c>
      <c r="S2">
        <v>-1</v>
      </c>
      <c r="T2">
        <v>0.80210000000000004</v>
      </c>
      <c r="U2">
        <v>-1</v>
      </c>
      <c r="V2">
        <v>-1</v>
      </c>
      <c r="W2">
        <v>0.66739999999999999</v>
      </c>
      <c r="X2">
        <v>-1</v>
      </c>
      <c r="Y2">
        <v>0.2046</v>
      </c>
      <c r="Z2">
        <v>-1</v>
      </c>
      <c r="AA2">
        <v>-1</v>
      </c>
      <c r="AB2">
        <v>-1</v>
      </c>
      <c r="AC2">
        <v>0.2873</v>
      </c>
      <c r="AD2">
        <v>7.8100000000000003E-2</v>
      </c>
      <c r="AE2">
        <v>8.14E-2</v>
      </c>
      <c r="AF2">
        <v>-1</v>
      </c>
      <c r="AG2">
        <v>-1</v>
      </c>
      <c r="AH2">
        <v>-1</v>
      </c>
      <c r="AI2">
        <v>-1</v>
      </c>
      <c r="AJ2">
        <v>0</v>
      </c>
      <c r="AK2">
        <v>2.2200000000000001E-2</v>
      </c>
      <c r="AL2">
        <v>0.80110000000000003</v>
      </c>
      <c r="AM2">
        <v>-1</v>
      </c>
      <c r="AN2">
        <v>-1</v>
      </c>
      <c r="AO2">
        <v>7.85E-2</v>
      </c>
      <c r="AP2">
        <v>0.87190000000000001</v>
      </c>
      <c r="AQ2">
        <v>0.36570000000000003</v>
      </c>
      <c r="AR2">
        <v>0.75229999999999997</v>
      </c>
      <c r="AS2">
        <v>0.1298</v>
      </c>
      <c r="AT2">
        <v>0.93300000000000005</v>
      </c>
      <c r="AU2">
        <v>-1</v>
      </c>
      <c r="AV2">
        <v>-1</v>
      </c>
      <c r="AW2">
        <v>4.2200000000000001E-2</v>
      </c>
      <c r="AX2">
        <v>1</v>
      </c>
      <c r="AY2">
        <v>-1</v>
      </c>
      <c r="AZ2">
        <v>0.62909999999999999</v>
      </c>
      <c r="BA2">
        <v>0.32129999999999997</v>
      </c>
      <c r="BB2">
        <v>0.29959999999999998</v>
      </c>
      <c r="BC2">
        <v>3821539</v>
      </c>
    </row>
    <row r="3" spans="1:56" x14ac:dyDescent="0.25">
      <c r="A3" t="s">
        <v>1162</v>
      </c>
      <c r="B3" t="s">
        <v>119</v>
      </c>
      <c r="C3" t="s">
        <v>129</v>
      </c>
      <c r="D3">
        <v>-1</v>
      </c>
      <c r="E3">
        <v>0.90239999999999998</v>
      </c>
      <c r="F3">
        <v>-1</v>
      </c>
      <c r="G3">
        <v>0.83499999999999996</v>
      </c>
      <c r="H3">
        <v>0.32290000000000002</v>
      </c>
      <c r="I3">
        <v>0.9012</v>
      </c>
      <c r="J3">
        <v>0.91890000000000005</v>
      </c>
      <c r="K3">
        <v>0.80689999999999995</v>
      </c>
      <c r="L3">
        <v>9.7100000000000006E-2</v>
      </c>
      <c r="M3">
        <v>0.72760000000000002</v>
      </c>
      <c r="N3">
        <v>-1</v>
      </c>
      <c r="O3">
        <v>0.74070000000000003</v>
      </c>
      <c r="P3">
        <v>-1</v>
      </c>
      <c r="Q3">
        <v>-1</v>
      </c>
      <c r="R3">
        <v>-1</v>
      </c>
      <c r="S3">
        <v>-1</v>
      </c>
      <c r="T3">
        <v>0.88649999999999995</v>
      </c>
      <c r="U3">
        <v>-1</v>
      </c>
      <c r="V3">
        <v>-1</v>
      </c>
      <c r="W3">
        <v>0.54349999999999998</v>
      </c>
      <c r="X3">
        <v>-1</v>
      </c>
      <c r="Y3">
        <v>0.30580000000000002</v>
      </c>
      <c r="Z3">
        <v>-1</v>
      </c>
      <c r="AA3">
        <v>-1</v>
      </c>
      <c r="AB3">
        <v>-1</v>
      </c>
      <c r="AC3">
        <v>0.83279999999999998</v>
      </c>
      <c r="AD3">
        <v>0.76319999999999999</v>
      </c>
      <c r="AE3">
        <v>0.15920000000000001</v>
      </c>
      <c r="AF3">
        <v>-1</v>
      </c>
      <c r="AG3">
        <v>-1</v>
      </c>
      <c r="AH3">
        <v>-1</v>
      </c>
      <c r="AI3">
        <v>-1</v>
      </c>
      <c r="AJ3">
        <v>0.34649999999999997</v>
      </c>
      <c r="AK3">
        <v>0</v>
      </c>
      <c r="AL3">
        <v>0.92769999999999997</v>
      </c>
      <c r="AM3">
        <v>-1</v>
      </c>
      <c r="AN3">
        <v>-1</v>
      </c>
      <c r="AO3">
        <v>0.61870000000000003</v>
      </c>
      <c r="AP3">
        <v>1</v>
      </c>
      <c r="AQ3">
        <v>0.83350000000000002</v>
      </c>
      <c r="AR3">
        <v>0.46329999999999999</v>
      </c>
      <c r="AS3">
        <v>0.19350000000000001</v>
      </c>
      <c r="AT3">
        <v>0.93899999999999995</v>
      </c>
      <c r="AU3">
        <v>-1</v>
      </c>
      <c r="AV3">
        <v>-1</v>
      </c>
      <c r="AW3">
        <v>0.58340000000000003</v>
      </c>
      <c r="AX3">
        <v>0.98480000000000001</v>
      </c>
      <c r="AY3">
        <v>-1</v>
      </c>
      <c r="AZ3">
        <v>0.16520000000000001</v>
      </c>
      <c r="BA3">
        <v>0.314</v>
      </c>
      <c r="BB3">
        <v>0.29099999999999998</v>
      </c>
      <c r="BC3">
        <v>3821539</v>
      </c>
    </row>
    <row r="4" spans="1:56" x14ac:dyDescent="0.25">
      <c r="A4" t="s">
        <v>1158</v>
      </c>
      <c r="B4" t="s">
        <v>119</v>
      </c>
      <c r="C4" t="s">
        <v>121</v>
      </c>
      <c r="D4">
        <v>-1</v>
      </c>
      <c r="E4">
        <v>0.88880000000000003</v>
      </c>
      <c r="F4">
        <v>-1</v>
      </c>
      <c r="G4">
        <v>0.81179999999999997</v>
      </c>
      <c r="H4">
        <v>0.30659999999999998</v>
      </c>
      <c r="I4">
        <v>0.96740000000000004</v>
      </c>
      <c r="J4">
        <v>0.9093</v>
      </c>
      <c r="K4">
        <v>0.72419999999999995</v>
      </c>
      <c r="L4">
        <v>0.245</v>
      </c>
      <c r="M4">
        <v>0.6391</v>
      </c>
      <c r="N4">
        <v>-1</v>
      </c>
      <c r="O4">
        <v>0.77480000000000004</v>
      </c>
      <c r="P4">
        <v>-1</v>
      </c>
      <c r="Q4">
        <v>-1</v>
      </c>
      <c r="R4">
        <v>-1</v>
      </c>
      <c r="S4">
        <v>-1</v>
      </c>
      <c r="T4">
        <v>0.93310000000000004</v>
      </c>
      <c r="U4">
        <v>-1</v>
      </c>
      <c r="V4">
        <v>-1</v>
      </c>
      <c r="W4">
        <v>0.65149999999999997</v>
      </c>
      <c r="X4">
        <v>-1</v>
      </c>
      <c r="Y4">
        <v>0.3407</v>
      </c>
      <c r="Z4">
        <v>-1</v>
      </c>
      <c r="AA4">
        <v>-1</v>
      </c>
      <c r="AB4">
        <v>-1</v>
      </c>
      <c r="AC4">
        <v>0.76119999999999999</v>
      </c>
      <c r="AD4">
        <v>0.73080000000000001</v>
      </c>
      <c r="AE4">
        <v>0.13370000000000001</v>
      </c>
      <c r="AF4">
        <v>-1</v>
      </c>
      <c r="AG4">
        <v>-1</v>
      </c>
      <c r="AH4">
        <v>-1</v>
      </c>
      <c r="AI4">
        <v>-1</v>
      </c>
      <c r="AJ4">
        <v>0.28539999999999999</v>
      </c>
      <c r="AK4">
        <v>0</v>
      </c>
      <c r="AL4">
        <v>1</v>
      </c>
      <c r="AM4">
        <v>-1</v>
      </c>
      <c r="AN4">
        <v>-1</v>
      </c>
      <c r="AO4">
        <v>0.57679999999999998</v>
      </c>
      <c r="AP4">
        <v>0.91</v>
      </c>
      <c r="AQ4">
        <v>0.85160000000000002</v>
      </c>
      <c r="AR4">
        <v>0.73740000000000006</v>
      </c>
      <c r="AS4">
        <v>0.1983</v>
      </c>
      <c r="AT4">
        <v>0.97150000000000003</v>
      </c>
      <c r="AU4">
        <v>-1</v>
      </c>
      <c r="AV4">
        <v>-1</v>
      </c>
      <c r="AW4">
        <v>0.45329999999999998</v>
      </c>
      <c r="AX4">
        <v>0.94730000000000003</v>
      </c>
      <c r="AY4">
        <v>-1</v>
      </c>
      <c r="AZ4">
        <v>0.125</v>
      </c>
      <c r="BA4">
        <v>0.31059999999999999</v>
      </c>
      <c r="BB4">
        <v>0.2868</v>
      </c>
      <c r="BC4">
        <v>3821539</v>
      </c>
    </row>
    <row r="5" spans="1:56" x14ac:dyDescent="0.25">
      <c r="A5" t="s">
        <v>400</v>
      </c>
      <c r="B5" t="s">
        <v>65</v>
      </c>
      <c r="C5" t="s">
        <v>117</v>
      </c>
      <c r="D5">
        <v>-1</v>
      </c>
      <c r="E5">
        <v>0.57720000000000005</v>
      </c>
      <c r="F5">
        <v>-1</v>
      </c>
      <c r="G5">
        <v>0.4073</v>
      </c>
      <c r="H5">
        <v>0.79330000000000001</v>
      </c>
      <c r="I5">
        <v>0.5655</v>
      </c>
      <c r="J5">
        <v>0</v>
      </c>
      <c r="K5">
        <v>0.46489999999999998</v>
      </c>
      <c r="L5">
        <v>0.82289999999999996</v>
      </c>
      <c r="M5">
        <v>0.65669999999999995</v>
      </c>
      <c r="N5">
        <v>-1</v>
      </c>
      <c r="O5">
        <v>0.80279999999999996</v>
      </c>
      <c r="P5">
        <v>-1</v>
      </c>
      <c r="Q5">
        <v>-1</v>
      </c>
      <c r="R5">
        <v>-1</v>
      </c>
      <c r="S5">
        <v>-1</v>
      </c>
      <c r="T5">
        <v>0.1852</v>
      </c>
      <c r="U5">
        <v>-1</v>
      </c>
      <c r="V5">
        <v>-1</v>
      </c>
      <c r="W5">
        <v>0.38690000000000002</v>
      </c>
      <c r="X5">
        <v>-1</v>
      </c>
      <c r="Y5">
        <v>0.79490000000000005</v>
      </c>
      <c r="Z5">
        <v>-1</v>
      </c>
      <c r="AA5">
        <v>-1</v>
      </c>
      <c r="AB5">
        <v>-1</v>
      </c>
      <c r="AC5">
        <v>0.61050000000000004</v>
      </c>
      <c r="AD5">
        <v>0.82079999999999997</v>
      </c>
      <c r="AE5">
        <v>0.91810000000000003</v>
      </c>
      <c r="AF5">
        <v>-1</v>
      </c>
      <c r="AG5">
        <v>-1</v>
      </c>
      <c r="AH5">
        <v>-1</v>
      </c>
      <c r="AI5">
        <v>-1</v>
      </c>
      <c r="AJ5">
        <v>1</v>
      </c>
      <c r="AK5">
        <v>0.97889999999999999</v>
      </c>
      <c r="AL5">
        <v>0.11509999999999999</v>
      </c>
      <c r="AM5">
        <v>-1</v>
      </c>
      <c r="AN5">
        <v>-1</v>
      </c>
      <c r="AO5">
        <v>0.87860000000000005</v>
      </c>
      <c r="AP5">
        <v>0.25969999999999999</v>
      </c>
      <c r="AQ5">
        <v>0.41099999999999998</v>
      </c>
      <c r="AR5">
        <v>0.21440000000000001</v>
      </c>
      <c r="AS5">
        <v>0.90059999999999996</v>
      </c>
      <c r="AT5">
        <v>0.17699999999999999</v>
      </c>
      <c r="AU5">
        <v>-1</v>
      </c>
      <c r="AV5">
        <v>-1</v>
      </c>
      <c r="AW5">
        <v>0.93979999999999997</v>
      </c>
      <c r="AX5">
        <v>0.124</v>
      </c>
      <c r="AY5">
        <v>-1</v>
      </c>
      <c r="AZ5">
        <v>0.50219999999999998</v>
      </c>
      <c r="BA5">
        <v>0.30769999999999997</v>
      </c>
      <c r="BB5">
        <v>0.28520000000000001</v>
      </c>
      <c r="BC5">
        <v>3821539</v>
      </c>
    </row>
    <row r="6" spans="1:56" x14ac:dyDescent="0.25">
      <c r="A6" t="s">
        <v>1272</v>
      </c>
      <c r="B6" t="s">
        <v>143</v>
      </c>
      <c r="C6" t="s">
        <v>145</v>
      </c>
      <c r="D6">
        <v>-1</v>
      </c>
      <c r="E6">
        <v>0.36930000000000002</v>
      </c>
      <c r="F6">
        <v>-1</v>
      </c>
      <c r="G6">
        <v>0.2104</v>
      </c>
      <c r="H6">
        <v>0.1147</v>
      </c>
      <c r="I6">
        <v>0.35239999999999999</v>
      </c>
      <c r="J6">
        <v>0.4224</v>
      </c>
      <c r="K6">
        <v>0.1321</v>
      </c>
      <c r="L6">
        <v>6.8599999999999994E-2</v>
      </c>
      <c r="M6">
        <v>0.3377</v>
      </c>
      <c r="N6">
        <v>-1</v>
      </c>
      <c r="O6">
        <v>0.14000000000000001</v>
      </c>
      <c r="P6">
        <v>-1</v>
      </c>
      <c r="Q6">
        <v>-1</v>
      </c>
      <c r="R6">
        <v>-1</v>
      </c>
      <c r="S6">
        <v>-1</v>
      </c>
      <c r="T6">
        <v>0.77310000000000001</v>
      </c>
      <c r="U6">
        <v>-1</v>
      </c>
      <c r="V6">
        <v>-1</v>
      </c>
      <c r="W6">
        <v>0.62729999999999997</v>
      </c>
      <c r="X6">
        <v>-1</v>
      </c>
      <c r="Y6">
        <v>0.20649999999999999</v>
      </c>
      <c r="Z6">
        <v>-1</v>
      </c>
      <c r="AA6">
        <v>-1</v>
      </c>
      <c r="AB6">
        <v>-1</v>
      </c>
      <c r="AC6">
        <v>0.2681</v>
      </c>
      <c r="AD6">
        <v>3.1199999999999999E-2</v>
      </c>
      <c r="AE6">
        <v>7.6999999999999999E-2</v>
      </c>
      <c r="AF6">
        <v>-1</v>
      </c>
      <c r="AG6">
        <v>-1</v>
      </c>
      <c r="AH6">
        <v>-1</v>
      </c>
      <c r="AI6">
        <v>-1</v>
      </c>
      <c r="AJ6">
        <v>4.3900000000000002E-2</v>
      </c>
      <c r="AK6">
        <v>2.7300000000000001E-2</v>
      </c>
      <c r="AL6">
        <v>0.69230000000000003</v>
      </c>
      <c r="AM6">
        <v>-1</v>
      </c>
      <c r="AN6">
        <v>-1</v>
      </c>
      <c r="AO6">
        <v>0.11020000000000001</v>
      </c>
      <c r="AP6">
        <v>0.86819999999999997</v>
      </c>
      <c r="AQ6">
        <v>0.32350000000000001</v>
      </c>
      <c r="AR6">
        <v>0.78649999999999998</v>
      </c>
      <c r="AS6">
        <v>0.1356</v>
      </c>
      <c r="AT6">
        <v>0.87370000000000003</v>
      </c>
      <c r="AU6">
        <v>-1</v>
      </c>
      <c r="AV6">
        <v>-1</v>
      </c>
      <c r="AW6">
        <v>0</v>
      </c>
      <c r="AX6">
        <v>1</v>
      </c>
      <c r="AY6">
        <v>-1</v>
      </c>
      <c r="AZ6">
        <v>0.64380000000000004</v>
      </c>
      <c r="BA6">
        <v>0.30969999999999998</v>
      </c>
      <c r="BB6">
        <v>0.28499999999999998</v>
      </c>
      <c r="BC6">
        <v>3821539</v>
      </c>
    </row>
    <row r="7" spans="1:56" x14ac:dyDescent="0.25">
      <c r="A7" t="s">
        <v>1143</v>
      </c>
      <c r="B7" t="s">
        <v>117</v>
      </c>
      <c r="C7" t="s">
        <v>121</v>
      </c>
      <c r="D7">
        <v>0.7419</v>
      </c>
      <c r="E7">
        <v>0.43369999999999997</v>
      </c>
      <c r="F7">
        <v>-1</v>
      </c>
      <c r="G7">
        <v>0.37519999999999998</v>
      </c>
      <c r="H7">
        <v>0.13159999999999999</v>
      </c>
      <c r="I7">
        <v>0.66259999999999997</v>
      </c>
      <c r="J7">
        <v>0.72299999999999998</v>
      </c>
      <c r="K7">
        <v>0.21479999999999999</v>
      </c>
      <c r="L7">
        <v>0.28939999999999999</v>
      </c>
      <c r="M7">
        <v>0.48</v>
      </c>
      <c r="N7">
        <v>-1</v>
      </c>
      <c r="O7">
        <v>0.15279999999999999</v>
      </c>
      <c r="P7">
        <v>0.43169999999999997</v>
      </c>
      <c r="Q7">
        <v>-1</v>
      </c>
      <c r="R7">
        <v>0.55489999999999995</v>
      </c>
      <c r="S7">
        <v>0.52439999999999998</v>
      </c>
      <c r="T7">
        <v>0.77949999999999997</v>
      </c>
      <c r="U7">
        <v>0.1444</v>
      </c>
      <c r="V7">
        <v>0.52759999999999996</v>
      </c>
      <c r="W7">
        <v>0.187</v>
      </c>
      <c r="X7">
        <v>0.3715</v>
      </c>
      <c r="Y7">
        <v>0.13200000000000001</v>
      </c>
      <c r="Z7">
        <v>-1</v>
      </c>
      <c r="AA7">
        <v>-1</v>
      </c>
      <c r="AB7">
        <v>-1</v>
      </c>
      <c r="AC7">
        <v>0.26150000000000001</v>
      </c>
      <c r="AD7">
        <v>6.4799999999999996E-2</v>
      </c>
      <c r="AE7">
        <v>6.1699999999999998E-2</v>
      </c>
      <c r="AF7">
        <v>-1</v>
      </c>
      <c r="AG7">
        <v>-1</v>
      </c>
      <c r="AH7">
        <v>-1</v>
      </c>
      <c r="AI7">
        <v>-1</v>
      </c>
      <c r="AJ7">
        <v>0</v>
      </c>
      <c r="AK7">
        <v>2.5899999999999999E-2</v>
      </c>
      <c r="AL7">
        <v>1</v>
      </c>
      <c r="AM7">
        <v>-1</v>
      </c>
      <c r="AN7">
        <v>0.24030000000000001</v>
      </c>
      <c r="AO7">
        <v>8.8700000000000001E-2</v>
      </c>
      <c r="AP7">
        <v>0.83250000000000002</v>
      </c>
      <c r="AQ7">
        <v>0.51160000000000005</v>
      </c>
      <c r="AR7">
        <v>0.86699999999999999</v>
      </c>
      <c r="AS7">
        <v>9.11E-2</v>
      </c>
      <c r="AT7">
        <v>0.8266</v>
      </c>
      <c r="AU7">
        <v>-1</v>
      </c>
      <c r="AV7">
        <v>0.80059999999999998</v>
      </c>
      <c r="AW7">
        <v>3.1199999999999999E-2</v>
      </c>
      <c r="AX7">
        <v>0.80689999999999995</v>
      </c>
      <c r="AY7">
        <v>-1</v>
      </c>
      <c r="AZ7">
        <v>0.54869999999999997</v>
      </c>
      <c r="BA7">
        <v>0.29580000000000001</v>
      </c>
      <c r="BB7">
        <v>0.27779999999999999</v>
      </c>
      <c r="BC7">
        <v>11636129</v>
      </c>
      <c r="BD7" t="s">
        <v>1285</v>
      </c>
    </row>
    <row r="8" spans="1:56" x14ac:dyDescent="0.25">
      <c r="A8" t="s">
        <v>413</v>
      </c>
      <c r="B8" t="s">
        <v>65</v>
      </c>
      <c r="C8" t="s">
        <v>143</v>
      </c>
      <c r="D8">
        <v>-1</v>
      </c>
      <c r="E8">
        <v>0.58169999999999999</v>
      </c>
      <c r="F8">
        <v>-1</v>
      </c>
      <c r="G8">
        <v>0.50480000000000003</v>
      </c>
      <c r="H8">
        <v>0.83630000000000004</v>
      </c>
      <c r="I8">
        <v>0.62809999999999999</v>
      </c>
      <c r="J8">
        <v>0</v>
      </c>
      <c r="K8">
        <v>0.5393</v>
      </c>
      <c r="L8">
        <v>0.79559999999999997</v>
      </c>
      <c r="M8">
        <v>0.69889999999999997</v>
      </c>
      <c r="N8">
        <v>0.31409999999999999</v>
      </c>
      <c r="O8">
        <v>0.73540000000000005</v>
      </c>
      <c r="P8">
        <v>-1</v>
      </c>
      <c r="Q8">
        <v>-1</v>
      </c>
      <c r="R8">
        <v>-1</v>
      </c>
      <c r="S8">
        <v>-1</v>
      </c>
      <c r="T8">
        <v>0.2031</v>
      </c>
      <c r="U8">
        <v>-1</v>
      </c>
      <c r="V8">
        <v>-1</v>
      </c>
      <c r="W8">
        <v>0.3987</v>
      </c>
      <c r="X8">
        <v>-1</v>
      </c>
      <c r="Y8">
        <v>0.78869999999999996</v>
      </c>
      <c r="Z8">
        <v>-1</v>
      </c>
      <c r="AA8">
        <v>-1</v>
      </c>
      <c r="AB8">
        <v>0.2</v>
      </c>
      <c r="AC8">
        <v>0.63360000000000005</v>
      </c>
      <c r="AD8">
        <v>0.91180000000000005</v>
      </c>
      <c r="AE8">
        <v>0.92779999999999996</v>
      </c>
      <c r="AF8">
        <v>-1</v>
      </c>
      <c r="AG8">
        <v>-1</v>
      </c>
      <c r="AH8">
        <v>-1</v>
      </c>
      <c r="AI8">
        <v>-1</v>
      </c>
      <c r="AJ8">
        <v>0.95040000000000002</v>
      </c>
      <c r="AK8">
        <v>0.97409999999999997</v>
      </c>
      <c r="AL8">
        <v>0.15579999999999999</v>
      </c>
      <c r="AM8">
        <v>-1</v>
      </c>
      <c r="AN8">
        <v>-1</v>
      </c>
      <c r="AO8">
        <v>0.85360000000000003</v>
      </c>
      <c r="AP8">
        <v>0.29770000000000002</v>
      </c>
      <c r="AQ8">
        <v>0.44180000000000003</v>
      </c>
      <c r="AR8">
        <v>0.183</v>
      </c>
      <c r="AS8">
        <v>0.9073</v>
      </c>
      <c r="AT8">
        <v>0.2848</v>
      </c>
      <c r="AU8">
        <v>-1</v>
      </c>
      <c r="AV8">
        <v>-1</v>
      </c>
      <c r="AW8">
        <v>1</v>
      </c>
      <c r="AX8">
        <v>0.19040000000000001</v>
      </c>
      <c r="AY8">
        <v>-1</v>
      </c>
      <c r="AZ8">
        <v>0.47620000000000001</v>
      </c>
      <c r="BA8">
        <v>0.29849999999999999</v>
      </c>
      <c r="BB8">
        <v>0.27639999999999998</v>
      </c>
      <c r="BC8">
        <v>4106756</v>
      </c>
    </row>
    <row r="9" spans="1:56" x14ac:dyDescent="0.25">
      <c r="A9" t="s">
        <v>766</v>
      </c>
      <c r="B9" t="s">
        <v>85</v>
      </c>
      <c r="C9" t="s">
        <v>119</v>
      </c>
      <c r="D9">
        <v>-1</v>
      </c>
      <c r="E9">
        <v>6.9400000000000003E-2</v>
      </c>
      <c r="F9">
        <v>-1</v>
      </c>
      <c r="G9">
        <v>0.22900000000000001</v>
      </c>
      <c r="H9">
        <v>0.62709999999999999</v>
      </c>
      <c r="I9">
        <v>9.8100000000000007E-2</v>
      </c>
      <c r="J9">
        <v>0.1007</v>
      </c>
      <c r="K9">
        <v>0.28820000000000001</v>
      </c>
      <c r="L9">
        <v>0.94450000000000001</v>
      </c>
      <c r="M9">
        <v>0.28179999999999999</v>
      </c>
      <c r="N9">
        <v>-1</v>
      </c>
      <c r="O9">
        <v>0.19839999999999999</v>
      </c>
      <c r="P9">
        <v>-1</v>
      </c>
      <c r="Q9">
        <v>-1</v>
      </c>
      <c r="R9">
        <v>-1</v>
      </c>
      <c r="S9">
        <v>-1</v>
      </c>
      <c r="T9">
        <v>0</v>
      </c>
      <c r="U9">
        <v>-1</v>
      </c>
      <c r="V9">
        <v>-1</v>
      </c>
      <c r="W9">
        <v>0.3286</v>
      </c>
      <c r="X9">
        <v>-1</v>
      </c>
      <c r="Y9">
        <v>0.4632</v>
      </c>
      <c r="Z9">
        <v>-1</v>
      </c>
      <c r="AA9">
        <v>-1</v>
      </c>
      <c r="AB9">
        <v>-1</v>
      </c>
      <c r="AC9">
        <v>9.4899999999999998E-2</v>
      </c>
      <c r="AD9">
        <v>0.21629999999999999</v>
      </c>
      <c r="AE9">
        <v>0.75860000000000005</v>
      </c>
      <c r="AF9">
        <v>-1</v>
      </c>
      <c r="AG9">
        <v>-1</v>
      </c>
      <c r="AH9">
        <v>-1</v>
      </c>
      <c r="AI9">
        <v>-1</v>
      </c>
      <c r="AJ9">
        <v>0.62350000000000005</v>
      </c>
      <c r="AK9">
        <v>1</v>
      </c>
      <c r="AL9">
        <v>7.9699999999999993E-2</v>
      </c>
      <c r="AM9">
        <v>-1</v>
      </c>
      <c r="AN9">
        <v>-1</v>
      </c>
      <c r="AO9">
        <v>0.18809999999999999</v>
      </c>
      <c r="AP9">
        <v>0.1023</v>
      </c>
      <c r="AQ9">
        <v>7.4499999999999997E-2</v>
      </c>
      <c r="AR9">
        <v>0.34960000000000002</v>
      </c>
      <c r="AS9">
        <v>0.73780000000000001</v>
      </c>
      <c r="AT9">
        <v>3.95E-2</v>
      </c>
      <c r="AU9">
        <v>-1</v>
      </c>
      <c r="AV9">
        <v>-1</v>
      </c>
      <c r="AW9">
        <v>0.43540000000000001</v>
      </c>
      <c r="AX9">
        <v>4.0300000000000002E-2</v>
      </c>
      <c r="AY9">
        <v>-1</v>
      </c>
      <c r="AZ9">
        <v>0.83960000000000001</v>
      </c>
      <c r="BA9">
        <v>0.30299999999999999</v>
      </c>
      <c r="BB9">
        <v>0.27639999999999998</v>
      </c>
      <c r="BC9">
        <v>3821539</v>
      </c>
    </row>
    <row r="10" spans="1:56" x14ac:dyDescent="0.25">
      <c r="A10" t="s">
        <v>401</v>
      </c>
      <c r="B10" t="s">
        <v>65</v>
      </c>
      <c r="C10" t="s">
        <v>119</v>
      </c>
      <c r="D10">
        <v>-1</v>
      </c>
      <c r="E10">
        <v>0.1108</v>
      </c>
      <c r="F10">
        <v>-1</v>
      </c>
      <c r="G10">
        <v>9.4E-2</v>
      </c>
      <c r="H10">
        <v>0.52849999999999997</v>
      </c>
      <c r="I10">
        <v>0.10299999999999999</v>
      </c>
      <c r="J10">
        <v>0</v>
      </c>
      <c r="K10">
        <v>0.10979999999999999</v>
      </c>
      <c r="L10">
        <v>0.85419999999999996</v>
      </c>
      <c r="M10">
        <v>0.28820000000000001</v>
      </c>
      <c r="N10">
        <v>-1</v>
      </c>
      <c r="O10">
        <v>0.1656</v>
      </c>
      <c r="P10">
        <v>-1</v>
      </c>
      <c r="Q10">
        <v>-1</v>
      </c>
      <c r="R10">
        <v>-1</v>
      </c>
      <c r="S10">
        <v>-1</v>
      </c>
      <c r="T10">
        <v>8.0799999999999997E-2</v>
      </c>
      <c r="U10">
        <v>-1</v>
      </c>
      <c r="V10">
        <v>-1</v>
      </c>
      <c r="W10">
        <v>0.45669999999999999</v>
      </c>
      <c r="X10">
        <v>-1</v>
      </c>
      <c r="Y10">
        <v>0.59609999999999996</v>
      </c>
      <c r="Z10">
        <v>-1</v>
      </c>
      <c r="AA10">
        <v>-1</v>
      </c>
      <c r="AB10">
        <v>-1</v>
      </c>
      <c r="AC10">
        <v>0.13450000000000001</v>
      </c>
      <c r="AD10">
        <v>0.12870000000000001</v>
      </c>
      <c r="AE10">
        <v>0.76149999999999995</v>
      </c>
      <c r="AF10">
        <v>-1</v>
      </c>
      <c r="AG10">
        <v>-1</v>
      </c>
      <c r="AH10">
        <v>-1</v>
      </c>
      <c r="AI10">
        <v>-1</v>
      </c>
      <c r="AJ10">
        <v>0.57640000000000002</v>
      </c>
      <c r="AK10">
        <v>1</v>
      </c>
      <c r="AL10">
        <v>5.62E-2</v>
      </c>
      <c r="AM10">
        <v>-1</v>
      </c>
      <c r="AN10">
        <v>-1</v>
      </c>
      <c r="AO10">
        <v>0.2671</v>
      </c>
      <c r="AP10">
        <v>9.1200000000000003E-2</v>
      </c>
      <c r="AQ10">
        <v>9.3600000000000003E-2</v>
      </c>
      <c r="AR10">
        <v>0.40610000000000002</v>
      </c>
      <c r="AS10">
        <v>0.70789999999999997</v>
      </c>
      <c r="AT10">
        <v>6.83E-2</v>
      </c>
      <c r="AU10">
        <v>-1</v>
      </c>
      <c r="AV10">
        <v>-1</v>
      </c>
      <c r="AW10">
        <v>0.35510000000000003</v>
      </c>
      <c r="AX10">
        <v>3.2599999999999997E-2</v>
      </c>
      <c r="AY10">
        <v>-1</v>
      </c>
      <c r="AZ10">
        <v>0.86229999999999996</v>
      </c>
      <c r="BA10">
        <v>0.30130000000000001</v>
      </c>
      <c r="BB10">
        <v>0.27379999999999999</v>
      </c>
      <c r="BC10">
        <v>3821539</v>
      </c>
    </row>
    <row r="11" spans="1:56" x14ac:dyDescent="0.25">
      <c r="A11" t="s">
        <v>1254</v>
      </c>
      <c r="B11" t="s">
        <v>135</v>
      </c>
      <c r="C11" t="s">
        <v>145</v>
      </c>
      <c r="D11">
        <v>-1</v>
      </c>
      <c r="E11">
        <v>0.50560000000000005</v>
      </c>
      <c r="F11">
        <v>-1</v>
      </c>
      <c r="G11">
        <v>0.41909999999999997</v>
      </c>
      <c r="H11">
        <v>0.18210000000000001</v>
      </c>
      <c r="I11">
        <v>0.54649999999999999</v>
      </c>
      <c r="J11">
        <v>0.61299999999999999</v>
      </c>
      <c r="K11">
        <v>0.22900000000000001</v>
      </c>
      <c r="L11">
        <v>8.6900000000000005E-2</v>
      </c>
      <c r="M11">
        <v>0.4148</v>
      </c>
      <c r="N11">
        <v>-1</v>
      </c>
      <c r="O11">
        <v>0.2802</v>
      </c>
      <c r="P11">
        <v>-1</v>
      </c>
      <c r="Q11">
        <v>-1</v>
      </c>
      <c r="R11">
        <v>-1</v>
      </c>
      <c r="S11">
        <v>-1</v>
      </c>
      <c r="T11">
        <v>0.76429999999999998</v>
      </c>
      <c r="U11">
        <v>-1</v>
      </c>
      <c r="V11">
        <v>-1</v>
      </c>
      <c r="W11">
        <v>0.68149999999999999</v>
      </c>
      <c r="X11">
        <v>-1</v>
      </c>
      <c r="Y11">
        <v>0.22289999999999999</v>
      </c>
      <c r="Z11">
        <v>-1</v>
      </c>
      <c r="AA11">
        <v>-1</v>
      </c>
      <c r="AB11">
        <v>-1</v>
      </c>
      <c r="AC11">
        <v>0.43209999999999998</v>
      </c>
      <c r="AD11">
        <v>0.23569999999999999</v>
      </c>
      <c r="AE11">
        <v>0.16520000000000001</v>
      </c>
      <c r="AF11">
        <v>-1</v>
      </c>
      <c r="AG11">
        <v>-1</v>
      </c>
      <c r="AH11">
        <v>-1</v>
      </c>
      <c r="AI11">
        <v>-1</v>
      </c>
      <c r="AJ11">
        <v>0.1139</v>
      </c>
      <c r="AK11">
        <v>3.2199999999999999E-2</v>
      </c>
      <c r="AL11">
        <v>0.84260000000000002</v>
      </c>
      <c r="AM11">
        <v>-1</v>
      </c>
      <c r="AN11">
        <v>-1</v>
      </c>
      <c r="AO11">
        <v>0.17449999999999999</v>
      </c>
      <c r="AP11">
        <v>0.92949999999999999</v>
      </c>
      <c r="AQ11">
        <v>0.4632</v>
      </c>
      <c r="AR11">
        <v>0.71350000000000002</v>
      </c>
      <c r="AS11">
        <v>0</v>
      </c>
      <c r="AT11">
        <v>0.91569999999999996</v>
      </c>
      <c r="AU11">
        <v>-1</v>
      </c>
      <c r="AV11">
        <v>-1</v>
      </c>
      <c r="AW11">
        <v>0.16439999999999999</v>
      </c>
      <c r="AX11">
        <v>1</v>
      </c>
      <c r="AY11">
        <v>-1</v>
      </c>
      <c r="AZ11">
        <v>0.61729999999999996</v>
      </c>
      <c r="BA11">
        <v>0.29720000000000002</v>
      </c>
      <c r="BB11">
        <v>0.27289999999999998</v>
      </c>
      <c r="BC11">
        <v>3821539</v>
      </c>
    </row>
    <row r="12" spans="1:56" x14ac:dyDescent="0.25">
      <c r="A12" t="s">
        <v>483</v>
      </c>
      <c r="B12" t="s">
        <v>69</v>
      </c>
      <c r="C12" t="s">
        <v>121</v>
      </c>
      <c r="D12">
        <v>-1</v>
      </c>
      <c r="E12">
        <v>0.91469999999999996</v>
      </c>
      <c r="F12">
        <v>-1</v>
      </c>
      <c r="G12">
        <v>0.72330000000000005</v>
      </c>
      <c r="H12">
        <v>0.38950000000000001</v>
      </c>
      <c r="I12">
        <v>0.96819999999999995</v>
      </c>
      <c r="J12">
        <v>0.9083</v>
      </c>
      <c r="K12">
        <v>0.68779999999999997</v>
      </c>
      <c r="L12">
        <v>0</v>
      </c>
      <c r="M12">
        <v>0.78049999999999997</v>
      </c>
      <c r="N12">
        <v>-1</v>
      </c>
      <c r="O12">
        <v>0.80110000000000003</v>
      </c>
      <c r="P12">
        <v>-1</v>
      </c>
      <c r="Q12">
        <v>-1</v>
      </c>
      <c r="R12">
        <v>-1</v>
      </c>
      <c r="S12">
        <v>-1</v>
      </c>
      <c r="T12">
        <v>0.95269999999999999</v>
      </c>
      <c r="U12">
        <v>-1</v>
      </c>
      <c r="V12">
        <v>-1</v>
      </c>
      <c r="W12">
        <v>0.76160000000000005</v>
      </c>
      <c r="X12">
        <v>-1</v>
      </c>
      <c r="Y12">
        <v>0.46360000000000001</v>
      </c>
      <c r="Z12">
        <v>-1</v>
      </c>
      <c r="AA12">
        <v>-1</v>
      </c>
      <c r="AB12">
        <v>-1</v>
      </c>
      <c r="AC12">
        <v>0.77929999999999999</v>
      </c>
      <c r="AD12">
        <v>0.67369999999999997</v>
      </c>
      <c r="AE12">
        <v>0.36009999999999998</v>
      </c>
      <c r="AF12">
        <v>-1</v>
      </c>
      <c r="AG12">
        <v>-1</v>
      </c>
      <c r="AH12">
        <v>-1</v>
      </c>
      <c r="AI12">
        <v>-1</v>
      </c>
      <c r="AJ12">
        <v>0.40389999999999998</v>
      </c>
      <c r="AK12">
        <v>2.86E-2</v>
      </c>
      <c r="AL12">
        <v>1</v>
      </c>
      <c r="AM12">
        <v>-1</v>
      </c>
      <c r="AN12">
        <v>-1</v>
      </c>
      <c r="AO12">
        <v>0.67679999999999996</v>
      </c>
      <c r="AP12">
        <v>0.95940000000000003</v>
      </c>
      <c r="AQ12">
        <v>0.79730000000000001</v>
      </c>
      <c r="AR12">
        <v>0.81289999999999996</v>
      </c>
      <c r="AS12">
        <v>0.28089999999999998</v>
      </c>
      <c r="AT12">
        <v>0.97760000000000002</v>
      </c>
      <c r="AU12">
        <v>-1</v>
      </c>
      <c r="AV12">
        <v>-1</v>
      </c>
      <c r="AW12">
        <v>0.58260000000000001</v>
      </c>
      <c r="AX12">
        <v>0.96599999999999997</v>
      </c>
      <c r="AY12">
        <v>-1</v>
      </c>
      <c r="AZ12">
        <v>0.15529999999999999</v>
      </c>
      <c r="BA12">
        <v>0.29870000000000002</v>
      </c>
      <c r="BB12">
        <v>0.27110000000000001</v>
      </c>
      <c r="BC12">
        <v>3821539</v>
      </c>
    </row>
    <row r="13" spans="1:56" x14ac:dyDescent="0.25">
      <c r="A13" t="s">
        <v>1147</v>
      </c>
      <c r="B13" t="s">
        <v>117</v>
      </c>
      <c r="C13" t="s">
        <v>129</v>
      </c>
      <c r="D13">
        <v>0.73170000000000002</v>
      </c>
      <c r="E13">
        <v>0.39500000000000002</v>
      </c>
      <c r="F13">
        <v>5.7099999999999998E-2</v>
      </c>
      <c r="G13">
        <v>0.34279999999999999</v>
      </c>
      <c r="H13">
        <v>8.9800000000000005E-2</v>
      </c>
      <c r="I13">
        <v>0.33040000000000003</v>
      </c>
      <c r="J13">
        <v>0.76090000000000002</v>
      </c>
      <c r="K13">
        <v>0.1646</v>
      </c>
      <c r="L13">
        <v>0.1227</v>
      </c>
      <c r="M13">
        <v>0.43440000000000001</v>
      </c>
      <c r="N13">
        <v>-1</v>
      </c>
      <c r="O13">
        <v>0.12479999999999999</v>
      </c>
      <c r="P13">
        <v>0.22950000000000001</v>
      </c>
      <c r="Q13">
        <v>-1</v>
      </c>
      <c r="R13">
        <v>0.51200000000000001</v>
      </c>
      <c r="S13">
        <v>0.43980000000000002</v>
      </c>
      <c r="T13">
        <v>0.69699999999999995</v>
      </c>
      <c r="U13">
        <v>0.1019</v>
      </c>
      <c r="V13">
        <v>0.50739999999999996</v>
      </c>
      <c r="W13">
        <v>0.15260000000000001</v>
      </c>
      <c r="X13">
        <v>0.34229999999999999</v>
      </c>
      <c r="Y13">
        <v>0.1007</v>
      </c>
      <c r="Z13">
        <v>-1</v>
      </c>
      <c r="AA13">
        <v>0.51910000000000001</v>
      </c>
      <c r="AB13">
        <v>-1</v>
      </c>
      <c r="AC13">
        <v>0.24940000000000001</v>
      </c>
      <c r="AD13">
        <v>5.6599999999999998E-2</v>
      </c>
      <c r="AE13">
        <v>6.4299999999999996E-2</v>
      </c>
      <c r="AF13">
        <v>-1</v>
      </c>
      <c r="AG13">
        <v>-1</v>
      </c>
      <c r="AH13">
        <v>-1</v>
      </c>
      <c r="AI13">
        <v>0.15279999999999999</v>
      </c>
      <c r="AJ13">
        <v>0</v>
      </c>
      <c r="AK13">
        <v>1.61E-2</v>
      </c>
      <c r="AL13">
        <v>0.81740000000000002</v>
      </c>
      <c r="AM13">
        <v>-1</v>
      </c>
      <c r="AN13">
        <v>0.16250000000000001</v>
      </c>
      <c r="AO13">
        <v>7.1099999999999997E-2</v>
      </c>
      <c r="AP13">
        <v>1</v>
      </c>
      <c r="AQ13">
        <v>0.43669999999999998</v>
      </c>
      <c r="AR13">
        <v>0.68200000000000005</v>
      </c>
      <c r="AS13">
        <v>5.6000000000000001E-2</v>
      </c>
      <c r="AT13">
        <v>0.80469999999999997</v>
      </c>
      <c r="AU13">
        <v>-1</v>
      </c>
      <c r="AV13">
        <v>0.72629999999999995</v>
      </c>
      <c r="AW13">
        <v>3.27E-2</v>
      </c>
      <c r="AX13">
        <v>0.93079999999999996</v>
      </c>
      <c r="AY13">
        <v>0.15090000000000001</v>
      </c>
      <c r="AZ13">
        <v>0.51780000000000004</v>
      </c>
      <c r="BA13">
        <v>0.28920000000000001</v>
      </c>
      <c r="BB13">
        <v>0.27100000000000002</v>
      </c>
      <c r="BC13">
        <v>13162252</v>
      </c>
    </row>
    <row r="14" spans="1:56" x14ac:dyDescent="0.25">
      <c r="A14" t="s">
        <v>329</v>
      </c>
      <c r="B14" t="s">
        <v>61</v>
      </c>
      <c r="C14" t="s">
        <v>145</v>
      </c>
      <c r="D14">
        <v>-1</v>
      </c>
      <c r="E14">
        <v>0.54159999999999997</v>
      </c>
      <c r="F14">
        <v>-1</v>
      </c>
      <c r="G14">
        <v>0.25640000000000002</v>
      </c>
      <c r="H14">
        <v>0</v>
      </c>
      <c r="I14">
        <v>0.45839999999999997</v>
      </c>
      <c r="J14">
        <v>0.43680000000000002</v>
      </c>
      <c r="K14">
        <v>0.1827</v>
      </c>
      <c r="L14">
        <v>8.8599999999999998E-2</v>
      </c>
      <c r="M14">
        <v>0.45119999999999999</v>
      </c>
      <c r="N14">
        <v>-1</v>
      </c>
      <c r="O14">
        <v>0.30059999999999998</v>
      </c>
      <c r="P14">
        <v>-1</v>
      </c>
      <c r="Q14">
        <v>-1</v>
      </c>
      <c r="R14">
        <v>-1</v>
      </c>
      <c r="S14">
        <v>-1</v>
      </c>
      <c r="T14">
        <v>0.78390000000000004</v>
      </c>
      <c r="U14">
        <v>-1</v>
      </c>
      <c r="V14">
        <v>-1</v>
      </c>
      <c r="W14">
        <v>0.6321</v>
      </c>
      <c r="X14">
        <v>-1</v>
      </c>
      <c r="Y14">
        <v>0.26150000000000001</v>
      </c>
      <c r="Z14">
        <v>-1</v>
      </c>
      <c r="AA14">
        <v>-1</v>
      </c>
      <c r="AB14">
        <v>-1</v>
      </c>
      <c r="AC14">
        <v>0.51839999999999997</v>
      </c>
      <c r="AD14">
        <v>0.155</v>
      </c>
      <c r="AE14">
        <v>0.1255</v>
      </c>
      <c r="AF14">
        <v>-1</v>
      </c>
      <c r="AG14">
        <v>-1</v>
      </c>
      <c r="AH14">
        <v>-1</v>
      </c>
      <c r="AI14">
        <v>-1</v>
      </c>
      <c r="AJ14">
        <v>0.15609999999999999</v>
      </c>
      <c r="AK14">
        <v>4.3099999999999999E-2</v>
      </c>
      <c r="AL14">
        <v>0.75609999999999999</v>
      </c>
      <c r="AM14">
        <v>-1</v>
      </c>
      <c r="AN14">
        <v>-1</v>
      </c>
      <c r="AO14">
        <v>0.3296</v>
      </c>
      <c r="AP14">
        <v>0.87649999999999995</v>
      </c>
      <c r="AQ14">
        <v>0.43020000000000003</v>
      </c>
      <c r="AR14">
        <v>0.74650000000000005</v>
      </c>
      <c r="AS14">
        <v>0.19109999999999999</v>
      </c>
      <c r="AT14">
        <v>0.90739999999999998</v>
      </c>
      <c r="AU14">
        <v>-1</v>
      </c>
      <c r="AV14">
        <v>-1</v>
      </c>
      <c r="AW14">
        <v>0.11899999999999999</v>
      </c>
      <c r="AX14">
        <v>1</v>
      </c>
      <c r="AY14">
        <v>-1</v>
      </c>
      <c r="AZ14">
        <v>0.72309999999999997</v>
      </c>
      <c r="BA14">
        <v>0.29260000000000003</v>
      </c>
      <c r="BB14">
        <v>0.26719999999999999</v>
      </c>
      <c r="BC14">
        <v>3821539</v>
      </c>
    </row>
    <row r="15" spans="1:56" x14ac:dyDescent="0.25">
      <c r="A15" t="s">
        <v>1151</v>
      </c>
      <c r="B15" t="s">
        <v>117</v>
      </c>
      <c r="C15" t="s">
        <v>137</v>
      </c>
      <c r="D15">
        <v>0.54200000000000004</v>
      </c>
      <c r="E15">
        <v>0.77939999999999998</v>
      </c>
      <c r="F15">
        <v>0.32229999999999998</v>
      </c>
      <c r="G15">
        <v>0.69779999999999998</v>
      </c>
      <c r="H15">
        <v>0.28549999999999998</v>
      </c>
      <c r="I15">
        <v>0.86670000000000003</v>
      </c>
      <c r="J15">
        <v>0.82420000000000004</v>
      </c>
      <c r="K15">
        <v>0.38090000000000002</v>
      </c>
      <c r="L15">
        <v>0.16139999999999999</v>
      </c>
      <c r="M15">
        <v>0.62329999999999997</v>
      </c>
      <c r="N15">
        <v>-1</v>
      </c>
      <c r="O15">
        <v>0.39460000000000001</v>
      </c>
      <c r="P15">
        <v>0.67400000000000004</v>
      </c>
      <c r="Q15">
        <v>0.18479999999999999</v>
      </c>
      <c r="R15">
        <v>0.78779999999999994</v>
      </c>
      <c r="S15">
        <v>0.70979999999999999</v>
      </c>
      <c r="T15">
        <v>0.89229999999999998</v>
      </c>
      <c r="U15">
        <v>0.21179999999999999</v>
      </c>
      <c r="V15">
        <v>0.63649999999999995</v>
      </c>
      <c r="W15">
        <v>0.39779999999999999</v>
      </c>
      <c r="X15">
        <v>0.7117</v>
      </c>
      <c r="Y15">
        <v>0.27500000000000002</v>
      </c>
      <c r="Z15">
        <v>0.51080000000000003</v>
      </c>
      <c r="AA15">
        <v>0.76800000000000002</v>
      </c>
      <c r="AB15">
        <v>-1</v>
      </c>
      <c r="AC15">
        <v>0.6341</v>
      </c>
      <c r="AD15">
        <v>0.35780000000000001</v>
      </c>
      <c r="AE15">
        <v>0.3599</v>
      </c>
      <c r="AF15">
        <v>0.76980000000000004</v>
      </c>
      <c r="AG15">
        <v>-1</v>
      </c>
      <c r="AH15">
        <v>0.72609999999999997</v>
      </c>
      <c r="AI15">
        <v>0.3357</v>
      </c>
      <c r="AJ15">
        <v>0</v>
      </c>
      <c r="AK15">
        <v>5.5399999999999998E-2</v>
      </c>
      <c r="AL15">
        <v>0.93230000000000002</v>
      </c>
      <c r="AM15">
        <v>0.74660000000000004</v>
      </c>
      <c r="AN15">
        <v>0.40710000000000002</v>
      </c>
      <c r="AO15">
        <v>0.18509999999999999</v>
      </c>
      <c r="AP15">
        <v>0.90410000000000001</v>
      </c>
      <c r="AQ15">
        <v>0.73519999999999996</v>
      </c>
      <c r="AR15">
        <v>0.93559999999999999</v>
      </c>
      <c r="AS15">
        <v>0.1789</v>
      </c>
      <c r="AT15">
        <v>1</v>
      </c>
      <c r="AU15">
        <v>0.83450000000000002</v>
      </c>
      <c r="AV15">
        <v>0.89780000000000004</v>
      </c>
      <c r="AW15">
        <v>0.1542</v>
      </c>
      <c r="AX15">
        <v>0.95820000000000005</v>
      </c>
      <c r="AY15">
        <v>0.57099999999999995</v>
      </c>
      <c r="AZ15">
        <v>0.74170000000000003</v>
      </c>
      <c r="BA15">
        <v>0.27939999999999998</v>
      </c>
      <c r="BB15">
        <v>0.26429999999999998</v>
      </c>
      <c r="BC15">
        <v>14651824</v>
      </c>
    </row>
    <row r="16" spans="1:56" x14ac:dyDescent="0.25">
      <c r="A16" t="s">
        <v>1065</v>
      </c>
      <c r="B16" t="s">
        <v>107</v>
      </c>
      <c r="C16" t="s">
        <v>145</v>
      </c>
      <c r="D16">
        <v>-1</v>
      </c>
      <c r="E16">
        <v>0.50480000000000003</v>
      </c>
      <c r="F16">
        <v>-1</v>
      </c>
      <c r="G16">
        <v>0.17430000000000001</v>
      </c>
      <c r="H16">
        <v>0.1205</v>
      </c>
      <c r="I16">
        <v>0.17610000000000001</v>
      </c>
      <c r="J16">
        <v>0.4773</v>
      </c>
      <c r="K16">
        <v>0.25590000000000002</v>
      </c>
      <c r="L16">
        <v>6.3200000000000006E-2</v>
      </c>
      <c r="M16">
        <v>0.4345</v>
      </c>
      <c r="N16">
        <v>-1</v>
      </c>
      <c r="O16">
        <v>0.18290000000000001</v>
      </c>
      <c r="P16">
        <v>-1</v>
      </c>
      <c r="Q16">
        <v>-1</v>
      </c>
      <c r="R16">
        <v>-1</v>
      </c>
      <c r="S16">
        <v>-1</v>
      </c>
      <c r="T16">
        <v>0.67830000000000001</v>
      </c>
      <c r="U16">
        <v>-1</v>
      </c>
      <c r="V16">
        <v>-1</v>
      </c>
      <c r="W16">
        <v>0.62960000000000005</v>
      </c>
      <c r="X16">
        <v>-1</v>
      </c>
      <c r="Y16">
        <v>0.2417</v>
      </c>
      <c r="Z16">
        <v>-1</v>
      </c>
      <c r="AA16">
        <v>-1</v>
      </c>
      <c r="AB16">
        <v>-1</v>
      </c>
      <c r="AC16">
        <v>0.46010000000000001</v>
      </c>
      <c r="AD16">
        <v>1.67E-2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9.74E-2</v>
      </c>
      <c r="AK16">
        <v>2.6200000000000001E-2</v>
      </c>
      <c r="AL16">
        <v>0.72770000000000001</v>
      </c>
      <c r="AM16">
        <v>-1</v>
      </c>
      <c r="AN16">
        <v>-1</v>
      </c>
      <c r="AO16">
        <v>0.19070000000000001</v>
      </c>
      <c r="AP16">
        <v>0.90629999999999999</v>
      </c>
      <c r="AQ16">
        <v>0.41589999999999999</v>
      </c>
      <c r="AR16">
        <v>0.5575</v>
      </c>
      <c r="AS16">
        <v>0.15260000000000001</v>
      </c>
      <c r="AT16">
        <v>0.77239999999999998</v>
      </c>
      <c r="AU16">
        <v>-1</v>
      </c>
      <c r="AV16">
        <v>-1</v>
      </c>
      <c r="AW16">
        <v>9.2200000000000004E-2</v>
      </c>
      <c r="AX16">
        <v>1</v>
      </c>
      <c r="AY16">
        <v>-1</v>
      </c>
      <c r="AZ16">
        <v>0.61219999999999997</v>
      </c>
      <c r="BA16">
        <v>0.28970000000000001</v>
      </c>
      <c r="BB16">
        <v>0.26179999999999998</v>
      </c>
      <c r="BC16">
        <v>3821539</v>
      </c>
    </row>
    <row r="17" spans="1:55" x14ac:dyDescent="0.25">
      <c r="A17" t="s">
        <v>1183</v>
      </c>
      <c r="B17" t="s">
        <v>121</v>
      </c>
      <c r="C17" t="s">
        <v>143</v>
      </c>
      <c r="D17">
        <v>0.22359999999999999</v>
      </c>
      <c r="E17">
        <v>0.54949999999999999</v>
      </c>
      <c r="F17">
        <v>-1</v>
      </c>
      <c r="G17">
        <v>0.66759999999999997</v>
      </c>
      <c r="H17">
        <v>0.88570000000000004</v>
      </c>
      <c r="I17">
        <v>0.39169999999999999</v>
      </c>
      <c r="J17">
        <v>0.44529999999999997</v>
      </c>
      <c r="K17">
        <v>0.78390000000000004</v>
      </c>
      <c r="L17">
        <v>0.68159999999999998</v>
      </c>
      <c r="M17">
        <v>0.55349999999999999</v>
      </c>
      <c r="N17">
        <v>-1</v>
      </c>
      <c r="O17">
        <v>0.78890000000000005</v>
      </c>
      <c r="P17">
        <v>0.52510000000000001</v>
      </c>
      <c r="Q17">
        <v>-1</v>
      </c>
      <c r="R17">
        <v>0.45660000000000001</v>
      </c>
      <c r="S17">
        <v>0.42820000000000003</v>
      </c>
      <c r="T17">
        <v>0.2341</v>
      </c>
      <c r="U17">
        <v>0.80769999999999997</v>
      </c>
      <c r="V17">
        <v>0.4385</v>
      </c>
      <c r="W17">
        <v>0.70540000000000003</v>
      </c>
      <c r="X17">
        <v>0.64480000000000004</v>
      </c>
      <c r="Y17">
        <v>0.85429999999999995</v>
      </c>
      <c r="Z17">
        <v>-1</v>
      </c>
      <c r="AA17">
        <v>-1</v>
      </c>
      <c r="AB17">
        <v>-1</v>
      </c>
      <c r="AC17">
        <v>0.72130000000000005</v>
      </c>
      <c r="AD17">
        <v>0.95469999999999999</v>
      </c>
      <c r="AE17">
        <v>0.93969999999999998</v>
      </c>
      <c r="AF17">
        <v>-1</v>
      </c>
      <c r="AG17">
        <v>-1</v>
      </c>
      <c r="AH17">
        <v>-1</v>
      </c>
      <c r="AI17">
        <v>-1</v>
      </c>
      <c r="AJ17">
        <v>0.95879999999999999</v>
      </c>
      <c r="AK17">
        <v>0.96709999999999996</v>
      </c>
      <c r="AL17">
        <v>0</v>
      </c>
      <c r="AM17">
        <v>-1</v>
      </c>
      <c r="AN17">
        <v>0.69079999999999997</v>
      </c>
      <c r="AO17">
        <v>0.87770000000000004</v>
      </c>
      <c r="AP17">
        <v>0.19059999999999999</v>
      </c>
      <c r="AQ17">
        <v>0.49309999999999998</v>
      </c>
      <c r="AR17">
        <v>0.1135</v>
      </c>
      <c r="AS17">
        <v>0.90490000000000004</v>
      </c>
      <c r="AT17">
        <v>0.2465</v>
      </c>
      <c r="AU17">
        <v>-1</v>
      </c>
      <c r="AV17">
        <v>0.18679999999999999</v>
      </c>
      <c r="AW17">
        <v>1</v>
      </c>
      <c r="AX17">
        <v>0.2833</v>
      </c>
      <c r="AY17">
        <v>-1</v>
      </c>
      <c r="AZ17">
        <v>0.41260000000000002</v>
      </c>
      <c r="BA17">
        <v>0.28120000000000001</v>
      </c>
      <c r="BB17">
        <v>0.26129999999999998</v>
      </c>
      <c r="BC17">
        <v>11636129</v>
      </c>
    </row>
    <row r="18" spans="1:55" x14ac:dyDescent="0.25">
      <c r="A18" t="s">
        <v>1259</v>
      </c>
      <c r="B18" t="s">
        <v>137</v>
      </c>
      <c r="C18" t="s">
        <v>143</v>
      </c>
      <c r="D18">
        <v>0.40439999999999998</v>
      </c>
      <c r="E18">
        <v>0.19089999999999999</v>
      </c>
      <c r="F18">
        <v>0.66610000000000003</v>
      </c>
      <c r="G18">
        <v>0.33610000000000001</v>
      </c>
      <c r="H18">
        <v>0.71840000000000004</v>
      </c>
      <c r="I18">
        <v>0.14180000000000001</v>
      </c>
      <c r="J18">
        <v>0.29409999999999997</v>
      </c>
      <c r="K18">
        <v>0.61160000000000003</v>
      </c>
      <c r="L18">
        <v>0.82020000000000004</v>
      </c>
      <c r="M18">
        <v>0.38019999999999998</v>
      </c>
      <c r="N18">
        <v>0.1216</v>
      </c>
      <c r="O18">
        <v>0.49259999999999998</v>
      </c>
      <c r="P18">
        <v>0.29599999999999999</v>
      </c>
      <c r="Q18">
        <v>0.81499999999999995</v>
      </c>
      <c r="R18">
        <v>0.21260000000000001</v>
      </c>
      <c r="S18">
        <v>0.24440000000000001</v>
      </c>
      <c r="T18">
        <v>0.1052</v>
      </c>
      <c r="U18">
        <v>0.73089999999999999</v>
      </c>
      <c r="V18">
        <v>0.32640000000000002</v>
      </c>
      <c r="W18">
        <v>0.4667</v>
      </c>
      <c r="X18">
        <v>0.29099999999999998</v>
      </c>
      <c r="Y18">
        <v>0.71460000000000001</v>
      </c>
      <c r="Z18">
        <v>0.37809999999999999</v>
      </c>
      <c r="AA18">
        <v>0.1762</v>
      </c>
      <c r="AB18">
        <v>8.2799999999999999E-2</v>
      </c>
      <c r="AC18">
        <v>0.33210000000000001</v>
      </c>
      <c r="AD18">
        <v>0.71109999999999995</v>
      </c>
      <c r="AE18">
        <v>0.6411</v>
      </c>
      <c r="AF18">
        <v>0.2238</v>
      </c>
      <c r="AG18">
        <v>-1</v>
      </c>
      <c r="AH18">
        <v>0.2412</v>
      </c>
      <c r="AI18">
        <v>0.59840000000000004</v>
      </c>
      <c r="AJ18">
        <v>0.87009999999999998</v>
      </c>
      <c r="AK18">
        <v>0.93669999999999998</v>
      </c>
      <c r="AL18">
        <v>9.5500000000000002E-2</v>
      </c>
      <c r="AM18">
        <v>0.2389</v>
      </c>
      <c r="AN18">
        <v>0.50860000000000005</v>
      </c>
      <c r="AO18">
        <v>0.76390000000000002</v>
      </c>
      <c r="AP18">
        <v>0.1047</v>
      </c>
      <c r="AQ18">
        <v>0.2419</v>
      </c>
      <c r="AR18">
        <v>5.16E-2</v>
      </c>
      <c r="AS18">
        <v>0.81620000000000004</v>
      </c>
      <c r="AT18">
        <v>0</v>
      </c>
      <c r="AU18">
        <v>0.1547</v>
      </c>
      <c r="AV18">
        <v>9.0300000000000005E-2</v>
      </c>
      <c r="AW18">
        <v>1</v>
      </c>
      <c r="AX18">
        <v>6.6699999999999995E-2</v>
      </c>
      <c r="AY18">
        <v>0.30220000000000002</v>
      </c>
      <c r="AZ18">
        <v>0.24399999999999999</v>
      </c>
      <c r="BA18">
        <v>0.2757</v>
      </c>
      <c r="BB18">
        <v>0.26040000000000002</v>
      </c>
      <c r="BC18">
        <v>14937041</v>
      </c>
    </row>
    <row r="19" spans="1:55" x14ac:dyDescent="0.25">
      <c r="A19" t="s">
        <v>1170</v>
      </c>
      <c r="B19" t="s">
        <v>119</v>
      </c>
      <c r="C19" t="s">
        <v>145</v>
      </c>
      <c r="D19">
        <v>-1</v>
      </c>
      <c r="E19">
        <v>0.86970000000000003</v>
      </c>
      <c r="F19">
        <v>-1</v>
      </c>
      <c r="G19">
        <v>0.72019999999999995</v>
      </c>
      <c r="H19">
        <v>0.34210000000000002</v>
      </c>
      <c r="I19">
        <v>0.90149999999999997</v>
      </c>
      <c r="J19">
        <v>0.8478</v>
      </c>
      <c r="K19">
        <v>0.62539999999999996</v>
      </c>
      <c r="L19">
        <v>0.04</v>
      </c>
      <c r="M19">
        <v>0.71220000000000006</v>
      </c>
      <c r="N19">
        <v>-1</v>
      </c>
      <c r="O19">
        <v>0.67900000000000005</v>
      </c>
      <c r="P19">
        <v>-1</v>
      </c>
      <c r="Q19">
        <v>-1</v>
      </c>
      <c r="R19">
        <v>-1</v>
      </c>
      <c r="S19">
        <v>-1</v>
      </c>
      <c r="T19">
        <v>0.90849999999999997</v>
      </c>
      <c r="U19">
        <v>-1</v>
      </c>
      <c r="V19">
        <v>-1</v>
      </c>
      <c r="W19">
        <v>0.61019999999999996</v>
      </c>
      <c r="X19">
        <v>-1</v>
      </c>
      <c r="Y19">
        <v>0.38340000000000002</v>
      </c>
      <c r="Z19">
        <v>-1</v>
      </c>
      <c r="AA19">
        <v>-1</v>
      </c>
      <c r="AB19">
        <v>-1</v>
      </c>
      <c r="AC19">
        <v>0.80149999999999999</v>
      </c>
      <c r="AD19">
        <v>0.71440000000000003</v>
      </c>
      <c r="AE19">
        <v>0.22120000000000001</v>
      </c>
      <c r="AF19">
        <v>-1</v>
      </c>
      <c r="AG19">
        <v>-1</v>
      </c>
      <c r="AH19">
        <v>-1</v>
      </c>
      <c r="AI19">
        <v>-1</v>
      </c>
      <c r="AJ19">
        <v>0.3569</v>
      </c>
      <c r="AK19">
        <v>0</v>
      </c>
      <c r="AL19">
        <v>0.87890000000000001</v>
      </c>
      <c r="AM19">
        <v>-1</v>
      </c>
      <c r="AN19">
        <v>-1</v>
      </c>
      <c r="AO19">
        <v>0.62970000000000004</v>
      </c>
      <c r="AP19">
        <v>0.96079999999999999</v>
      </c>
      <c r="AQ19">
        <v>0.78990000000000005</v>
      </c>
      <c r="AR19">
        <v>0.56320000000000003</v>
      </c>
      <c r="AS19">
        <v>0.32640000000000002</v>
      </c>
      <c r="AT19">
        <v>0.97719999999999996</v>
      </c>
      <c r="AU19">
        <v>-1</v>
      </c>
      <c r="AV19">
        <v>-1</v>
      </c>
      <c r="AW19">
        <v>0.58199999999999996</v>
      </c>
      <c r="AX19">
        <v>1</v>
      </c>
      <c r="AY19">
        <v>-1</v>
      </c>
      <c r="AZ19">
        <v>0.23549999999999999</v>
      </c>
      <c r="BA19">
        <v>0.2873</v>
      </c>
      <c r="BB19">
        <v>0.25950000000000001</v>
      </c>
      <c r="BC19">
        <v>3821539</v>
      </c>
    </row>
    <row r="20" spans="1:55" x14ac:dyDescent="0.25">
      <c r="A20" t="s">
        <v>595</v>
      </c>
      <c r="B20" t="s">
        <v>75</v>
      </c>
      <c r="C20" t="s">
        <v>117</v>
      </c>
      <c r="D20">
        <v>-1</v>
      </c>
      <c r="E20">
        <v>0.35880000000000001</v>
      </c>
      <c r="F20">
        <v>-1</v>
      </c>
      <c r="G20">
        <v>0.21790000000000001</v>
      </c>
      <c r="H20">
        <v>0.69779999999999998</v>
      </c>
      <c r="I20">
        <v>0.1605</v>
      </c>
      <c r="J20">
        <v>0.2399</v>
      </c>
      <c r="K20">
        <v>0.40589999999999998</v>
      </c>
      <c r="L20">
        <v>0.70199999999999996</v>
      </c>
      <c r="M20">
        <v>0.55710000000000004</v>
      </c>
      <c r="N20">
        <v>-1</v>
      </c>
      <c r="O20">
        <v>0</v>
      </c>
      <c r="P20">
        <v>-1</v>
      </c>
      <c r="Q20">
        <v>-1</v>
      </c>
      <c r="R20">
        <v>-1</v>
      </c>
      <c r="S20">
        <v>-1</v>
      </c>
      <c r="T20">
        <v>0.24640000000000001</v>
      </c>
      <c r="U20">
        <v>-1</v>
      </c>
      <c r="V20">
        <v>-1</v>
      </c>
      <c r="W20">
        <v>0.31380000000000002</v>
      </c>
      <c r="X20">
        <v>-1</v>
      </c>
      <c r="Y20">
        <v>0.71940000000000004</v>
      </c>
      <c r="Z20">
        <v>-1</v>
      </c>
      <c r="AA20">
        <v>-1</v>
      </c>
      <c r="AB20">
        <v>-1</v>
      </c>
      <c r="AC20">
        <v>0.4612</v>
      </c>
      <c r="AD20">
        <v>0.219</v>
      </c>
      <c r="AE20">
        <v>0.79200000000000004</v>
      </c>
      <c r="AF20">
        <v>-1</v>
      </c>
      <c r="AG20">
        <v>-1</v>
      </c>
      <c r="AH20">
        <v>-1</v>
      </c>
      <c r="AI20">
        <v>-1</v>
      </c>
      <c r="AJ20">
        <v>1</v>
      </c>
      <c r="AK20">
        <v>0.93740000000000001</v>
      </c>
      <c r="AL20">
        <v>8.8400000000000006E-2</v>
      </c>
      <c r="AM20">
        <v>-1</v>
      </c>
      <c r="AN20">
        <v>-1</v>
      </c>
      <c r="AO20">
        <v>0.67900000000000005</v>
      </c>
      <c r="AP20">
        <v>0.34449999999999997</v>
      </c>
      <c r="AQ20">
        <v>0.2984</v>
      </c>
      <c r="AR20">
        <v>0.13320000000000001</v>
      </c>
      <c r="AS20">
        <v>0.83979999999999999</v>
      </c>
      <c r="AT20">
        <v>0.15770000000000001</v>
      </c>
      <c r="AU20">
        <v>-1</v>
      </c>
      <c r="AV20">
        <v>-1</v>
      </c>
      <c r="AW20">
        <v>0.82640000000000002</v>
      </c>
      <c r="AX20">
        <v>0.3453</v>
      </c>
      <c r="AY20">
        <v>-1</v>
      </c>
      <c r="AZ20">
        <v>0.45700000000000002</v>
      </c>
      <c r="BA20">
        <v>0.28299999999999997</v>
      </c>
      <c r="BB20">
        <v>0.25629999999999997</v>
      </c>
      <c r="BC20">
        <v>3821539</v>
      </c>
    </row>
    <row r="21" spans="1:55" x14ac:dyDescent="0.25">
      <c r="A21" t="s">
        <v>317</v>
      </c>
      <c r="B21" t="s">
        <v>61</v>
      </c>
      <c r="C21" t="s">
        <v>121</v>
      </c>
      <c r="D21">
        <v>0.81930000000000003</v>
      </c>
      <c r="E21">
        <v>0.57230000000000003</v>
      </c>
      <c r="F21">
        <v>-1</v>
      </c>
      <c r="G21">
        <v>0.35699999999999998</v>
      </c>
      <c r="H21">
        <v>0</v>
      </c>
      <c r="I21">
        <v>0.72940000000000005</v>
      </c>
      <c r="J21">
        <v>0.58209999999999995</v>
      </c>
      <c r="K21">
        <v>0.30480000000000002</v>
      </c>
      <c r="L21">
        <v>0.37330000000000002</v>
      </c>
      <c r="M21">
        <v>0.3382</v>
      </c>
      <c r="N21">
        <v>-1</v>
      </c>
      <c r="O21">
        <v>0.4148</v>
      </c>
      <c r="P21">
        <v>0.65010000000000001</v>
      </c>
      <c r="Q21">
        <v>-1</v>
      </c>
      <c r="R21">
        <v>-1</v>
      </c>
      <c r="S21">
        <v>0.58320000000000005</v>
      </c>
      <c r="T21">
        <v>0.79969999999999997</v>
      </c>
      <c r="U21">
        <v>0.30159999999999998</v>
      </c>
      <c r="V21">
        <v>0.61399999999999999</v>
      </c>
      <c r="W21">
        <v>0.45140000000000002</v>
      </c>
      <c r="X21">
        <v>0.45129999999999998</v>
      </c>
      <c r="Y21">
        <v>0.26240000000000002</v>
      </c>
      <c r="Z21">
        <v>-1</v>
      </c>
      <c r="AA21">
        <v>-1</v>
      </c>
      <c r="AB21">
        <v>-1</v>
      </c>
      <c r="AC21">
        <v>0.55930000000000002</v>
      </c>
      <c r="AD21">
        <v>0.1517</v>
      </c>
      <c r="AE21">
        <v>9.4700000000000006E-2</v>
      </c>
      <c r="AF21">
        <v>-1</v>
      </c>
      <c r="AG21">
        <v>-1</v>
      </c>
      <c r="AH21">
        <v>-1</v>
      </c>
      <c r="AI21">
        <v>-1</v>
      </c>
      <c r="AJ21">
        <v>0.15690000000000001</v>
      </c>
      <c r="AK21">
        <v>5.1700000000000003E-2</v>
      </c>
      <c r="AL21">
        <v>1</v>
      </c>
      <c r="AM21">
        <v>-1</v>
      </c>
      <c r="AN21">
        <v>-1</v>
      </c>
      <c r="AO21">
        <v>0.27560000000000001</v>
      </c>
      <c r="AP21">
        <v>0.8407</v>
      </c>
      <c r="AQ21">
        <v>0.64</v>
      </c>
      <c r="AR21">
        <v>0.873</v>
      </c>
      <c r="AS21">
        <v>0.14910000000000001</v>
      </c>
      <c r="AT21">
        <v>0.83179999999999998</v>
      </c>
      <c r="AU21">
        <v>-1</v>
      </c>
      <c r="AV21">
        <v>0.75380000000000003</v>
      </c>
      <c r="AW21">
        <v>9.98E-2</v>
      </c>
      <c r="AX21">
        <v>0.78290000000000004</v>
      </c>
      <c r="AY21">
        <v>-1</v>
      </c>
      <c r="AZ21">
        <v>0.68940000000000001</v>
      </c>
      <c r="BA21">
        <v>0.2757</v>
      </c>
      <c r="BB21">
        <v>0.2545</v>
      </c>
      <c r="BC21">
        <v>6835407</v>
      </c>
    </row>
    <row r="22" spans="1:55" x14ac:dyDescent="0.25">
      <c r="A22" t="s">
        <v>1061</v>
      </c>
      <c r="B22" t="s">
        <v>107</v>
      </c>
      <c r="C22" t="s">
        <v>137</v>
      </c>
      <c r="D22">
        <v>0.64570000000000005</v>
      </c>
      <c r="E22">
        <v>0.87270000000000003</v>
      </c>
      <c r="F22">
        <v>0.31850000000000001</v>
      </c>
      <c r="G22">
        <v>0.5968</v>
      </c>
      <c r="H22">
        <v>0.33989999999999998</v>
      </c>
      <c r="I22">
        <v>0.88249999999999995</v>
      </c>
      <c r="J22">
        <v>0.86739999999999995</v>
      </c>
      <c r="K22">
        <v>0.48580000000000001</v>
      </c>
      <c r="L22">
        <v>0.19889999999999999</v>
      </c>
      <c r="M22">
        <v>0.72130000000000005</v>
      </c>
      <c r="N22">
        <v>-1</v>
      </c>
      <c r="O22">
        <v>0.64480000000000004</v>
      </c>
      <c r="P22">
        <v>0.64659999999999995</v>
      </c>
      <c r="Q22">
        <v>0.18629999999999999</v>
      </c>
      <c r="R22">
        <v>0.8</v>
      </c>
      <c r="S22">
        <v>0.7238</v>
      </c>
      <c r="T22">
        <v>0.88080000000000003</v>
      </c>
      <c r="U22">
        <v>0.37840000000000001</v>
      </c>
      <c r="V22">
        <v>0.73919999999999997</v>
      </c>
      <c r="W22">
        <v>0.55189999999999995</v>
      </c>
      <c r="X22">
        <v>0.80720000000000003</v>
      </c>
      <c r="Y22">
        <v>0.40200000000000002</v>
      </c>
      <c r="Z22">
        <v>0.63680000000000003</v>
      </c>
      <c r="AA22">
        <v>0.82150000000000001</v>
      </c>
      <c r="AB22">
        <v>-1</v>
      </c>
      <c r="AC22">
        <v>0.80920000000000003</v>
      </c>
      <c r="AD22">
        <v>0.1946</v>
      </c>
      <c r="AE22">
        <v>0</v>
      </c>
      <c r="AF22">
        <v>0.69899999999999995</v>
      </c>
      <c r="AG22">
        <v>0.1371</v>
      </c>
      <c r="AH22">
        <v>0.71460000000000001</v>
      </c>
      <c r="AI22">
        <v>0.43090000000000001</v>
      </c>
      <c r="AJ22">
        <v>0.25219999999999998</v>
      </c>
      <c r="AK22">
        <v>6.2399999999999997E-2</v>
      </c>
      <c r="AL22">
        <v>0.9355</v>
      </c>
      <c r="AM22">
        <v>0.75490000000000002</v>
      </c>
      <c r="AN22">
        <v>0.49030000000000001</v>
      </c>
      <c r="AO22">
        <v>0.35310000000000002</v>
      </c>
      <c r="AP22">
        <v>0.93159999999999998</v>
      </c>
      <c r="AQ22">
        <v>0.82279999999999998</v>
      </c>
      <c r="AR22">
        <v>0.91349999999999998</v>
      </c>
      <c r="AS22">
        <v>0.29670000000000002</v>
      </c>
      <c r="AT22">
        <v>1</v>
      </c>
      <c r="AU22">
        <v>0.82969999999999999</v>
      </c>
      <c r="AV22">
        <v>0.85970000000000002</v>
      </c>
      <c r="AW22">
        <v>0.31280000000000002</v>
      </c>
      <c r="AX22">
        <v>0.94020000000000004</v>
      </c>
      <c r="AY22">
        <v>0.63080000000000003</v>
      </c>
      <c r="AZ22">
        <v>0.70030000000000003</v>
      </c>
      <c r="BA22">
        <v>0.27060000000000001</v>
      </c>
      <c r="BB22">
        <v>0.25440000000000002</v>
      </c>
      <c r="BC22">
        <v>14755441</v>
      </c>
    </row>
    <row r="23" spans="1:55" x14ac:dyDescent="0.25">
      <c r="A23" t="s">
        <v>1179</v>
      </c>
      <c r="B23" t="s">
        <v>121</v>
      </c>
      <c r="C23" t="s">
        <v>135</v>
      </c>
      <c r="D23">
        <v>0.23619999999999999</v>
      </c>
      <c r="E23">
        <v>0.4551</v>
      </c>
      <c r="F23">
        <v>-1</v>
      </c>
      <c r="G23">
        <v>0.52049999999999996</v>
      </c>
      <c r="H23">
        <v>0.82599999999999996</v>
      </c>
      <c r="I23">
        <v>0.26019999999999999</v>
      </c>
      <c r="J23">
        <v>0.26269999999999999</v>
      </c>
      <c r="K23">
        <v>0.7268</v>
      </c>
      <c r="L23">
        <v>0.62250000000000005</v>
      </c>
      <c r="M23">
        <v>0.5091</v>
      </c>
      <c r="N23">
        <v>-1</v>
      </c>
      <c r="O23">
        <v>0.5907</v>
      </c>
      <c r="P23">
        <v>0.35099999999999998</v>
      </c>
      <c r="Q23">
        <v>-1</v>
      </c>
      <c r="R23">
        <v>0.35010000000000002</v>
      </c>
      <c r="S23">
        <v>0.44409999999999999</v>
      </c>
      <c r="T23">
        <v>0.22359999999999999</v>
      </c>
      <c r="U23">
        <v>0.83120000000000005</v>
      </c>
      <c r="V23">
        <v>0.50609999999999999</v>
      </c>
      <c r="W23">
        <v>0.7198</v>
      </c>
      <c r="X23">
        <v>0.59970000000000001</v>
      </c>
      <c r="Y23">
        <v>0.82630000000000003</v>
      </c>
      <c r="Z23">
        <v>-1</v>
      </c>
      <c r="AA23">
        <v>-1</v>
      </c>
      <c r="AB23">
        <v>-1</v>
      </c>
      <c r="AC23">
        <v>0.62339999999999995</v>
      </c>
      <c r="AD23">
        <v>0.77729999999999999</v>
      </c>
      <c r="AE23">
        <v>0.86170000000000002</v>
      </c>
      <c r="AF23">
        <v>-1</v>
      </c>
      <c r="AG23">
        <v>-1</v>
      </c>
      <c r="AH23">
        <v>-1</v>
      </c>
      <c r="AI23">
        <v>-1</v>
      </c>
      <c r="AJ23">
        <v>0.9022</v>
      </c>
      <c r="AK23">
        <v>0.95730000000000004</v>
      </c>
      <c r="AL23">
        <v>0</v>
      </c>
      <c r="AM23">
        <v>-1</v>
      </c>
      <c r="AN23">
        <v>0.68700000000000006</v>
      </c>
      <c r="AO23">
        <v>0.79830000000000001</v>
      </c>
      <c r="AP23">
        <v>0.16250000000000001</v>
      </c>
      <c r="AQ23">
        <v>0.42570000000000002</v>
      </c>
      <c r="AR23">
        <v>0.15090000000000001</v>
      </c>
      <c r="AS23">
        <v>1</v>
      </c>
      <c r="AT23">
        <v>0.17</v>
      </c>
      <c r="AU23">
        <v>-1</v>
      </c>
      <c r="AV23">
        <v>0.1845</v>
      </c>
      <c r="AW23">
        <v>0.89049999999999996</v>
      </c>
      <c r="AX23">
        <v>0.23380000000000001</v>
      </c>
      <c r="AY23">
        <v>-1</v>
      </c>
      <c r="AZ23">
        <v>0.43709999999999999</v>
      </c>
      <c r="BA23">
        <v>0.27389999999999998</v>
      </c>
      <c r="BB23">
        <v>0.25369999999999998</v>
      </c>
      <c r="BC23">
        <v>11636129</v>
      </c>
    </row>
    <row r="24" spans="1:55" x14ac:dyDescent="0.25">
      <c r="A24" t="s">
        <v>1229</v>
      </c>
      <c r="B24" t="s">
        <v>129</v>
      </c>
      <c r="C24" t="s">
        <v>143</v>
      </c>
      <c r="D24">
        <v>0.23280000000000001</v>
      </c>
      <c r="E24">
        <v>0.59109999999999996</v>
      </c>
      <c r="F24">
        <v>0.94230000000000003</v>
      </c>
      <c r="G24">
        <v>0.72829999999999995</v>
      </c>
      <c r="H24">
        <v>0.91620000000000001</v>
      </c>
      <c r="I24">
        <v>0.72619999999999996</v>
      </c>
      <c r="J24">
        <v>0.50370000000000004</v>
      </c>
      <c r="K24">
        <v>0.85099999999999998</v>
      </c>
      <c r="L24">
        <v>0.91349999999999998</v>
      </c>
      <c r="M24">
        <v>0.58689999999999998</v>
      </c>
      <c r="N24">
        <v>-1</v>
      </c>
      <c r="O24">
        <v>0.85770000000000002</v>
      </c>
      <c r="P24">
        <v>0.73839999999999995</v>
      </c>
      <c r="Q24">
        <v>-1</v>
      </c>
      <c r="R24">
        <v>0.50729999999999997</v>
      </c>
      <c r="S24">
        <v>0.50939999999999996</v>
      </c>
      <c r="T24">
        <v>0.30730000000000002</v>
      </c>
      <c r="U24">
        <v>0.85799999999999998</v>
      </c>
      <c r="V24">
        <v>0.4577</v>
      </c>
      <c r="W24">
        <v>0.75890000000000002</v>
      </c>
      <c r="X24">
        <v>0.67369999999999997</v>
      </c>
      <c r="Y24">
        <v>0.88800000000000001</v>
      </c>
      <c r="Z24">
        <v>-1</v>
      </c>
      <c r="AA24">
        <v>0.42059999999999997</v>
      </c>
      <c r="AB24">
        <v>-1</v>
      </c>
      <c r="AC24">
        <v>0.73660000000000003</v>
      </c>
      <c r="AD24">
        <v>0.96099999999999997</v>
      </c>
      <c r="AE24">
        <v>0.93689999999999996</v>
      </c>
      <c r="AF24">
        <v>-1</v>
      </c>
      <c r="AG24">
        <v>-1</v>
      </c>
      <c r="AH24">
        <v>-1</v>
      </c>
      <c r="AI24">
        <v>0.79590000000000005</v>
      </c>
      <c r="AJ24">
        <v>0.96679999999999999</v>
      </c>
      <c r="AK24">
        <v>0.97609999999999997</v>
      </c>
      <c r="AL24">
        <v>0.2949</v>
      </c>
      <c r="AM24">
        <v>-1</v>
      </c>
      <c r="AN24">
        <v>0.78949999999999998</v>
      </c>
      <c r="AO24">
        <v>0.90349999999999997</v>
      </c>
      <c r="AP24">
        <v>0</v>
      </c>
      <c r="AQ24">
        <v>0.57140000000000002</v>
      </c>
      <c r="AR24">
        <v>0.2868</v>
      </c>
      <c r="AS24">
        <v>0.93720000000000003</v>
      </c>
      <c r="AT24">
        <v>0.27210000000000001</v>
      </c>
      <c r="AU24">
        <v>-1</v>
      </c>
      <c r="AV24">
        <v>0.26540000000000002</v>
      </c>
      <c r="AW24">
        <v>1</v>
      </c>
      <c r="AX24">
        <v>0.108</v>
      </c>
      <c r="AY24">
        <v>0.75739999999999996</v>
      </c>
      <c r="AZ24">
        <v>0.42799999999999999</v>
      </c>
      <c r="BA24">
        <v>0.27389999999999998</v>
      </c>
      <c r="BB24">
        <v>0.25359999999999999</v>
      </c>
      <c r="BC24">
        <v>13162252</v>
      </c>
    </row>
    <row r="25" spans="1:55" x14ac:dyDescent="0.25">
      <c r="A25" t="s">
        <v>289</v>
      </c>
      <c r="B25" t="s">
        <v>61</v>
      </c>
      <c r="C25" t="s">
        <v>65</v>
      </c>
      <c r="D25">
        <v>-1</v>
      </c>
      <c r="E25">
        <v>0.59760000000000002</v>
      </c>
      <c r="F25">
        <v>-1</v>
      </c>
      <c r="G25">
        <v>0.57920000000000005</v>
      </c>
      <c r="H25">
        <v>0</v>
      </c>
      <c r="I25">
        <v>0.42799999999999999</v>
      </c>
      <c r="J25">
        <v>1</v>
      </c>
      <c r="K25">
        <v>0.56020000000000003</v>
      </c>
      <c r="L25">
        <v>0.24759999999999999</v>
      </c>
      <c r="M25">
        <v>0.40529999999999999</v>
      </c>
      <c r="N25">
        <v>-1</v>
      </c>
      <c r="O25">
        <v>0.51249999999999996</v>
      </c>
      <c r="P25">
        <v>-1</v>
      </c>
      <c r="Q25">
        <v>-1</v>
      </c>
      <c r="R25">
        <v>-1</v>
      </c>
      <c r="S25">
        <v>-1</v>
      </c>
      <c r="T25">
        <v>0.82</v>
      </c>
      <c r="U25">
        <v>-1</v>
      </c>
      <c r="V25">
        <v>-1</v>
      </c>
      <c r="W25">
        <v>0.58250000000000002</v>
      </c>
      <c r="X25">
        <v>-1</v>
      </c>
      <c r="Y25">
        <v>0.26790000000000003</v>
      </c>
      <c r="Z25">
        <v>-1</v>
      </c>
      <c r="AA25">
        <v>-1</v>
      </c>
      <c r="AB25">
        <v>-1</v>
      </c>
      <c r="AC25">
        <v>0.64100000000000001</v>
      </c>
      <c r="AD25">
        <v>0.32900000000000001</v>
      </c>
      <c r="AE25">
        <v>0.1268</v>
      </c>
      <c r="AF25">
        <v>-1</v>
      </c>
      <c r="AG25">
        <v>-1</v>
      </c>
      <c r="AH25">
        <v>-1</v>
      </c>
      <c r="AI25">
        <v>-1</v>
      </c>
      <c r="AJ25">
        <v>0.1918</v>
      </c>
      <c r="AK25">
        <v>4.0800000000000003E-2</v>
      </c>
      <c r="AL25">
        <v>0.87119999999999997</v>
      </c>
      <c r="AM25">
        <v>-1</v>
      </c>
      <c r="AN25">
        <v>-1</v>
      </c>
      <c r="AO25">
        <v>0.433</v>
      </c>
      <c r="AP25">
        <v>0.72570000000000001</v>
      </c>
      <c r="AQ25">
        <v>0.68330000000000002</v>
      </c>
      <c r="AR25">
        <v>0.79049999999999998</v>
      </c>
      <c r="AS25">
        <v>0.14130000000000001</v>
      </c>
      <c r="AT25">
        <v>0.76370000000000005</v>
      </c>
      <c r="AU25">
        <v>-1</v>
      </c>
      <c r="AV25">
        <v>-1</v>
      </c>
      <c r="AW25">
        <v>0.14349999999999999</v>
      </c>
      <c r="AX25">
        <v>0.86150000000000004</v>
      </c>
      <c r="AY25">
        <v>-1</v>
      </c>
      <c r="AZ25">
        <v>0.61260000000000003</v>
      </c>
      <c r="BA25">
        <v>0.2797</v>
      </c>
      <c r="BB25">
        <v>0.25280000000000002</v>
      </c>
      <c r="BC25">
        <v>3821539</v>
      </c>
    </row>
    <row r="26" spans="1:55" x14ac:dyDescent="0.25">
      <c r="A26" t="s">
        <v>443</v>
      </c>
      <c r="B26" t="s">
        <v>67</v>
      </c>
      <c r="C26" t="s">
        <v>121</v>
      </c>
      <c r="D26">
        <v>0.84470000000000001</v>
      </c>
      <c r="E26">
        <v>0.47199999999999998</v>
      </c>
      <c r="F26">
        <v>-1</v>
      </c>
      <c r="G26">
        <v>0.31790000000000002</v>
      </c>
      <c r="H26">
        <v>0.1686</v>
      </c>
      <c r="I26">
        <v>0.72940000000000005</v>
      </c>
      <c r="J26">
        <v>0.50990000000000002</v>
      </c>
      <c r="K26">
        <v>0</v>
      </c>
      <c r="L26">
        <v>0.3448</v>
      </c>
      <c r="M26">
        <v>0.48549999999999999</v>
      </c>
      <c r="N26">
        <v>-1</v>
      </c>
      <c r="O26">
        <v>0.30499999999999999</v>
      </c>
      <c r="P26">
        <v>0.57030000000000003</v>
      </c>
      <c r="Q26">
        <v>-1</v>
      </c>
      <c r="R26">
        <v>0.65869999999999995</v>
      </c>
      <c r="S26">
        <v>0.5827</v>
      </c>
      <c r="T26">
        <v>0.72619999999999996</v>
      </c>
      <c r="U26">
        <v>0.22739999999999999</v>
      </c>
      <c r="V26">
        <v>0.48549999999999999</v>
      </c>
      <c r="W26">
        <v>0.3609</v>
      </c>
      <c r="X26">
        <v>0.43020000000000003</v>
      </c>
      <c r="Y26">
        <v>0.21929999999999999</v>
      </c>
      <c r="Z26">
        <v>-1</v>
      </c>
      <c r="AA26">
        <v>-1</v>
      </c>
      <c r="AB26">
        <v>-1</v>
      </c>
      <c r="AC26">
        <v>0.36009999999999998</v>
      </c>
      <c r="AD26">
        <v>9.1300000000000006E-2</v>
      </c>
      <c r="AE26">
        <v>0.1187</v>
      </c>
      <c r="AF26">
        <v>-1</v>
      </c>
      <c r="AG26">
        <v>-1</v>
      </c>
      <c r="AH26">
        <v>-1</v>
      </c>
      <c r="AI26">
        <v>-1</v>
      </c>
      <c r="AJ26">
        <v>0.105</v>
      </c>
      <c r="AK26">
        <v>5.91E-2</v>
      </c>
      <c r="AL26">
        <v>1</v>
      </c>
      <c r="AM26">
        <v>-1</v>
      </c>
      <c r="AN26">
        <v>0.34910000000000002</v>
      </c>
      <c r="AO26">
        <v>0.2392</v>
      </c>
      <c r="AP26">
        <v>0.8175</v>
      </c>
      <c r="AQ26">
        <v>0.4768</v>
      </c>
      <c r="AR26">
        <v>0.86750000000000005</v>
      </c>
      <c r="AS26">
        <v>0.13830000000000001</v>
      </c>
      <c r="AT26">
        <v>0.79720000000000002</v>
      </c>
      <c r="AU26">
        <v>-1</v>
      </c>
      <c r="AV26">
        <v>0.79800000000000004</v>
      </c>
      <c r="AW26">
        <v>8.8200000000000001E-2</v>
      </c>
      <c r="AX26">
        <v>0.77170000000000005</v>
      </c>
      <c r="AY26">
        <v>-1</v>
      </c>
      <c r="AZ26">
        <v>0.58399999999999996</v>
      </c>
      <c r="BA26">
        <v>0.27310000000000001</v>
      </c>
      <c r="BB26">
        <v>0.25259999999999999</v>
      </c>
      <c r="BC26">
        <v>11636129</v>
      </c>
    </row>
    <row r="27" spans="1:55" x14ac:dyDescent="0.25">
      <c r="A27" t="s">
        <v>1161</v>
      </c>
      <c r="B27" t="s">
        <v>119</v>
      </c>
      <c r="C27" t="s">
        <v>127</v>
      </c>
      <c r="D27">
        <v>-1</v>
      </c>
      <c r="E27">
        <v>0.91169999999999995</v>
      </c>
      <c r="F27">
        <v>-1</v>
      </c>
      <c r="G27">
        <v>0.8407</v>
      </c>
      <c r="H27">
        <v>0.55969999999999998</v>
      </c>
      <c r="I27">
        <v>0.91569999999999996</v>
      </c>
      <c r="J27">
        <v>0.86070000000000002</v>
      </c>
      <c r="K27">
        <v>0.86990000000000001</v>
      </c>
      <c r="L27">
        <v>0.14299999999999999</v>
      </c>
      <c r="M27">
        <v>0.79559999999999997</v>
      </c>
      <c r="N27">
        <v>-1</v>
      </c>
      <c r="O27">
        <v>0.91749999999999998</v>
      </c>
      <c r="P27">
        <v>-1</v>
      </c>
      <c r="Q27">
        <v>-1</v>
      </c>
      <c r="R27">
        <v>-1</v>
      </c>
      <c r="S27">
        <v>-1</v>
      </c>
      <c r="T27">
        <v>0.87649999999999995</v>
      </c>
      <c r="U27">
        <v>-1</v>
      </c>
      <c r="V27">
        <v>-1</v>
      </c>
      <c r="W27">
        <v>0.46439999999999998</v>
      </c>
      <c r="X27">
        <v>-1</v>
      </c>
      <c r="Y27">
        <v>0.54390000000000005</v>
      </c>
      <c r="Z27">
        <v>-1</v>
      </c>
      <c r="AA27">
        <v>-1</v>
      </c>
      <c r="AB27">
        <v>-1</v>
      </c>
      <c r="AC27">
        <v>0.95289999999999997</v>
      </c>
      <c r="AD27">
        <v>0.98119999999999996</v>
      </c>
      <c r="AE27">
        <v>0.4506</v>
      </c>
      <c r="AF27">
        <v>-1</v>
      </c>
      <c r="AG27">
        <v>-1</v>
      </c>
      <c r="AH27">
        <v>-1</v>
      </c>
      <c r="AI27">
        <v>-1</v>
      </c>
      <c r="AJ27">
        <v>0.79800000000000004</v>
      </c>
      <c r="AK27">
        <v>0</v>
      </c>
      <c r="AL27">
        <v>0.81799999999999995</v>
      </c>
      <c r="AM27">
        <v>-1</v>
      </c>
      <c r="AN27">
        <v>-1</v>
      </c>
      <c r="AO27">
        <v>1</v>
      </c>
      <c r="AP27">
        <v>0.82599999999999996</v>
      </c>
      <c r="AQ27">
        <v>0.87829999999999997</v>
      </c>
      <c r="AR27">
        <v>0.36969999999999997</v>
      </c>
      <c r="AS27">
        <v>0.48849999999999999</v>
      </c>
      <c r="AT27">
        <v>0.80589999999999995</v>
      </c>
      <c r="AU27">
        <v>-1</v>
      </c>
      <c r="AV27">
        <v>-1</v>
      </c>
      <c r="AW27">
        <v>0.86270000000000002</v>
      </c>
      <c r="AX27">
        <v>0.79590000000000005</v>
      </c>
      <c r="AY27">
        <v>-1</v>
      </c>
      <c r="AZ27">
        <v>7.6200000000000004E-2</v>
      </c>
      <c r="BA27">
        <v>0.2848</v>
      </c>
      <c r="BB27">
        <v>0.25209999999999999</v>
      </c>
      <c r="BC27">
        <v>3821539</v>
      </c>
    </row>
    <row r="28" spans="1:55" x14ac:dyDescent="0.25">
      <c r="A28" t="s">
        <v>1153</v>
      </c>
      <c r="B28" t="s">
        <v>117</v>
      </c>
      <c r="C28" t="s">
        <v>141</v>
      </c>
      <c r="D28">
        <v>0.7208</v>
      </c>
      <c r="E28">
        <v>0.41420000000000001</v>
      </c>
      <c r="F28">
        <v>-1</v>
      </c>
      <c r="G28">
        <v>0.2019</v>
      </c>
      <c r="H28">
        <v>8.3000000000000004E-2</v>
      </c>
      <c r="I28">
        <v>0.1235</v>
      </c>
      <c r="J28">
        <v>-1</v>
      </c>
      <c r="K28">
        <v>7.5800000000000006E-2</v>
      </c>
      <c r="L28">
        <v>-1</v>
      </c>
      <c r="M28">
        <v>0.37219999999999998</v>
      </c>
      <c r="N28">
        <v>-1</v>
      </c>
      <c r="O28">
        <v>-1</v>
      </c>
      <c r="P28">
        <v>0.18679999999999999</v>
      </c>
      <c r="Q28">
        <v>-1</v>
      </c>
      <c r="R28">
        <v>0.69920000000000004</v>
      </c>
      <c r="S28">
        <v>0.38669999999999999</v>
      </c>
      <c r="T28">
        <v>0.55710000000000004</v>
      </c>
      <c r="U28">
        <v>0.12089999999999999</v>
      </c>
      <c r="V28">
        <v>0.48949999999999999</v>
      </c>
      <c r="W28">
        <v>5.9900000000000002E-2</v>
      </c>
      <c r="X28">
        <v>0.17799999999999999</v>
      </c>
      <c r="Y28">
        <v>4.9700000000000001E-2</v>
      </c>
      <c r="Z28">
        <v>-1</v>
      </c>
      <c r="AA28">
        <v>-1</v>
      </c>
      <c r="AB28">
        <v>-1</v>
      </c>
      <c r="AC28">
        <v>0.13980000000000001</v>
      </c>
      <c r="AD28">
        <v>2.8199999999999999E-2</v>
      </c>
      <c r="AE28">
        <v>3.5000000000000003E-2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0.71889999999999998</v>
      </c>
      <c r="AM28">
        <v>-1</v>
      </c>
      <c r="AN28">
        <v>7.7100000000000002E-2</v>
      </c>
      <c r="AO28">
        <v>3.3000000000000002E-2</v>
      </c>
      <c r="AP28">
        <v>0.78400000000000003</v>
      </c>
      <c r="AQ28">
        <v>0.41160000000000002</v>
      </c>
      <c r="AR28">
        <v>-1</v>
      </c>
      <c r="AS28">
        <v>3.5099999999999999E-2</v>
      </c>
      <c r="AT28">
        <v>0.38700000000000001</v>
      </c>
      <c r="AU28">
        <v>-1</v>
      </c>
      <c r="AV28">
        <v>1</v>
      </c>
      <c r="AW28">
        <v>1.23E-2</v>
      </c>
      <c r="AX28">
        <v>-1</v>
      </c>
      <c r="AY28">
        <v>-1</v>
      </c>
      <c r="AZ28">
        <v>-1</v>
      </c>
      <c r="BA28">
        <v>0.28239999999999998</v>
      </c>
      <c r="BB28">
        <v>0.25090000000000001</v>
      </c>
      <c r="BC28">
        <v>7814590</v>
      </c>
    </row>
    <row r="29" spans="1:55" x14ac:dyDescent="0.25">
      <c r="A29" t="s">
        <v>1163</v>
      </c>
      <c r="B29" t="s">
        <v>119</v>
      </c>
      <c r="C29" t="s">
        <v>131</v>
      </c>
      <c r="D29">
        <v>-1</v>
      </c>
      <c r="E29">
        <v>0.95009999999999994</v>
      </c>
      <c r="F29">
        <v>-1</v>
      </c>
      <c r="G29">
        <v>0.94059999999999999</v>
      </c>
      <c r="H29">
        <v>0.50270000000000004</v>
      </c>
      <c r="I29">
        <v>0.94089999999999996</v>
      </c>
      <c r="J29">
        <v>0.90959999999999996</v>
      </c>
      <c r="K29">
        <v>0.8478</v>
      </c>
      <c r="L29">
        <v>0.3342</v>
      </c>
      <c r="M29">
        <v>0.74139999999999995</v>
      </c>
      <c r="N29">
        <v>-1</v>
      </c>
      <c r="O29">
        <v>0.89959999999999996</v>
      </c>
      <c r="P29">
        <v>-1</v>
      </c>
      <c r="Q29">
        <v>-1</v>
      </c>
      <c r="R29">
        <v>-1</v>
      </c>
      <c r="S29">
        <v>-1</v>
      </c>
      <c r="T29">
        <v>0.94850000000000001</v>
      </c>
      <c r="U29">
        <v>-1</v>
      </c>
      <c r="V29">
        <v>-1</v>
      </c>
      <c r="W29">
        <v>0.58179999999999998</v>
      </c>
      <c r="X29">
        <v>-1</v>
      </c>
      <c r="Y29">
        <v>0.57699999999999996</v>
      </c>
      <c r="Z29">
        <v>-1</v>
      </c>
      <c r="AA29">
        <v>-1</v>
      </c>
      <c r="AB29">
        <v>-1</v>
      </c>
      <c r="AC29">
        <v>0.92559999999999998</v>
      </c>
      <c r="AD29">
        <v>0.92830000000000001</v>
      </c>
      <c r="AE29">
        <v>0.31169999999999998</v>
      </c>
      <c r="AF29">
        <v>-1</v>
      </c>
      <c r="AG29">
        <v>-1</v>
      </c>
      <c r="AH29">
        <v>-1</v>
      </c>
      <c r="AI29">
        <v>-1</v>
      </c>
      <c r="AJ29">
        <v>0.59250000000000003</v>
      </c>
      <c r="AK29">
        <v>0</v>
      </c>
      <c r="AL29">
        <v>0.95979999999999999</v>
      </c>
      <c r="AM29">
        <v>-1</v>
      </c>
      <c r="AN29">
        <v>-1</v>
      </c>
      <c r="AO29">
        <v>0.84550000000000003</v>
      </c>
      <c r="AP29">
        <v>0.88190000000000002</v>
      </c>
      <c r="AQ29">
        <v>1</v>
      </c>
      <c r="AR29">
        <v>0.64849999999999997</v>
      </c>
      <c r="AS29">
        <v>0.35020000000000001</v>
      </c>
      <c r="AT29">
        <v>0.96409999999999996</v>
      </c>
      <c r="AU29">
        <v>-1</v>
      </c>
      <c r="AV29">
        <v>-1</v>
      </c>
      <c r="AW29">
        <v>0.75639999999999996</v>
      </c>
      <c r="AX29">
        <v>0.92210000000000003</v>
      </c>
      <c r="AY29">
        <v>-1</v>
      </c>
      <c r="AZ29">
        <v>0.1099</v>
      </c>
      <c r="BA29">
        <v>0.28449999999999998</v>
      </c>
      <c r="BB29">
        <v>0.25009999999999999</v>
      </c>
      <c r="BC29">
        <v>3821539</v>
      </c>
    </row>
    <row r="30" spans="1:55" x14ac:dyDescent="0.25">
      <c r="A30" t="s">
        <v>487</v>
      </c>
      <c r="B30" t="s">
        <v>69</v>
      </c>
      <c r="C30" t="s">
        <v>129</v>
      </c>
      <c r="D30">
        <v>-1</v>
      </c>
      <c r="E30">
        <v>0.90980000000000005</v>
      </c>
      <c r="F30">
        <v>-1</v>
      </c>
      <c r="G30">
        <v>0.68930000000000002</v>
      </c>
      <c r="H30">
        <v>0.40760000000000002</v>
      </c>
      <c r="I30">
        <v>0.88039999999999996</v>
      </c>
      <c r="J30">
        <v>0.89800000000000002</v>
      </c>
      <c r="K30">
        <v>0.74560000000000004</v>
      </c>
      <c r="L30">
        <v>0</v>
      </c>
      <c r="M30">
        <v>0.82869999999999999</v>
      </c>
      <c r="N30">
        <v>-1</v>
      </c>
      <c r="O30">
        <v>0.74009999999999998</v>
      </c>
      <c r="P30">
        <v>-1</v>
      </c>
      <c r="Q30">
        <v>-1</v>
      </c>
      <c r="R30">
        <v>-1</v>
      </c>
      <c r="S30">
        <v>-1</v>
      </c>
      <c r="T30">
        <v>0.90049999999999997</v>
      </c>
      <c r="U30">
        <v>-1</v>
      </c>
      <c r="V30">
        <v>-1</v>
      </c>
      <c r="W30">
        <v>0.63759999999999994</v>
      </c>
      <c r="X30">
        <v>-1</v>
      </c>
      <c r="Y30">
        <v>0.41909999999999997</v>
      </c>
      <c r="Z30">
        <v>-1</v>
      </c>
      <c r="AA30">
        <v>-1</v>
      </c>
      <c r="AB30">
        <v>-1</v>
      </c>
      <c r="AC30">
        <v>0.8196</v>
      </c>
      <c r="AD30">
        <v>0.68559999999999999</v>
      </c>
      <c r="AE30">
        <v>0.40949999999999998</v>
      </c>
      <c r="AF30">
        <v>-1</v>
      </c>
      <c r="AG30">
        <v>-1</v>
      </c>
      <c r="AH30">
        <v>-1</v>
      </c>
      <c r="AI30">
        <v>-1</v>
      </c>
      <c r="AJ30">
        <v>0.46350000000000002</v>
      </c>
      <c r="AK30">
        <v>3.09E-2</v>
      </c>
      <c r="AL30">
        <v>0.45150000000000001</v>
      </c>
      <c r="AM30">
        <v>-1</v>
      </c>
      <c r="AN30">
        <v>-1</v>
      </c>
      <c r="AO30">
        <v>0.70240000000000002</v>
      </c>
      <c r="AP30">
        <v>1</v>
      </c>
      <c r="AQ30">
        <v>0.73409999999999997</v>
      </c>
      <c r="AR30">
        <v>0.56040000000000001</v>
      </c>
      <c r="AS30">
        <v>0.27760000000000001</v>
      </c>
      <c r="AT30">
        <v>0.94069999999999998</v>
      </c>
      <c r="AU30">
        <v>-1</v>
      </c>
      <c r="AV30">
        <v>-1</v>
      </c>
      <c r="AW30">
        <v>0.68679999999999997</v>
      </c>
      <c r="AX30">
        <v>0.99009999999999998</v>
      </c>
      <c r="AY30">
        <v>-1</v>
      </c>
      <c r="AZ30">
        <v>0.21970000000000001</v>
      </c>
      <c r="BA30">
        <v>0.27950000000000003</v>
      </c>
      <c r="BB30">
        <v>0.2495</v>
      </c>
      <c r="BC30">
        <v>3821539</v>
      </c>
    </row>
    <row r="31" spans="1:55" x14ac:dyDescent="0.25">
      <c r="A31" t="s">
        <v>1148</v>
      </c>
      <c r="B31" t="s">
        <v>117</v>
      </c>
      <c r="C31" t="s">
        <v>131</v>
      </c>
      <c r="D31">
        <v>0.74470000000000003</v>
      </c>
      <c r="E31">
        <v>0.65269999999999995</v>
      </c>
      <c r="F31">
        <v>0.23</v>
      </c>
      <c r="G31">
        <v>0.56840000000000002</v>
      </c>
      <c r="H31">
        <v>0.18160000000000001</v>
      </c>
      <c r="I31">
        <v>0.503</v>
      </c>
      <c r="J31">
        <v>0.73640000000000005</v>
      </c>
      <c r="K31">
        <v>0.29449999999999998</v>
      </c>
      <c r="L31">
        <v>0.38700000000000001</v>
      </c>
      <c r="M31">
        <v>0.49099999999999999</v>
      </c>
      <c r="N31">
        <v>-1</v>
      </c>
      <c r="O31">
        <v>0.30299999999999999</v>
      </c>
      <c r="P31">
        <v>0.41909999999999997</v>
      </c>
      <c r="Q31">
        <v>0.11899999999999999</v>
      </c>
      <c r="R31">
        <v>0.74909999999999999</v>
      </c>
      <c r="S31">
        <v>0.64870000000000005</v>
      </c>
      <c r="T31">
        <v>0.83579999999999999</v>
      </c>
      <c r="U31">
        <v>0.16389999999999999</v>
      </c>
      <c r="V31">
        <v>0.53549999999999998</v>
      </c>
      <c r="W31">
        <v>0.24279999999999999</v>
      </c>
      <c r="X31">
        <v>0.54569999999999996</v>
      </c>
      <c r="Y31">
        <v>0.26719999999999999</v>
      </c>
      <c r="Z31">
        <v>0.3004</v>
      </c>
      <c r="AA31">
        <v>0.54769999999999996</v>
      </c>
      <c r="AB31">
        <v>-1</v>
      </c>
      <c r="AC31">
        <v>0.46989999999999998</v>
      </c>
      <c r="AD31">
        <v>0.1593</v>
      </c>
      <c r="AE31">
        <v>0.15390000000000001</v>
      </c>
      <c r="AF31">
        <v>0.51180000000000003</v>
      </c>
      <c r="AG31">
        <v>-1</v>
      </c>
      <c r="AH31">
        <v>0.37919999999999998</v>
      </c>
      <c r="AI31">
        <v>0.2485</v>
      </c>
      <c r="AJ31">
        <v>0</v>
      </c>
      <c r="AK31">
        <v>3.8300000000000001E-2</v>
      </c>
      <c r="AL31">
        <v>0.88490000000000002</v>
      </c>
      <c r="AM31">
        <v>0.44929999999999998</v>
      </c>
      <c r="AN31">
        <v>0.33629999999999999</v>
      </c>
      <c r="AO31">
        <v>0.18909999999999999</v>
      </c>
      <c r="AP31">
        <v>0.83330000000000004</v>
      </c>
      <c r="AQ31">
        <v>1</v>
      </c>
      <c r="AR31">
        <v>0.81979999999999997</v>
      </c>
      <c r="AS31">
        <v>0.1237</v>
      </c>
      <c r="AT31">
        <v>0.85070000000000001</v>
      </c>
      <c r="AU31">
        <v>0.70540000000000003</v>
      </c>
      <c r="AV31">
        <v>0.84630000000000005</v>
      </c>
      <c r="AW31">
        <v>7.9399999999999998E-2</v>
      </c>
      <c r="AX31">
        <v>0.7671</v>
      </c>
      <c r="AY31">
        <v>0.34839999999999999</v>
      </c>
      <c r="AZ31">
        <v>0.45810000000000001</v>
      </c>
      <c r="BA31">
        <v>0.26569999999999999</v>
      </c>
      <c r="BB31">
        <v>0.24940000000000001</v>
      </c>
      <c r="BC31">
        <v>14651824</v>
      </c>
    </row>
    <row r="32" spans="1:55" x14ac:dyDescent="0.25">
      <c r="A32" t="s">
        <v>321</v>
      </c>
      <c r="B32" t="s">
        <v>61</v>
      </c>
      <c r="C32" t="s">
        <v>129</v>
      </c>
      <c r="D32">
        <v>0.80510000000000004</v>
      </c>
      <c r="E32">
        <v>0.58609999999999995</v>
      </c>
      <c r="F32">
        <v>0.17030000000000001</v>
      </c>
      <c r="G32">
        <v>0.37369999999999998</v>
      </c>
      <c r="H32">
        <v>0</v>
      </c>
      <c r="I32">
        <v>0.41620000000000001</v>
      </c>
      <c r="J32">
        <v>0.62560000000000004</v>
      </c>
      <c r="K32">
        <v>0.27100000000000002</v>
      </c>
      <c r="L32">
        <v>0.16900000000000001</v>
      </c>
      <c r="M32">
        <v>0.33539999999999998</v>
      </c>
      <c r="N32">
        <v>-1</v>
      </c>
      <c r="O32">
        <v>0.36309999999999998</v>
      </c>
      <c r="P32">
        <v>0.40960000000000002</v>
      </c>
      <c r="Q32">
        <v>-1</v>
      </c>
      <c r="R32">
        <v>-1</v>
      </c>
      <c r="S32">
        <v>0.49709999999999999</v>
      </c>
      <c r="T32">
        <v>0.71860000000000002</v>
      </c>
      <c r="U32">
        <v>0.216</v>
      </c>
      <c r="V32">
        <v>0.59640000000000004</v>
      </c>
      <c r="W32">
        <v>0.34570000000000001</v>
      </c>
      <c r="X32">
        <v>0.43609999999999999</v>
      </c>
      <c r="Y32">
        <v>0.1946</v>
      </c>
      <c r="Z32">
        <v>-1</v>
      </c>
      <c r="AA32">
        <v>0.59870000000000001</v>
      </c>
      <c r="AB32">
        <v>-1</v>
      </c>
      <c r="AC32">
        <v>0.54859999999999998</v>
      </c>
      <c r="AD32">
        <v>0.1013</v>
      </c>
      <c r="AE32">
        <v>0.1081</v>
      </c>
      <c r="AF32">
        <v>-1</v>
      </c>
      <c r="AG32">
        <v>-1</v>
      </c>
      <c r="AH32">
        <v>-1</v>
      </c>
      <c r="AI32">
        <v>0.22309999999999999</v>
      </c>
      <c r="AJ32">
        <v>0.1333</v>
      </c>
      <c r="AK32">
        <v>3.4799999999999998E-2</v>
      </c>
      <c r="AL32">
        <v>0.79649999999999999</v>
      </c>
      <c r="AM32">
        <v>-1</v>
      </c>
      <c r="AN32">
        <v>-1</v>
      </c>
      <c r="AO32">
        <v>0.30259999999999998</v>
      </c>
      <c r="AP32">
        <v>1</v>
      </c>
      <c r="AQ32">
        <v>0.58589999999999998</v>
      </c>
      <c r="AR32">
        <v>0.66049999999999998</v>
      </c>
      <c r="AS32">
        <v>8.6900000000000005E-2</v>
      </c>
      <c r="AT32">
        <v>0.82110000000000005</v>
      </c>
      <c r="AU32">
        <v>-1</v>
      </c>
      <c r="AV32">
        <v>0.70509999999999995</v>
      </c>
      <c r="AW32">
        <v>0.1163</v>
      </c>
      <c r="AX32">
        <v>0.92669999999999997</v>
      </c>
      <c r="AY32">
        <v>0.19239999999999999</v>
      </c>
      <c r="AZ32">
        <v>0.64880000000000004</v>
      </c>
      <c r="BA32">
        <v>0.26910000000000001</v>
      </c>
      <c r="BB32">
        <v>0.24879999999999999</v>
      </c>
      <c r="BC32">
        <v>8361530</v>
      </c>
    </row>
    <row r="33" spans="1:55" x14ac:dyDescent="0.25">
      <c r="A33" t="s">
        <v>455</v>
      </c>
      <c r="B33" t="s">
        <v>67</v>
      </c>
      <c r="C33" t="s">
        <v>145</v>
      </c>
      <c r="D33">
        <v>-1</v>
      </c>
      <c r="E33">
        <v>0.35470000000000002</v>
      </c>
      <c r="F33">
        <v>-1</v>
      </c>
      <c r="G33">
        <v>0.1656</v>
      </c>
      <c r="H33">
        <v>0.18940000000000001</v>
      </c>
      <c r="I33">
        <v>0.43990000000000001</v>
      </c>
      <c r="J33">
        <v>0.3821</v>
      </c>
      <c r="K33">
        <v>0</v>
      </c>
      <c r="L33">
        <v>7.7700000000000005E-2</v>
      </c>
      <c r="M33">
        <v>0.37440000000000001</v>
      </c>
      <c r="N33">
        <v>-1</v>
      </c>
      <c r="O33">
        <v>0.2238</v>
      </c>
      <c r="P33">
        <v>-1</v>
      </c>
      <c r="Q33">
        <v>-1</v>
      </c>
      <c r="R33">
        <v>-1</v>
      </c>
      <c r="S33">
        <v>-1</v>
      </c>
      <c r="T33">
        <v>0.69630000000000003</v>
      </c>
      <c r="U33">
        <v>-1</v>
      </c>
      <c r="V33">
        <v>-1</v>
      </c>
      <c r="W33">
        <v>0.67559999999999998</v>
      </c>
      <c r="X33">
        <v>-1</v>
      </c>
      <c r="Y33">
        <v>0.26490000000000002</v>
      </c>
      <c r="Z33">
        <v>-1</v>
      </c>
      <c r="AA33">
        <v>-1</v>
      </c>
      <c r="AB33">
        <v>-1</v>
      </c>
      <c r="AC33">
        <v>0.309</v>
      </c>
      <c r="AD33">
        <v>0.14610000000000001</v>
      </c>
      <c r="AE33">
        <v>0.14219999999999999</v>
      </c>
      <c r="AF33">
        <v>-1</v>
      </c>
      <c r="AG33">
        <v>-1</v>
      </c>
      <c r="AH33">
        <v>-1</v>
      </c>
      <c r="AI33">
        <v>-1</v>
      </c>
      <c r="AJ33">
        <v>0.1275</v>
      </c>
      <c r="AK33">
        <v>5.9799999999999999E-2</v>
      </c>
      <c r="AL33">
        <v>0.54349999999999998</v>
      </c>
      <c r="AM33">
        <v>-1</v>
      </c>
      <c r="AN33">
        <v>-1</v>
      </c>
      <c r="AO33">
        <v>0.20519999999999999</v>
      </c>
      <c r="AP33">
        <v>0.86129999999999995</v>
      </c>
      <c r="AQ33">
        <v>0.26569999999999999</v>
      </c>
      <c r="AR33">
        <v>0.70820000000000005</v>
      </c>
      <c r="AS33">
        <v>0.2382</v>
      </c>
      <c r="AT33">
        <v>0.87109999999999999</v>
      </c>
      <c r="AU33">
        <v>-1</v>
      </c>
      <c r="AV33">
        <v>-1</v>
      </c>
      <c r="AW33">
        <v>0.11269999999999999</v>
      </c>
      <c r="AX33">
        <v>1</v>
      </c>
      <c r="AY33">
        <v>-1</v>
      </c>
      <c r="AZ33">
        <v>0.62209999999999999</v>
      </c>
      <c r="BA33">
        <v>0.27829999999999999</v>
      </c>
      <c r="BB33">
        <v>0.2482</v>
      </c>
      <c r="BC33">
        <v>3821539</v>
      </c>
    </row>
    <row r="34" spans="1:55" x14ac:dyDescent="0.25">
      <c r="A34" t="s">
        <v>409</v>
      </c>
      <c r="B34" t="s">
        <v>65</v>
      </c>
      <c r="C34" t="s">
        <v>135</v>
      </c>
      <c r="D34">
        <v>-1</v>
      </c>
      <c r="E34">
        <v>0.4476</v>
      </c>
      <c r="F34">
        <v>-1</v>
      </c>
      <c r="G34">
        <v>0.27260000000000001</v>
      </c>
      <c r="H34">
        <v>0.68669999999999998</v>
      </c>
      <c r="I34">
        <v>0.47339999999999999</v>
      </c>
      <c r="J34">
        <v>0</v>
      </c>
      <c r="K34">
        <v>0.36959999999999998</v>
      </c>
      <c r="L34">
        <v>0.75539999999999996</v>
      </c>
      <c r="M34">
        <v>0.56289999999999996</v>
      </c>
      <c r="N34">
        <v>-1</v>
      </c>
      <c r="O34">
        <v>0.50700000000000001</v>
      </c>
      <c r="P34">
        <v>-1</v>
      </c>
      <c r="Q34">
        <v>-1</v>
      </c>
      <c r="R34">
        <v>-1</v>
      </c>
      <c r="S34">
        <v>-1</v>
      </c>
      <c r="T34">
        <v>0.20530000000000001</v>
      </c>
      <c r="U34">
        <v>-1</v>
      </c>
      <c r="V34">
        <v>-1</v>
      </c>
      <c r="W34">
        <v>0.3775</v>
      </c>
      <c r="X34">
        <v>-1</v>
      </c>
      <c r="Y34">
        <v>0.75749999999999995</v>
      </c>
      <c r="Z34">
        <v>-1</v>
      </c>
      <c r="AA34">
        <v>-1</v>
      </c>
      <c r="AB34">
        <v>-1</v>
      </c>
      <c r="AC34">
        <v>0.4466</v>
      </c>
      <c r="AD34">
        <v>0.53620000000000001</v>
      </c>
      <c r="AE34">
        <v>0.80369999999999997</v>
      </c>
      <c r="AF34">
        <v>-1</v>
      </c>
      <c r="AG34">
        <v>-1</v>
      </c>
      <c r="AH34">
        <v>-1</v>
      </c>
      <c r="AI34">
        <v>-1</v>
      </c>
      <c r="AJ34">
        <v>0.8327</v>
      </c>
      <c r="AK34">
        <v>0.9637</v>
      </c>
      <c r="AL34">
        <v>8.8099999999999998E-2</v>
      </c>
      <c r="AM34">
        <v>-1</v>
      </c>
      <c r="AN34">
        <v>-1</v>
      </c>
      <c r="AO34">
        <v>0.7208</v>
      </c>
      <c r="AP34">
        <v>0.16520000000000001</v>
      </c>
      <c r="AQ34">
        <v>0.30259999999999998</v>
      </c>
      <c r="AR34">
        <v>0.24199999999999999</v>
      </c>
      <c r="AS34">
        <v>1</v>
      </c>
      <c r="AT34">
        <v>0.21340000000000001</v>
      </c>
      <c r="AU34">
        <v>-1</v>
      </c>
      <c r="AV34">
        <v>-1</v>
      </c>
      <c r="AW34">
        <v>0.77659999999999996</v>
      </c>
      <c r="AX34">
        <v>0.1535</v>
      </c>
      <c r="AY34">
        <v>-1</v>
      </c>
      <c r="AZ34">
        <v>0.51839999999999997</v>
      </c>
      <c r="BA34">
        <v>0.27579999999999999</v>
      </c>
      <c r="BB34">
        <v>0.24809999999999999</v>
      </c>
      <c r="BC34">
        <v>3821539</v>
      </c>
    </row>
    <row r="35" spans="1:55" x14ac:dyDescent="0.25">
      <c r="A35" t="s">
        <v>733</v>
      </c>
      <c r="B35" t="s">
        <v>83</v>
      </c>
      <c r="C35" t="s">
        <v>117</v>
      </c>
      <c r="D35">
        <v>0.43190000000000001</v>
      </c>
      <c r="E35">
        <v>0.69320000000000004</v>
      </c>
      <c r="F35">
        <v>0.95579999999999998</v>
      </c>
      <c r="G35">
        <v>0.64200000000000002</v>
      </c>
      <c r="H35">
        <v>0.86660000000000004</v>
      </c>
      <c r="I35">
        <v>0.52610000000000001</v>
      </c>
      <c r="J35">
        <v>-1</v>
      </c>
      <c r="K35">
        <v>0.85409999999999997</v>
      </c>
      <c r="L35">
        <v>-1</v>
      </c>
      <c r="M35">
        <v>0.55679999999999996</v>
      </c>
      <c r="N35">
        <v>-1</v>
      </c>
      <c r="O35">
        <v>-1</v>
      </c>
      <c r="P35">
        <v>0.49149999999999999</v>
      </c>
      <c r="Q35">
        <v>-1</v>
      </c>
      <c r="R35">
        <v>0.4733</v>
      </c>
      <c r="S35">
        <v>0</v>
      </c>
      <c r="T35">
        <v>0.28789999999999999</v>
      </c>
      <c r="U35">
        <v>0.86899999999999999</v>
      </c>
      <c r="V35">
        <v>0.4703</v>
      </c>
      <c r="W35">
        <v>0.84909999999999997</v>
      </c>
      <c r="X35">
        <v>0.67300000000000004</v>
      </c>
      <c r="Y35">
        <v>0.86119999999999997</v>
      </c>
      <c r="Z35">
        <v>-1</v>
      </c>
      <c r="AA35">
        <v>0.5766</v>
      </c>
      <c r="AB35">
        <v>-1</v>
      </c>
      <c r="AC35">
        <v>0.79610000000000003</v>
      </c>
      <c r="AD35">
        <v>0.92910000000000004</v>
      </c>
      <c r="AE35">
        <v>0.90390000000000004</v>
      </c>
      <c r="AF35">
        <v>-1</v>
      </c>
      <c r="AG35">
        <v>-1</v>
      </c>
      <c r="AH35">
        <v>-1</v>
      </c>
      <c r="AI35">
        <v>0.80130000000000001</v>
      </c>
      <c r="AJ35">
        <v>1</v>
      </c>
      <c r="AK35">
        <v>-1</v>
      </c>
      <c r="AL35">
        <v>0.14480000000000001</v>
      </c>
      <c r="AM35">
        <v>-1</v>
      </c>
      <c r="AN35">
        <v>0.73089999999999999</v>
      </c>
      <c r="AO35">
        <v>0.89370000000000005</v>
      </c>
      <c r="AP35">
        <v>0.1754</v>
      </c>
      <c r="AQ35">
        <v>0.51349999999999996</v>
      </c>
      <c r="AR35">
        <v>-1</v>
      </c>
      <c r="AS35">
        <v>0.92110000000000003</v>
      </c>
      <c r="AT35">
        <v>0.3412</v>
      </c>
      <c r="AU35">
        <v>-1</v>
      </c>
      <c r="AV35">
        <v>0.22220000000000001</v>
      </c>
      <c r="AW35">
        <v>0.97699999999999998</v>
      </c>
      <c r="AX35">
        <v>-1</v>
      </c>
      <c r="AY35">
        <v>0.7923</v>
      </c>
      <c r="AZ35">
        <v>-1</v>
      </c>
      <c r="BA35">
        <v>0.2732</v>
      </c>
      <c r="BB35">
        <v>0.24790000000000001</v>
      </c>
      <c r="BC35">
        <v>9340713</v>
      </c>
    </row>
    <row r="36" spans="1:55" x14ac:dyDescent="0.25">
      <c r="A36" t="s">
        <v>358</v>
      </c>
      <c r="B36" t="s">
        <v>63</v>
      </c>
      <c r="C36" t="s">
        <v>117</v>
      </c>
      <c r="D36">
        <v>0.75329999999999997</v>
      </c>
      <c r="E36">
        <v>0.30869999999999997</v>
      </c>
      <c r="F36">
        <v>0.58889999999999998</v>
      </c>
      <c r="G36">
        <v>0.22900000000000001</v>
      </c>
      <c r="H36">
        <v>0.67369999999999997</v>
      </c>
      <c r="I36">
        <v>0</v>
      </c>
      <c r="J36">
        <v>0.15590000000000001</v>
      </c>
      <c r="K36">
        <v>0.52290000000000003</v>
      </c>
      <c r="L36">
        <v>0.73499999999999999</v>
      </c>
      <c r="M36">
        <v>0.47820000000000001</v>
      </c>
      <c r="N36">
        <v>-1</v>
      </c>
      <c r="O36">
        <v>0.41839999999999999</v>
      </c>
      <c r="P36">
        <v>0.35709999999999997</v>
      </c>
      <c r="Q36">
        <v>0.69940000000000002</v>
      </c>
      <c r="R36">
        <v>0.35959999999999998</v>
      </c>
      <c r="S36">
        <v>0.28399999999999997</v>
      </c>
      <c r="T36">
        <v>0.12740000000000001</v>
      </c>
      <c r="U36">
        <v>0.85629999999999995</v>
      </c>
      <c r="V36">
        <v>0.4632</v>
      </c>
      <c r="W36">
        <v>0.60109999999999997</v>
      </c>
      <c r="X36">
        <v>0.2762</v>
      </c>
      <c r="Y36">
        <v>0.76759999999999995</v>
      </c>
      <c r="Z36">
        <v>0.3493</v>
      </c>
      <c r="AA36">
        <v>0.2492</v>
      </c>
      <c r="AB36">
        <v>-1</v>
      </c>
      <c r="AC36">
        <v>0.39169999999999999</v>
      </c>
      <c r="AD36">
        <v>0.5897</v>
      </c>
      <c r="AE36">
        <v>0.57550000000000001</v>
      </c>
      <c r="AF36">
        <v>0.2349</v>
      </c>
      <c r="AG36">
        <v>-1</v>
      </c>
      <c r="AH36">
        <v>0.22869999999999999</v>
      </c>
      <c r="AI36">
        <v>0.68659999999999999</v>
      </c>
      <c r="AJ36">
        <v>1</v>
      </c>
      <c r="AK36">
        <v>0.95330000000000004</v>
      </c>
      <c r="AL36">
        <v>5.4899999999999997E-2</v>
      </c>
      <c r="AM36">
        <v>0.21410000000000001</v>
      </c>
      <c r="AN36">
        <v>0.4884</v>
      </c>
      <c r="AO36">
        <v>0.62619999999999998</v>
      </c>
      <c r="AP36">
        <v>0.1249</v>
      </c>
      <c r="AQ36">
        <v>0.33040000000000003</v>
      </c>
      <c r="AR36">
        <v>7.0499999999999993E-2</v>
      </c>
      <c r="AS36">
        <v>0.81599999999999995</v>
      </c>
      <c r="AT36">
        <v>3.7400000000000003E-2</v>
      </c>
      <c r="AU36">
        <v>0.17030000000000001</v>
      </c>
      <c r="AV36">
        <v>0.20680000000000001</v>
      </c>
      <c r="AW36">
        <v>0.79449999999999998</v>
      </c>
      <c r="AX36">
        <v>5.6599999999999998E-2</v>
      </c>
      <c r="AY36">
        <v>0.35520000000000002</v>
      </c>
      <c r="AZ36">
        <v>0.33329999999999999</v>
      </c>
      <c r="BA36">
        <v>0.26469999999999999</v>
      </c>
      <c r="BB36">
        <v>0.24779999999999999</v>
      </c>
      <c r="BC36">
        <v>14651824</v>
      </c>
    </row>
    <row r="37" spans="1:55" x14ac:dyDescent="0.25">
      <c r="A37" t="s">
        <v>371</v>
      </c>
      <c r="B37" t="s">
        <v>63</v>
      </c>
      <c r="C37" t="s">
        <v>143</v>
      </c>
      <c r="D37">
        <v>0.71079999999999999</v>
      </c>
      <c r="E37">
        <v>0.25490000000000002</v>
      </c>
      <c r="F37">
        <v>0.57509999999999994</v>
      </c>
      <c r="G37">
        <v>0.23369999999999999</v>
      </c>
      <c r="H37">
        <v>0.68820000000000003</v>
      </c>
      <c r="I37">
        <v>0</v>
      </c>
      <c r="J37">
        <v>0.2278</v>
      </c>
      <c r="K37">
        <v>0.48959999999999998</v>
      </c>
      <c r="L37">
        <v>0.70469999999999999</v>
      </c>
      <c r="M37">
        <v>0.46929999999999999</v>
      </c>
      <c r="N37">
        <v>8.6800000000000002E-2</v>
      </c>
      <c r="O37">
        <v>0.31430000000000002</v>
      </c>
      <c r="P37">
        <v>0.30170000000000002</v>
      </c>
      <c r="Q37">
        <v>0.71819999999999995</v>
      </c>
      <c r="R37">
        <v>0.32779999999999998</v>
      </c>
      <c r="S37">
        <v>0.23019999999999999</v>
      </c>
      <c r="T37">
        <v>0.115</v>
      </c>
      <c r="U37">
        <v>0.80349999999999999</v>
      </c>
      <c r="V37">
        <v>0.42480000000000001</v>
      </c>
      <c r="W37">
        <v>0.44669999999999999</v>
      </c>
      <c r="X37">
        <v>0.2525</v>
      </c>
      <c r="Y37">
        <v>0.74509999999999998</v>
      </c>
      <c r="Z37">
        <v>0.24709999999999999</v>
      </c>
      <c r="AA37">
        <v>0.1759</v>
      </c>
      <c r="AB37">
        <v>7.0099999999999996E-2</v>
      </c>
      <c r="AC37">
        <v>0.34039999999999998</v>
      </c>
      <c r="AD37">
        <v>0.65029999999999999</v>
      </c>
      <c r="AE37">
        <v>0.55069999999999997</v>
      </c>
      <c r="AF37">
        <v>0.2281</v>
      </c>
      <c r="AG37">
        <v>-1</v>
      </c>
      <c r="AH37">
        <v>0.2026</v>
      </c>
      <c r="AI37">
        <v>0.629</v>
      </c>
      <c r="AJ37">
        <v>0.78979999999999995</v>
      </c>
      <c r="AK37">
        <v>0.94679999999999997</v>
      </c>
      <c r="AL37">
        <v>6.4500000000000002E-2</v>
      </c>
      <c r="AM37">
        <v>0.20300000000000001</v>
      </c>
      <c r="AN37">
        <v>0.32950000000000002</v>
      </c>
      <c r="AO37">
        <v>0.51880000000000004</v>
      </c>
      <c r="AP37">
        <v>0.13270000000000001</v>
      </c>
      <c r="AQ37">
        <v>0.29730000000000001</v>
      </c>
      <c r="AR37">
        <v>5.3100000000000001E-2</v>
      </c>
      <c r="AS37">
        <v>0.80130000000000001</v>
      </c>
      <c r="AT37">
        <v>4.7899999999999998E-2</v>
      </c>
      <c r="AU37">
        <v>0.1842</v>
      </c>
      <c r="AV37">
        <v>0.1699</v>
      </c>
      <c r="AW37">
        <v>1</v>
      </c>
      <c r="AX37">
        <v>7.85E-2</v>
      </c>
      <c r="AY37">
        <v>0.22370000000000001</v>
      </c>
      <c r="AZ37">
        <v>0.28689999999999999</v>
      </c>
      <c r="BA37">
        <v>0.26440000000000002</v>
      </c>
      <c r="BB37">
        <v>0.2475</v>
      </c>
      <c r="BC37">
        <v>14937041</v>
      </c>
    </row>
    <row r="38" spans="1:55" x14ac:dyDescent="0.25">
      <c r="A38" t="s">
        <v>521</v>
      </c>
      <c r="B38" t="s">
        <v>71</v>
      </c>
      <c r="C38" t="s">
        <v>119</v>
      </c>
      <c r="D38">
        <v>-1</v>
      </c>
      <c r="E38">
        <v>0.1075</v>
      </c>
      <c r="F38">
        <v>-1</v>
      </c>
      <c r="G38">
        <v>0.17399999999999999</v>
      </c>
      <c r="H38">
        <v>0.42299999999999999</v>
      </c>
      <c r="I38">
        <v>0.1129</v>
      </c>
      <c r="J38">
        <v>0.1409</v>
      </c>
      <c r="K38">
        <v>0.1447</v>
      </c>
      <c r="L38">
        <v>0.88260000000000005</v>
      </c>
      <c r="M38">
        <v>0</v>
      </c>
      <c r="N38">
        <v>-1</v>
      </c>
      <c r="O38">
        <v>0.14510000000000001</v>
      </c>
      <c r="P38">
        <v>-1</v>
      </c>
      <c r="Q38">
        <v>-1</v>
      </c>
      <c r="R38">
        <v>-1</v>
      </c>
      <c r="S38">
        <v>-1</v>
      </c>
      <c r="T38">
        <v>0.2155</v>
      </c>
      <c r="U38">
        <v>-1</v>
      </c>
      <c r="V38">
        <v>-1</v>
      </c>
      <c r="W38">
        <v>0.52790000000000004</v>
      </c>
      <c r="X38">
        <v>-1</v>
      </c>
      <c r="Y38">
        <v>0.49099999999999999</v>
      </c>
      <c r="Z38">
        <v>-1</v>
      </c>
      <c r="AA38">
        <v>-1</v>
      </c>
      <c r="AB38">
        <v>-1</v>
      </c>
      <c r="AC38">
        <v>0.14280000000000001</v>
      </c>
      <c r="AD38">
        <v>0.1148</v>
      </c>
      <c r="AE38">
        <v>0.68289999999999995</v>
      </c>
      <c r="AF38">
        <v>-1</v>
      </c>
      <c r="AG38">
        <v>-1</v>
      </c>
      <c r="AH38">
        <v>-1</v>
      </c>
      <c r="AI38">
        <v>-1</v>
      </c>
      <c r="AJ38">
        <v>0.39710000000000001</v>
      </c>
      <c r="AK38">
        <v>1</v>
      </c>
      <c r="AL38">
        <v>0.2424</v>
      </c>
      <c r="AM38">
        <v>-1</v>
      </c>
      <c r="AN38">
        <v>-1</v>
      </c>
      <c r="AO38">
        <v>0.1694</v>
      </c>
      <c r="AP38">
        <v>0.1714</v>
      </c>
      <c r="AQ38">
        <v>0.1439</v>
      </c>
      <c r="AR38">
        <v>0.70169999999999999</v>
      </c>
      <c r="AS38">
        <v>0.55830000000000002</v>
      </c>
      <c r="AT38">
        <v>0.20899999999999999</v>
      </c>
      <c r="AU38">
        <v>-1</v>
      </c>
      <c r="AV38">
        <v>-1</v>
      </c>
      <c r="AW38">
        <v>0.23810000000000001</v>
      </c>
      <c r="AX38">
        <v>0.1852</v>
      </c>
      <c r="AY38">
        <v>-1</v>
      </c>
      <c r="AZ38">
        <v>0.88180000000000003</v>
      </c>
      <c r="BA38">
        <v>0.27839999999999998</v>
      </c>
      <c r="BB38">
        <v>0.24660000000000001</v>
      </c>
      <c r="BC38">
        <v>3821539</v>
      </c>
    </row>
    <row r="39" spans="1:55" x14ac:dyDescent="0.25">
      <c r="A39" t="s">
        <v>1268</v>
      </c>
      <c r="B39" t="s">
        <v>141</v>
      </c>
      <c r="C39" t="s">
        <v>143</v>
      </c>
      <c r="D39">
        <v>0.2424</v>
      </c>
      <c r="E39">
        <v>0.55889999999999995</v>
      </c>
      <c r="F39">
        <v>-1</v>
      </c>
      <c r="G39">
        <v>0.78700000000000003</v>
      </c>
      <c r="H39">
        <v>0.93140000000000001</v>
      </c>
      <c r="I39">
        <v>0.89380000000000004</v>
      </c>
      <c r="J39">
        <v>-1</v>
      </c>
      <c r="K39">
        <v>0.91080000000000005</v>
      </c>
      <c r="L39">
        <v>-1</v>
      </c>
      <c r="M39">
        <v>0.65969999999999995</v>
      </c>
      <c r="N39">
        <v>-1</v>
      </c>
      <c r="O39">
        <v>-1</v>
      </c>
      <c r="P39">
        <v>0.78280000000000005</v>
      </c>
      <c r="Q39">
        <v>-1</v>
      </c>
      <c r="R39">
        <v>0.31130000000000002</v>
      </c>
      <c r="S39">
        <v>0.5716</v>
      </c>
      <c r="T39">
        <v>0.46029999999999999</v>
      </c>
      <c r="U39">
        <v>0.83919999999999995</v>
      </c>
      <c r="V39">
        <v>0.4763</v>
      </c>
      <c r="W39">
        <v>0.88300000000000001</v>
      </c>
      <c r="X39">
        <v>0.83289999999999997</v>
      </c>
      <c r="Y39">
        <v>0.94359999999999999</v>
      </c>
      <c r="Z39">
        <v>-1</v>
      </c>
      <c r="AA39">
        <v>-1</v>
      </c>
      <c r="AB39">
        <v>-1</v>
      </c>
      <c r="AC39">
        <v>0.84240000000000004</v>
      </c>
      <c r="AD39">
        <v>0.97640000000000005</v>
      </c>
      <c r="AE39">
        <v>0.96519999999999995</v>
      </c>
      <c r="AF39">
        <v>-1</v>
      </c>
      <c r="AG39">
        <v>-1</v>
      </c>
      <c r="AH39">
        <v>-1</v>
      </c>
      <c r="AI39">
        <v>-1</v>
      </c>
      <c r="AJ39">
        <v>0.98529999999999995</v>
      </c>
      <c r="AK39">
        <v>-1</v>
      </c>
      <c r="AL39">
        <v>0.2903</v>
      </c>
      <c r="AM39">
        <v>-1</v>
      </c>
      <c r="AN39">
        <v>0.89570000000000005</v>
      </c>
      <c r="AO39">
        <v>0.95320000000000005</v>
      </c>
      <c r="AP39">
        <v>0.2475</v>
      </c>
      <c r="AQ39">
        <v>0.57840000000000003</v>
      </c>
      <c r="AR39">
        <v>-1</v>
      </c>
      <c r="AS39">
        <v>0.96060000000000001</v>
      </c>
      <c r="AT39">
        <v>0.69679999999999997</v>
      </c>
      <c r="AU39">
        <v>-1</v>
      </c>
      <c r="AV39">
        <v>0</v>
      </c>
      <c r="AW39">
        <v>1</v>
      </c>
      <c r="AX39">
        <v>-1</v>
      </c>
      <c r="AY39">
        <v>-1</v>
      </c>
      <c r="AZ39">
        <v>-1</v>
      </c>
      <c r="BA39">
        <v>0.27850000000000003</v>
      </c>
      <c r="BB39">
        <v>0.2465</v>
      </c>
      <c r="BC39">
        <v>7814590</v>
      </c>
    </row>
    <row r="40" spans="1:55" x14ac:dyDescent="0.25">
      <c r="A40" t="s">
        <v>180</v>
      </c>
      <c r="B40" t="s">
        <v>55</v>
      </c>
      <c r="C40" t="s">
        <v>117</v>
      </c>
      <c r="D40">
        <v>0.60219999999999996</v>
      </c>
      <c r="E40">
        <v>0</v>
      </c>
      <c r="F40">
        <v>0.82620000000000005</v>
      </c>
      <c r="G40">
        <v>0.45229999999999998</v>
      </c>
      <c r="H40">
        <v>0.74490000000000001</v>
      </c>
      <c r="I40">
        <v>0.22339999999999999</v>
      </c>
      <c r="J40">
        <v>0.20469999999999999</v>
      </c>
      <c r="K40">
        <v>0.57020000000000004</v>
      </c>
      <c r="L40">
        <v>0.73560000000000003</v>
      </c>
      <c r="M40">
        <v>0.46739999999999998</v>
      </c>
      <c r="N40">
        <v>-1</v>
      </c>
      <c r="O40">
        <v>0.50570000000000004</v>
      </c>
      <c r="P40">
        <v>0.42830000000000001</v>
      </c>
      <c r="Q40">
        <v>0.83379999999999999</v>
      </c>
      <c r="R40">
        <v>0.22539999999999999</v>
      </c>
      <c r="S40">
        <v>0.44</v>
      </c>
      <c r="T40">
        <v>0.15229999999999999</v>
      </c>
      <c r="U40">
        <v>0.80059999999999998</v>
      </c>
      <c r="V40">
        <v>0.38840000000000002</v>
      </c>
      <c r="W40">
        <v>0.74180000000000001</v>
      </c>
      <c r="X40">
        <v>0.32169999999999999</v>
      </c>
      <c r="Y40">
        <v>0.6673</v>
      </c>
      <c r="Z40">
        <v>0.55300000000000005</v>
      </c>
      <c r="AA40">
        <v>0.31769999999999998</v>
      </c>
      <c r="AB40">
        <v>-1</v>
      </c>
      <c r="AC40">
        <v>0.33960000000000001</v>
      </c>
      <c r="AD40">
        <v>0.74790000000000001</v>
      </c>
      <c r="AE40">
        <v>0.74629999999999996</v>
      </c>
      <c r="AF40">
        <v>0.4138</v>
      </c>
      <c r="AG40">
        <v>-1</v>
      </c>
      <c r="AH40">
        <v>0.48559999999999998</v>
      </c>
      <c r="AI40">
        <v>0.64229999999999998</v>
      </c>
      <c r="AJ40">
        <v>1</v>
      </c>
      <c r="AK40">
        <v>0.94930000000000003</v>
      </c>
      <c r="AL40">
        <v>8.8700000000000001E-2</v>
      </c>
      <c r="AM40">
        <v>0.43959999999999999</v>
      </c>
      <c r="AN40">
        <v>0.65510000000000002</v>
      </c>
      <c r="AO40">
        <v>0.753</v>
      </c>
      <c r="AP40">
        <v>0.1585</v>
      </c>
      <c r="AQ40">
        <v>0.30549999999999999</v>
      </c>
      <c r="AR40">
        <v>0.1784</v>
      </c>
      <c r="AS40">
        <v>0.81659999999999999</v>
      </c>
      <c r="AT40">
        <v>7.2999999999999995E-2</v>
      </c>
      <c r="AU40">
        <v>0.23089999999999999</v>
      </c>
      <c r="AV40">
        <v>0.26879999999999998</v>
      </c>
      <c r="AW40">
        <v>0.87</v>
      </c>
      <c r="AX40">
        <v>8.2500000000000004E-2</v>
      </c>
      <c r="AY40">
        <v>0.5333</v>
      </c>
      <c r="AZ40">
        <v>0.34389999999999998</v>
      </c>
      <c r="BA40">
        <v>0.26290000000000002</v>
      </c>
      <c r="BB40">
        <v>0.24629999999999999</v>
      </c>
      <c r="BC40">
        <v>14651824</v>
      </c>
    </row>
    <row r="41" spans="1:55" x14ac:dyDescent="0.25">
      <c r="A41" t="s">
        <v>327</v>
      </c>
      <c r="B41" t="s">
        <v>61</v>
      </c>
      <c r="C41" t="s">
        <v>141</v>
      </c>
      <c r="D41">
        <v>0.80330000000000001</v>
      </c>
      <c r="E41">
        <v>0.26319999999999999</v>
      </c>
      <c r="F41">
        <v>-1</v>
      </c>
      <c r="G41">
        <v>0.20649999999999999</v>
      </c>
      <c r="H41">
        <v>0</v>
      </c>
      <c r="I41">
        <v>0.16089999999999999</v>
      </c>
      <c r="J41">
        <v>-1</v>
      </c>
      <c r="K41">
        <v>0.156</v>
      </c>
      <c r="L41">
        <v>-1</v>
      </c>
      <c r="M41">
        <v>0.20219999999999999</v>
      </c>
      <c r="N41">
        <v>-1</v>
      </c>
      <c r="O41">
        <v>-1</v>
      </c>
      <c r="P41">
        <v>0.35510000000000003</v>
      </c>
      <c r="Q41">
        <v>-1</v>
      </c>
      <c r="R41">
        <v>-1</v>
      </c>
      <c r="S41">
        <v>0.49730000000000002</v>
      </c>
      <c r="T41">
        <v>0.53359999999999996</v>
      </c>
      <c r="U41">
        <v>0.24079999999999999</v>
      </c>
      <c r="V41">
        <v>0.5927</v>
      </c>
      <c r="W41">
        <v>0.14660000000000001</v>
      </c>
      <c r="X41">
        <v>0.2397</v>
      </c>
      <c r="Y41">
        <v>0.1249</v>
      </c>
      <c r="Z41">
        <v>-1</v>
      </c>
      <c r="AA41">
        <v>-1</v>
      </c>
      <c r="AB41">
        <v>-1</v>
      </c>
      <c r="AC41">
        <v>0.42570000000000002</v>
      </c>
      <c r="AD41">
        <v>8.9800000000000005E-2</v>
      </c>
      <c r="AE41">
        <v>8.3500000000000005E-2</v>
      </c>
      <c r="AF41">
        <v>-1</v>
      </c>
      <c r="AG41">
        <v>-1</v>
      </c>
      <c r="AH41">
        <v>-1</v>
      </c>
      <c r="AI41">
        <v>-1</v>
      </c>
      <c r="AJ41">
        <v>7.7499999999999999E-2</v>
      </c>
      <c r="AK41">
        <v>-1</v>
      </c>
      <c r="AL41">
        <v>0.71540000000000004</v>
      </c>
      <c r="AM41">
        <v>-1</v>
      </c>
      <c r="AN41">
        <v>-1</v>
      </c>
      <c r="AO41">
        <v>-1</v>
      </c>
      <c r="AP41">
        <v>0.84809999999999997</v>
      </c>
      <c r="AQ41">
        <v>0.64690000000000003</v>
      </c>
      <c r="AR41">
        <v>-1</v>
      </c>
      <c r="AS41">
        <v>7.4399999999999994E-2</v>
      </c>
      <c r="AT41">
        <v>0.37259999999999999</v>
      </c>
      <c r="AU41">
        <v>-1</v>
      </c>
      <c r="AV41">
        <v>1</v>
      </c>
      <c r="AW41">
        <v>6.8900000000000003E-2</v>
      </c>
      <c r="AX41">
        <v>-1</v>
      </c>
      <c r="AY41">
        <v>-1</v>
      </c>
      <c r="AZ41">
        <v>-1</v>
      </c>
      <c r="BA41">
        <v>0.27910000000000001</v>
      </c>
      <c r="BB41">
        <v>0.2462</v>
      </c>
      <c r="BC41">
        <v>3013868</v>
      </c>
    </row>
    <row r="42" spans="1:55" x14ac:dyDescent="0.25">
      <c r="A42" t="s">
        <v>1225</v>
      </c>
      <c r="B42" t="s">
        <v>129</v>
      </c>
      <c r="C42" t="s">
        <v>135</v>
      </c>
      <c r="D42">
        <v>0.25269999999999998</v>
      </c>
      <c r="E42">
        <v>0.50409999999999999</v>
      </c>
      <c r="F42">
        <v>0.81159999999999999</v>
      </c>
      <c r="G42">
        <v>0.55920000000000003</v>
      </c>
      <c r="H42">
        <v>0.89059999999999995</v>
      </c>
      <c r="I42">
        <v>0.59489999999999998</v>
      </c>
      <c r="J42">
        <v>0.2545</v>
      </c>
      <c r="K42">
        <v>0.78769999999999996</v>
      </c>
      <c r="L42">
        <v>0.83220000000000005</v>
      </c>
      <c r="M42">
        <v>0.55020000000000002</v>
      </c>
      <c r="N42">
        <v>-1</v>
      </c>
      <c r="O42">
        <v>0.64119999999999999</v>
      </c>
      <c r="P42">
        <v>0.58620000000000005</v>
      </c>
      <c r="Q42">
        <v>-1</v>
      </c>
      <c r="R42">
        <v>0.40100000000000002</v>
      </c>
      <c r="S42">
        <v>0.5423</v>
      </c>
      <c r="T42">
        <v>0.314</v>
      </c>
      <c r="U42">
        <v>0.88129999999999997</v>
      </c>
      <c r="V42">
        <v>0.52400000000000002</v>
      </c>
      <c r="W42">
        <v>0.78169999999999995</v>
      </c>
      <c r="X42">
        <v>0.63039999999999996</v>
      </c>
      <c r="Y42">
        <v>0.87309999999999999</v>
      </c>
      <c r="Z42">
        <v>-1</v>
      </c>
      <c r="AA42">
        <v>0.443</v>
      </c>
      <c r="AB42">
        <v>-1</v>
      </c>
      <c r="AC42">
        <v>0.64890000000000003</v>
      </c>
      <c r="AD42">
        <v>0.80820000000000003</v>
      </c>
      <c r="AE42">
        <v>0.86680000000000001</v>
      </c>
      <c r="AF42">
        <v>-1</v>
      </c>
      <c r="AG42">
        <v>-1</v>
      </c>
      <c r="AH42">
        <v>-1</v>
      </c>
      <c r="AI42">
        <v>0.82230000000000003</v>
      </c>
      <c r="AJ42">
        <v>0.92390000000000005</v>
      </c>
      <c r="AK42">
        <v>0.97060000000000002</v>
      </c>
      <c r="AL42">
        <v>0.1905</v>
      </c>
      <c r="AM42">
        <v>-1</v>
      </c>
      <c r="AN42">
        <v>0.78720000000000001</v>
      </c>
      <c r="AO42">
        <v>0.8347</v>
      </c>
      <c r="AP42">
        <v>0</v>
      </c>
      <c r="AQ42">
        <v>0.51170000000000004</v>
      </c>
      <c r="AR42">
        <v>0.3579</v>
      </c>
      <c r="AS42">
        <v>1</v>
      </c>
      <c r="AT42">
        <v>0.19750000000000001</v>
      </c>
      <c r="AU42">
        <v>-1</v>
      </c>
      <c r="AV42">
        <v>0.26629999999999998</v>
      </c>
      <c r="AW42">
        <v>0.88770000000000004</v>
      </c>
      <c r="AX42">
        <v>8.9300000000000004E-2</v>
      </c>
      <c r="AY42">
        <v>0.86809999999999998</v>
      </c>
      <c r="AZ42">
        <v>0.50390000000000001</v>
      </c>
      <c r="BA42">
        <v>0.26629999999999998</v>
      </c>
      <c r="BB42">
        <v>0.2462</v>
      </c>
      <c r="BC42">
        <v>13162252</v>
      </c>
    </row>
    <row r="43" spans="1:55" x14ac:dyDescent="0.25">
      <c r="A43" t="s">
        <v>750</v>
      </c>
      <c r="B43" t="s">
        <v>85</v>
      </c>
      <c r="C43" t="s">
        <v>87</v>
      </c>
      <c r="D43">
        <v>0.93859999999999999</v>
      </c>
      <c r="E43">
        <v>7.2900000000000006E-2</v>
      </c>
      <c r="F43">
        <v>-1</v>
      </c>
      <c r="G43">
        <v>0.16930000000000001</v>
      </c>
      <c r="H43">
        <v>0.26019999999999999</v>
      </c>
      <c r="I43">
        <v>0.10059999999999999</v>
      </c>
      <c r="J43">
        <v>-1</v>
      </c>
      <c r="K43">
        <v>0.30649999999999999</v>
      </c>
      <c r="L43">
        <v>-1</v>
      </c>
      <c r="M43">
        <v>0.224</v>
      </c>
      <c r="N43">
        <v>-1</v>
      </c>
      <c r="O43">
        <v>-1</v>
      </c>
      <c r="P43">
        <v>0.1477</v>
      </c>
      <c r="Q43">
        <v>-1</v>
      </c>
      <c r="R43">
        <v>-1</v>
      </c>
      <c r="S43">
        <v>0.33979999999999999</v>
      </c>
      <c r="T43">
        <v>0</v>
      </c>
      <c r="U43">
        <v>1</v>
      </c>
      <c r="V43">
        <v>0.82620000000000005</v>
      </c>
      <c r="W43">
        <v>0.80059999999999998</v>
      </c>
      <c r="X43">
        <v>0.14269999999999999</v>
      </c>
      <c r="Y43">
        <v>0.42609999999999998</v>
      </c>
      <c r="Z43">
        <v>-1</v>
      </c>
      <c r="AA43">
        <v>-1</v>
      </c>
      <c r="AB43">
        <v>-1</v>
      </c>
      <c r="AC43">
        <v>0.1346</v>
      </c>
      <c r="AD43">
        <v>0.20810000000000001</v>
      </c>
      <c r="AE43">
        <v>0.2238</v>
      </c>
      <c r="AF43">
        <v>-1</v>
      </c>
      <c r="AG43">
        <v>-1</v>
      </c>
      <c r="AH43">
        <v>-1</v>
      </c>
      <c r="AI43">
        <v>-1</v>
      </c>
      <c r="AJ43">
        <v>0.41389999999999999</v>
      </c>
      <c r="AK43">
        <v>-1</v>
      </c>
      <c r="AL43">
        <v>0.26750000000000002</v>
      </c>
      <c r="AM43">
        <v>-1</v>
      </c>
      <c r="AN43">
        <v>-1</v>
      </c>
      <c r="AO43">
        <v>-1</v>
      </c>
      <c r="AP43">
        <v>0.33329999999999999</v>
      </c>
      <c r="AQ43">
        <v>0.17499999999999999</v>
      </c>
      <c r="AR43">
        <v>-1</v>
      </c>
      <c r="AS43">
        <v>0.66190000000000004</v>
      </c>
      <c r="AT43">
        <v>3.39E-2</v>
      </c>
      <c r="AU43">
        <v>-1</v>
      </c>
      <c r="AV43">
        <v>0.42420000000000002</v>
      </c>
      <c r="AW43">
        <v>0.23649999999999999</v>
      </c>
      <c r="AX43">
        <v>-1</v>
      </c>
      <c r="AY43">
        <v>-1</v>
      </c>
      <c r="AZ43">
        <v>-1</v>
      </c>
      <c r="BA43">
        <v>0.27900000000000003</v>
      </c>
      <c r="BB43">
        <v>0.246</v>
      </c>
      <c r="BC43">
        <v>3013868</v>
      </c>
    </row>
    <row r="44" spans="1:55" x14ac:dyDescent="0.25">
      <c r="A44" t="s">
        <v>765</v>
      </c>
      <c r="B44" t="s">
        <v>85</v>
      </c>
      <c r="C44" t="s">
        <v>117</v>
      </c>
      <c r="D44">
        <v>0.73729999999999996</v>
      </c>
      <c r="E44">
        <v>0.47549999999999998</v>
      </c>
      <c r="F44">
        <v>0.9446</v>
      </c>
      <c r="G44">
        <v>0.62570000000000003</v>
      </c>
      <c r="H44">
        <v>0.85570000000000002</v>
      </c>
      <c r="I44">
        <v>0.58950000000000002</v>
      </c>
      <c r="J44">
        <v>0.30280000000000001</v>
      </c>
      <c r="K44">
        <v>0.78979999999999995</v>
      </c>
      <c r="L44">
        <v>0.92769999999999997</v>
      </c>
      <c r="M44">
        <v>0.64270000000000005</v>
      </c>
      <c r="N44">
        <v>-1</v>
      </c>
      <c r="O44">
        <v>0.83660000000000001</v>
      </c>
      <c r="P44">
        <v>0.55230000000000001</v>
      </c>
      <c r="Q44">
        <v>0.91420000000000001</v>
      </c>
      <c r="R44">
        <v>0.55200000000000005</v>
      </c>
      <c r="S44">
        <v>0.42670000000000002</v>
      </c>
      <c r="T44">
        <v>0</v>
      </c>
      <c r="U44">
        <v>0.90529999999999999</v>
      </c>
      <c r="V44">
        <v>0.53969999999999996</v>
      </c>
      <c r="W44">
        <v>0.76170000000000004</v>
      </c>
      <c r="X44">
        <v>0.52880000000000005</v>
      </c>
      <c r="Y44">
        <v>0.77300000000000002</v>
      </c>
      <c r="Z44">
        <v>-1</v>
      </c>
      <c r="AA44">
        <v>0.45710000000000001</v>
      </c>
      <c r="AB44">
        <v>-1</v>
      </c>
      <c r="AC44">
        <v>0.56020000000000003</v>
      </c>
      <c r="AD44">
        <v>0.9133</v>
      </c>
      <c r="AE44">
        <v>0.88080000000000003</v>
      </c>
      <c r="AF44">
        <v>0.56950000000000001</v>
      </c>
      <c r="AG44">
        <v>-1</v>
      </c>
      <c r="AH44">
        <v>0.69169999999999998</v>
      </c>
      <c r="AI44">
        <v>0.72140000000000004</v>
      </c>
      <c r="AJ44">
        <v>1</v>
      </c>
      <c r="AK44">
        <v>0.97470000000000001</v>
      </c>
      <c r="AL44">
        <v>0.1348</v>
      </c>
      <c r="AM44">
        <v>0.61729999999999996</v>
      </c>
      <c r="AN44">
        <v>0.73729999999999996</v>
      </c>
      <c r="AO44">
        <v>0.82179999999999997</v>
      </c>
      <c r="AP44">
        <v>0.21629999999999999</v>
      </c>
      <c r="AQ44">
        <v>0.41020000000000001</v>
      </c>
      <c r="AR44">
        <v>0.18210000000000001</v>
      </c>
      <c r="AS44">
        <v>0.90690000000000004</v>
      </c>
      <c r="AT44">
        <v>0.1623</v>
      </c>
      <c r="AU44">
        <v>0.42680000000000001</v>
      </c>
      <c r="AV44">
        <v>0.3175</v>
      </c>
      <c r="AW44">
        <v>0.95569999999999999</v>
      </c>
      <c r="AX44">
        <v>0.1653</v>
      </c>
      <c r="AY44">
        <v>0.72809999999999997</v>
      </c>
      <c r="AZ44">
        <v>0.44790000000000002</v>
      </c>
      <c r="BA44">
        <v>0.26400000000000001</v>
      </c>
      <c r="BB44">
        <v>0.24590000000000001</v>
      </c>
      <c r="BC44">
        <v>14290776</v>
      </c>
    </row>
    <row r="45" spans="1:55" x14ac:dyDescent="0.25">
      <c r="A45" t="s">
        <v>883</v>
      </c>
      <c r="B45" t="s">
        <v>93</v>
      </c>
      <c r="C45" t="s">
        <v>117</v>
      </c>
      <c r="D45">
        <v>0.49590000000000001</v>
      </c>
      <c r="E45">
        <v>0.40920000000000001</v>
      </c>
      <c r="F45">
        <v>-1</v>
      </c>
      <c r="G45">
        <v>0.50309999999999999</v>
      </c>
      <c r="H45">
        <v>0.72299999999999998</v>
      </c>
      <c r="I45">
        <v>0.42530000000000001</v>
      </c>
      <c r="J45">
        <v>-1</v>
      </c>
      <c r="K45">
        <v>0.74929999999999997</v>
      </c>
      <c r="L45">
        <v>-1</v>
      </c>
      <c r="M45">
        <v>0.54520000000000002</v>
      </c>
      <c r="N45">
        <v>-1</v>
      </c>
      <c r="O45">
        <v>-1</v>
      </c>
      <c r="P45">
        <v>0.59260000000000002</v>
      </c>
      <c r="Q45">
        <v>-1</v>
      </c>
      <c r="R45">
        <v>0.37230000000000002</v>
      </c>
      <c r="S45">
        <v>0.37790000000000001</v>
      </c>
      <c r="T45">
        <v>0.24160000000000001</v>
      </c>
      <c r="U45">
        <v>0.76500000000000001</v>
      </c>
      <c r="V45">
        <v>0.3569</v>
      </c>
      <c r="W45">
        <v>0.81779999999999997</v>
      </c>
      <c r="X45">
        <v>0</v>
      </c>
      <c r="Y45">
        <v>0.73780000000000001</v>
      </c>
      <c r="Z45">
        <v>-1</v>
      </c>
      <c r="AA45">
        <v>-1</v>
      </c>
      <c r="AB45">
        <v>-1</v>
      </c>
      <c r="AC45">
        <v>0.50039999999999996</v>
      </c>
      <c r="AD45">
        <v>0.84889999999999999</v>
      </c>
      <c r="AE45">
        <v>0.81499999999999995</v>
      </c>
      <c r="AF45">
        <v>-1</v>
      </c>
      <c r="AG45">
        <v>-1</v>
      </c>
      <c r="AH45">
        <v>-1</v>
      </c>
      <c r="AI45">
        <v>-1</v>
      </c>
      <c r="AJ45">
        <v>1</v>
      </c>
      <c r="AK45">
        <v>-1</v>
      </c>
      <c r="AL45">
        <v>0.1275</v>
      </c>
      <c r="AM45">
        <v>-1</v>
      </c>
      <c r="AN45">
        <v>0.64729999999999999</v>
      </c>
      <c r="AO45">
        <v>0.79330000000000001</v>
      </c>
      <c r="AP45">
        <v>0.13969999999999999</v>
      </c>
      <c r="AQ45">
        <v>0.38400000000000001</v>
      </c>
      <c r="AR45">
        <v>-1</v>
      </c>
      <c r="AS45">
        <v>0.85150000000000003</v>
      </c>
      <c r="AT45">
        <v>0.1106</v>
      </c>
      <c r="AU45">
        <v>-1</v>
      </c>
      <c r="AV45">
        <v>0.25600000000000001</v>
      </c>
      <c r="AW45">
        <v>0.91749999999999998</v>
      </c>
      <c r="AX45">
        <v>-1</v>
      </c>
      <c r="AY45">
        <v>-1</v>
      </c>
      <c r="AZ45">
        <v>-1</v>
      </c>
      <c r="BA45">
        <v>0.2717</v>
      </c>
      <c r="BB45">
        <v>0.24529999999999999</v>
      </c>
      <c r="BC45">
        <v>7814590</v>
      </c>
    </row>
    <row r="46" spans="1:55" x14ac:dyDescent="0.25">
      <c r="A46" t="s">
        <v>128</v>
      </c>
      <c r="B46" t="s">
        <v>54</v>
      </c>
      <c r="C46" t="s">
        <v>129</v>
      </c>
      <c r="D46">
        <v>0</v>
      </c>
      <c r="E46">
        <v>0.86980000000000002</v>
      </c>
      <c r="F46">
        <v>-1</v>
      </c>
      <c r="G46">
        <v>0.72550000000000003</v>
      </c>
      <c r="H46">
        <v>0.60680000000000001</v>
      </c>
      <c r="I46">
        <v>0.86419999999999997</v>
      </c>
      <c r="J46">
        <v>-1</v>
      </c>
      <c r="K46">
        <v>0.53210000000000002</v>
      </c>
      <c r="L46">
        <v>-1</v>
      </c>
      <c r="M46">
        <v>0.73819999999999997</v>
      </c>
      <c r="N46">
        <v>-1</v>
      </c>
      <c r="O46">
        <v>-1</v>
      </c>
      <c r="P46">
        <v>0.7107</v>
      </c>
      <c r="Q46">
        <v>-1</v>
      </c>
      <c r="R46">
        <v>-1</v>
      </c>
      <c r="S46">
        <v>0.78069999999999995</v>
      </c>
      <c r="T46">
        <v>0.88990000000000002</v>
      </c>
      <c r="U46">
        <v>8.7599999999999997E-2</v>
      </c>
      <c r="V46">
        <v>0.30430000000000001</v>
      </c>
      <c r="W46">
        <v>0.13089999999999999</v>
      </c>
      <c r="X46">
        <v>0.8236</v>
      </c>
      <c r="Y46">
        <v>0.36780000000000002</v>
      </c>
      <c r="Z46">
        <v>-1</v>
      </c>
      <c r="AA46">
        <v>-1</v>
      </c>
      <c r="AB46">
        <v>-1</v>
      </c>
      <c r="AC46">
        <v>0.83660000000000001</v>
      </c>
      <c r="AD46">
        <v>0.63249999999999995</v>
      </c>
      <c r="AE46">
        <v>0.61109999999999998</v>
      </c>
      <c r="AF46">
        <v>-1</v>
      </c>
      <c r="AG46">
        <v>-1</v>
      </c>
      <c r="AH46">
        <v>-1</v>
      </c>
      <c r="AI46">
        <v>-1</v>
      </c>
      <c r="AJ46">
        <v>0.45839999999999997</v>
      </c>
      <c r="AK46">
        <v>-1</v>
      </c>
      <c r="AL46">
        <v>0.85119999999999996</v>
      </c>
      <c r="AM46">
        <v>-1</v>
      </c>
      <c r="AN46">
        <v>-1</v>
      </c>
      <c r="AO46">
        <v>-1</v>
      </c>
      <c r="AP46">
        <v>1</v>
      </c>
      <c r="AQ46">
        <v>0.69679999999999997</v>
      </c>
      <c r="AR46">
        <v>-1</v>
      </c>
      <c r="AS46">
        <v>0.25130000000000002</v>
      </c>
      <c r="AT46">
        <v>0.96950000000000003</v>
      </c>
      <c r="AU46">
        <v>-1</v>
      </c>
      <c r="AV46">
        <v>0.66690000000000005</v>
      </c>
      <c r="AW46">
        <v>0.63749999999999996</v>
      </c>
      <c r="AX46">
        <v>-1</v>
      </c>
      <c r="AY46">
        <v>-1</v>
      </c>
      <c r="AZ46">
        <v>-1</v>
      </c>
      <c r="BA46">
        <v>0.27650000000000002</v>
      </c>
      <c r="BB46">
        <v>0.24510000000000001</v>
      </c>
      <c r="BC46">
        <v>3013868</v>
      </c>
    </row>
    <row r="47" spans="1:55" x14ac:dyDescent="0.25">
      <c r="A47" t="s">
        <v>210</v>
      </c>
      <c r="B47" t="s">
        <v>57</v>
      </c>
      <c r="C47" t="s">
        <v>85</v>
      </c>
      <c r="D47">
        <v>-1</v>
      </c>
      <c r="E47">
        <v>0.76900000000000002</v>
      </c>
      <c r="F47">
        <v>0</v>
      </c>
      <c r="G47">
        <v>0.4108</v>
      </c>
      <c r="H47">
        <v>0.25690000000000002</v>
      </c>
      <c r="I47">
        <v>0.42830000000000001</v>
      </c>
      <c r="J47">
        <v>-1</v>
      </c>
      <c r="K47">
        <v>0.50460000000000005</v>
      </c>
      <c r="L47">
        <v>-1</v>
      </c>
      <c r="M47">
        <v>0.51180000000000003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0.82179999999999997</v>
      </c>
      <c r="T47">
        <v>1</v>
      </c>
      <c r="U47">
        <v>-1</v>
      </c>
      <c r="V47">
        <v>-1</v>
      </c>
      <c r="W47">
        <v>0.64539999999999997</v>
      </c>
      <c r="X47">
        <v>-1</v>
      </c>
      <c r="Y47">
        <v>0.47010000000000002</v>
      </c>
      <c r="Z47">
        <v>-1</v>
      </c>
      <c r="AA47">
        <v>0.57699999999999996</v>
      </c>
      <c r="AB47">
        <v>-1</v>
      </c>
      <c r="AC47">
        <v>0.74029999999999996</v>
      </c>
      <c r="AD47">
        <v>8.4699999999999998E-2</v>
      </c>
      <c r="AE47">
        <v>0.25240000000000001</v>
      </c>
      <c r="AF47">
        <v>-1</v>
      </c>
      <c r="AG47">
        <v>-1</v>
      </c>
      <c r="AH47">
        <v>-1</v>
      </c>
      <c r="AI47">
        <v>0.40550000000000003</v>
      </c>
      <c r="AJ47">
        <v>0.2044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0.88339999999999996</v>
      </c>
      <c r="AQ47">
        <v>0.66900000000000004</v>
      </c>
      <c r="AR47">
        <v>-1</v>
      </c>
      <c r="AS47">
        <v>0.16470000000000001</v>
      </c>
      <c r="AT47">
        <v>0.83809999999999996</v>
      </c>
      <c r="AU47">
        <v>-1</v>
      </c>
      <c r="AV47">
        <v>-1</v>
      </c>
      <c r="AW47">
        <v>0.1343</v>
      </c>
      <c r="AX47">
        <v>-1</v>
      </c>
      <c r="AY47">
        <v>0.4456</v>
      </c>
      <c r="AZ47">
        <v>-1</v>
      </c>
      <c r="BA47">
        <v>0.27789999999999998</v>
      </c>
      <c r="BB47">
        <v>0.24490000000000001</v>
      </c>
      <c r="BC47">
        <v>1526123</v>
      </c>
    </row>
    <row r="48" spans="1:55" x14ac:dyDescent="0.25">
      <c r="A48" t="s">
        <v>488</v>
      </c>
      <c r="B48" t="s">
        <v>69</v>
      </c>
      <c r="C48" t="s">
        <v>131</v>
      </c>
      <c r="D48">
        <v>-1</v>
      </c>
      <c r="E48">
        <v>0.96009999999999995</v>
      </c>
      <c r="F48">
        <v>-1</v>
      </c>
      <c r="G48">
        <v>0.88519999999999999</v>
      </c>
      <c r="H48">
        <v>0.59989999999999999</v>
      </c>
      <c r="I48">
        <v>0.93479999999999996</v>
      </c>
      <c r="J48">
        <v>0.92290000000000005</v>
      </c>
      <c r="K48">
        <v>0.84309999999999996</v>
      </c>
      <c r="L48">
        <v>0</v>
      </c>
      <c r="M48">
        <v>0.86719999999999997</v>
      </c>
      <c r="N48">
        <v>-1</v>
      </c>
      <c r="O48">
        <v>0.91090000000000004</v>
      </c>
      <c r="P48">
        <v>-1</v>
      </c>
      <c r="Q48">
        <v>-1</v>
      </c>
      <c r="R48">
        <v>-1</v>
      </c>
      <c r="S48">
        <v>-1</v>
      </c>
      <c r="T48">
        <v>0.95740000000000003</v>
      </c>
      <c r="U48">
        <v>-1</v>
      </c>
      <c r="V48">
        <v>-1</v>
      </c>
      <c r="W48">
        <v>0.67910000000000004</v>
      </c>
      <c r="X48">
        <v>-1</v>
      </c>
      <c r="Y48">
        <v>0.69230000000000003</v>
      </c>
      <c r="Z48">
        <v>-1</v>
      </c>
      <c r="AA48">
        <v>-1</v>
      </c>
      <c r="AB48">
        <v>-1</v>
      </c>
      <c r="AC48">
        <v>0.93010000000000004</v>
      </c>
      <c r="AD48">
        <v>0.90700000000000003</v>
      </c>
      <c r="AE48">
        <v>0.62939999999999996</v>
      </c>
      <c r="AF48">
        <v>-1</v>
      </c>
      <c r="AG48">
        <v>-1</v>
      </c>
      <c r="AH48">
        <v>-1</v>
      </c>
      <c r="AI48">
        <v>-1</v>
      </c>
      <c r="AJ48">
        <v>0.70860000000000001</v>
      </c>
      <c r="AK48">
        <v>6.2E-2</v>
      </c>
      <c r="AL48">
        <v>0.52249999999999996</v>
      </c>
      <c r="AM48">
        <v>-1</v>
      </c>
      <c r="AN48">
        <v>-1</v>
      </c>
      <c r="AO48">
        <v>0.89580000000000004</v>
      </c>
      <c r="AP48">
        <v>0.9254</v>
      </c>
      <c r="AQ48">
        <v>1</v>
      </c>
      <c r="AR48">
        <v>0.73050000000000004</v>
      </c>
      <c r="AS48">
        <v>0.4617</v>
      </c>
      <c r="AT48">
        <v>0.96509999999999996</v>
      </c>
      <c r="AU48">
        <v>-1</v>
      </c>
      <c r="AV48">
        <v>-1</v>
      </c>
      <c r="AW48">
        <v>0.83919999999999995</v>
      </c>
      <c r="AX48">
        <v>0.92869999999999997</v>
      </c>
      <c r="AY48">
        <v>-1</v>
      </c>
      <c r="AZ48">
        <v>0.1404</v>
      </c>
      <c r="BA48">
        <v>0.28149999999999997</v>
      </c>
      <c r="BB48">
        <v>0.24490000000000001</v>
      </c>
      <c r="BC48">
        <v>3821539</v>
      </c>
    </row>
    <row r="49" spans="1:55" x14ac:dyDescent="0.25">
      <c r="A49" t="s">
        <v>791</v>
      </c>
      <c r="B49" t="s">
        <v>87</v>
      </c>
      <c r="C49" t="s">
        <v>107</v>
      </c>
      <c r="D49">
        <v>0.12939999999999999</v>
      </c>
      <c r="E49">
        <v>0.85550000000000004</v>
      </c>
      <c r="F49">
        <v>-1</v>
      </c>
      <c r="G49">
        <v>0.94779999999999998</v>
      </c>
      <c r="H49">
        <v>0.90849999999999997</v>
      </c>
      <c r="I49">
        <v>0.93010000000000004</v>
      </c>
      <c r="J49">
        <v>-1</v>
      </c>
      <c r="K49">
        <v>0.86319999999999997</v>
      </c>
      <c r="L49">
        <v>-1</v>
      </c>
      <c r="M49">
        <v>0.81759999999999999</v>
      </c>
      <c r="N49">
        <v>-1</v>
      </c>
      <c r="O49">
        <v>-1</v>
      </c>
      <c r="P49">
        <v>0.90429999999999999</v>
      </c>
      <c r="Q49">
        <v>-1</v>
      </c>
      <c r="R49">
        <v>-1</v>
      </c>
      <c r="S49">
        <v>0.60719999999999996</v>
      </c>
      <c r="T49">
        <v>0.76029999999999998</v>
      </c>
      <c r="U49">
        <v>0</v>
      </c>
      <c r="V49">
        <v>0.13969999999999999</v>
      </c>
      <c r="W49">
        <v>0.50470000000000004</v>
      </c>
      <c r="X49">
        <v>0.81320000000000003</v>
      </c>
      <c r="Y49">
        <v>0.62460000000000004</v>
      </c>
      <c r="Z49">
        <v>-1</v>
      </c>
      <c r="AA49">
        <v>-1</v>
      </c>
      <c r="AB49">
        <v>-1</v>
      </c>
      <c r="AC49">
        <v>0.77310000000000001</v>
      </c>
      <c r="AD49">
        <v>0.98980000000000001</v>
      </c>
      <c r="AE49">
        <v>1</v>
      </c>
      <c r="AF49">
        <v>-1</v>
      </c>
      <c r="AG49">
        <v>-1</v>
      </c>
      <c r="AH49">
        <v>-1</v>
      </c>
      <c r="AI49">
        <v>-1</v>
      </c>
      <c r="AJ49">
        <v>0.91749999999999998</v>
      </c>
      <c r="AK49">
        <v>-1</v>
      </c>
      <c r="AL49">
        <v>0.49180000000000001</v>
      </c>
      <c r="AM49">
        <v>-1</v>
      </c>
      <c r="AN49">
        <v>-1</v>
      </c>
      <c r="AO49">
        <v>-1</v>
      </c>
      <c r="AP49">
        <v>0.3876</v>
      </c>
      <c r="AQ49">
        <v>0.70189999999999997</v>
      </c>
      <c r="AR49">
        <v>-1</v>
      </c>
      <c r="AS49">
        <v>0.59740000000000004</v>
      </c>
      <c r="AT49">
        <v>0.89480000000000004</v>
      </c>
      <c r="AU49">
        <v>-1</v>
      </c>
      <c r="AV49">
        <v>0.55920000000000003</v>
      </c>
      <c r="AW49">
        <v>0.95309999999999995</v>
      </c>
      <c r="AX49">
        <v>-1</v>
      </c>
      <c r="AY49">
        <v>-1</v>
      </c>
      <c r="AZ49">
        <v>-1</v>
      </c>
      <c r="BA49">
        <v>0.28010000000000002</v>
      </c>
      <c r="BB49">
        <v>0.24490000000000001</v>
      </c>
      <c r="BC49">
        <v>3013868</v>
      </c>
    </row>
    <row r="50" spans="1:55" x14ac:dyDescent="0.25">
      <c r="A50" t="s">
        <v>298</v>
      </c>
      <c r="B50" t="s">
        <v>61</v>
      </c>
      <c r="C50" t="s">
        <v>83</v>
      </c>
      <c r="D50">
        <v>0.67869999999999997</v>
      </c>
      <c r="E50">
        <v>0.3674</v>
      </c>
      <c r="F50">
        <v>0.1048</v>
      </c>
      <c r="G50">
        <v>0.34899999999999998</v>
      </c>
      <c r="H50">
        <v>0</v>
      </c>
      <c r="I50">
        <v>0.65600000000000003</v>
      </c>
      <c r="J50">
        <v>-1</v>
      </c>
      <c r="K50">
        <v>0.27089999999999997</v>
      </c>
      <c r="L50">
        <v>-1</v>
      </c>
      <c r="M50">
        <v>0.31</v>
      </c>
      <c r="N50">
        <v>-1</v>
      </c>
      <c r="O50">
        <v>-1</v>
      </c>
      <c r="P50">
        <v>0.72470000000000001</v>
      </c>
      <c r="Q50">
        <v>-1</v>
      </c>
      <c r="R50">
        <v>-1</v>
      </c>
      <c r="S50">
        <v>1</v>
      </c>
      <c r="T50">
        <v>0.70789999999999997</v>
      </c>
      <c r="U50">
        <v>0.28520000000000001</v>
      </c>
      <c r="V50">
        <v>0.621</v>
      </c>
      <c r="W50">
        <v>0.39360000000000001</v>
      </c>
      <c r="X50">
        <v>0.36480000000000001</v>
      </c>
      <c r="Y50">
        <v>0.22020000000000001</v>
      </c>
      <c r="Z50">
        <v>-1</v>
      </c>
      <c r="AA50">
        <v>0.50419999999999998</v>
      </c>
      <c r="AB50">
        <v>-1</v>
      </c>
      <c r="AC50">
        <v>0.47470000000000001</v>
      </c>
      <c r="AD50">
        <v>7.7499999999999999E-2</v>
      </c>
      <c r="AE50">
        <v>0.15490000000000001</v>
      </c>
      <c r="AF50">
        <v>-1</v>
      </c>
      <c r="AG50">
        <v>-1</v>
      </c>
      <c r="AH50">
        <v>-1</v>
      </c>
      <c r="AI50">
        <v>0.24399999999999999</v>
      </c>
      <c r="AJ50">
        <v>0.13320000000000001</v>
      </c>
      <c r="AK50">
        <v>-1</v>
      </c>
      <c r="AL50">
        <v>0.78120000000000001</v>
      </c>
      <c r="AM50">
        <v>-1</v>
      </c>
      <c r="AN50">
        <v>-1</v>
      </c>
      <c r="AO50">
        <v>-1</v>
      </c>
      <c r="AP50">
        <v>0.85489999999999999</v>
      </c>
      <c r="AQ50">
        <v>0.62290000000000001</v>
      </c>
      <c r="AR50">
        <v>-1</v>
      </c>
      <c r="AS50">
        <v>0.1061</v>
      </c>
      <c r="AT50">
        <v>0.65049999999999997</v>
      </c>
      <c r="AU50">
        <v>-1</v>
      </c>
      <c r="AV50">
        <v>0.75680000000000003</v>
      </c>
      <c r="AW50">
        <v>9.74E-2</v>
      </c>
      <c r="AX50">
        <v>-1</v>
      </c>
      <c r="AY50">
        <v>0.25440000000000002</v>
      </c>
      <c r="AZ50">
        <v>-1</v>
      </c>
      <c r="BA50">
        <v>0.27050000000000002</v>
      </c>
      <c r="BB50">
        <v>0.2442</v>
      </c>
      <c r="BC50">
        <v>4539991</v>
      </c>
    </row>
    <row r="51" spans="1:55" x14ac:dyDescent="0.25">
      <c r="A51" t="s">
        <v>181</v>
      </c>
      <c r="B51" t="s">
        <v>55</v>
      </c>
      <c r="C51" t="s">
        <v>119</v>
      </c>
      <c r="D51">
        <v>-1</v>
      </c>
      <c r="E51">
        <v>0</v>
      </c>
      <c r="F51">
        <v>-1</v>
      </c>
      <c r="G51">
        <v>6.6699999999999995E-2</v>
      </c>
      <c r="H51">
        <v>0.40329999999999999</v>
      </c>
      <c r="I51">
        <v>1.6299999999999999E-2</v>
      </c>
      <c r="J51">
        <v>7.1499999999999994E-2</v>
      </c>
      <c r="K51">
        <v>7.9799999999999996E-2</v>
      </c>
      <c r="L51">
        <v>0.78580000000000005</v>
      </c>
      <c r="M51">
        <v>0.19689999999999999</v>
      </c>
      <c r="N51">
        <v>-1</v>
      </c>
      <c r="O51">
        <v>5.0099999999999999E-2</v>
      </c>
      <c r="P51">
        <v>-1</v>
      </c>
      <c r="Q51">
        <v>-1</v>
      </c>
      <c r="R51">
        <v>-1</v>
      </c>
      <c r="S51">
        <v>-1</v>
      </c>
      <c r="T51">
        <v>4.7100000000000003E-2</v>
      </c>
      <c r="U51">
        <v>-1</v>
      </c>
      <c r="V51">
        <v>-1</v>
      </c>
      <c r="W51">
        <v>0.38550000000000001</v>
      </c>
      <c r="X51">
        <v>-1</v>
      </c>
      <c r="Y51">
        <v>0.36080000000000001</v>
      </c>
      <c r="Z51">
        <v>-1</v>
      </c>
      <c r="AA51">
        <v>-1</v>
      </c>
      <c r="AB51">
        <v>-1</v>
      </c>
      <c r="AC51">
        <v>2.93E-2</v>
      </c>
      <c r="AD51">
        <v>4.7699999999999999E-2</v>
      </c>
      <c r="AE51">
        <v>0.58340000000000003</v>
      </c>
      <c r="AF51">
        <v>-1</v>
      </c>
      <c r="AG51">
        <v>-1</v>
      </c>
      <c r="AH51">
        <v>-1</v>
      </c>
      <c r="AI51">
        <v>-1</v>
      </c>
      <c r="AJ51">
        <v>0.29239999999999999</v>
      </c>
      <c r="AK51">
        <v>1</v>
      </c>
      <c r="AL51">
        <v>3.4299999999999997E-2</v>
      </c>
      <c r="AM51">
        <v>-1</v>
      </c>
      <c r="AN51">
        <v>-1</v>
      </c>
      <c r="AO51">
        <v>0.12690000000000001</v>
      </c>
      <c r="AP51">
        <v>4.99E-2</v>
      </c>
      <c r="AQ51">
        <v>4.1200000000000001E-2</v>
      </c>
      <c r="AR51">
        <v>0.35249999999999998</v>
      </c>
      <c r="AS51">
        <v>0.53259999999999996</v>
      </c>
      <c r="AT51">
        <v>1.3100000000000001E-2</v>
      </c>
      <c r="AU51">
        <v>-1</v>
      </c>
      <c r="AV51">
        <v>-1</v>
      </c>
      <c r="AW51">
        <v>0.15840000000000001</v>
      </c>
      <c r="AX51">
        <v>2.12E-2</v>
      </c>
      <c r="AY51">
        <v>-1</v>
      </c>
      <c r="AZ51">
        <v>0.81020000000000003</v>
      </c>
      <c r="BA51">
        <v>0.28189999999999998</v>
      </c>
      <c r="BB51">
        <v>0.24360000000000001</v>
      </c>
      <c r="BC51">
        <v>3821539</v>
      </c>
    </row>
    <row r="52" spans="1:55" x14ac:dyDescent="0.25">
      <c r="A52" t="s">
        <v>790</v>
      </c>
      <c r="B52" t="s">
        <v>87</v>
      </c>
      <c r="C52" t="s">
        <v>105</v>
      </c>
      <c r="D52">
        <v>0.13489999999999999</v>
      </c>
      <c r="E52">
        <v>0.91520000000000001</v>
      </c>
      <c r="F52">
        <v>-1</v>
      </c>
      <c r="G52">
        <v>0.95440000000000003</v>
      </c>
      <c r="H52">
        <v>0.92700000000000005</v>
      </c>
      <c r="I52">
        <v>0.9607</v>
      </c>
      <c r="J52">
        <v>-1</v>
      </c>
      <c r="K52">
        <v>0.90159999999999996</v>
      </c>
      <c r="L52">
        <v>-1</v>
      </c>
      <c r="M52">
        <v>0.86250000000000004</v>
      </c>
      <c r="N52">
        <v>-1</v>
      </c>
      <c r="O52">
        <v>-1</v>
      </c>
      <c r="P52">
        <v>0.92300000000000004</v>
      </c>
      <c r="Q52">
        <v>-1</v>
      </c>
      <c r="R52">
        <v>-1</v>
      </c>
      <c r="S52">
        <v>0.67269999999999996</v>
      </c>
      <c r="T52">
        <v>0.82169999999999999</v>
      </c>
      <c r="U52">
        <v>0</v>
      </c>
      <c r="V52">
        <v>0.1651</v>
      </c>
      <c r="W52">
        <v>0.51619999999999999</v>
      </c>
      <c r="X52">
        <v>0.89290000000000003</v>
      </c>
      <c r="Y52">
        <v>0.53480000000000005</v>
      </c>
      <c r="Z52">
        <v>-1</v>
      </c>
      <c r="AA52">
        <v>-1</v>
      </c>
      <c r="AB52">
        <v>-1</v>
      </c>
      <c r="AC52">
        <v>0.86150000000000004</v>
      </c>
      <c r="AD52">
        <v>1</v>
      </c>
      <c r="AE52">
        <v>0.98070000000000002</v>
      </c>
      <c r="AF52">
        <v>-1</v>
      </c>
      <c r="AG52">
        <v>-1</v>
      </c>
      <c r="AH52">
        <v>-1</v>
      </c>
      <c r="AI52">
        <v>-1</v>
      </c>
      <c r="AJ52">
        <v>0.91049999999999998</v>
      </c>
      <c r="AK52">
        <v>-1</v>
      </c>
      <c r="AL52">
        <v>0.61229999999999996</v>
      </c>
      <c r="AM52">
        <v>-1</v>
      </c>
      <c r="AN52">
        <v>-1</v>
      </c>
      <c r="AO52">
        <v>-1</v>
      </c>
      <c r="AP52">
        <v>0.47539999999999999</v>
      </c>
      <c r="AQ52">
        <v>0.8034</v>
      </c>
      <c r="AR52">
        <v>-1</v>
      </c>
      <c r="AS52">
        <v>0.59099999999999997</v>
      </c>
      <c r="AT52">
        <v>0.94589999999999996</v>
      </c>
      <c r="AU52">
        <v>-1</v>
      </c>
      <c r="AV52">
        <v>0.65339999999999998</v>
      </c>
      <c r="AW52">
        <v>0.94399999999999995</v>
      </c>
      <c r="AX52">
        <v>-1</v>
      </c>
      <c r="AY52">
        <v>-1</v>
      </c>
      <c r="AZ52">
        <v>-1</v>
      </c>
      <c r="BA52">
        <v>0.28120000000000001</v>
      </c>
      <c r="BB52">
        <v>0.24340000000000001</v>
      </c>
      <c r="BC52">
        <v>3013868</v>
      </c>
    </row>
    <row r="53" spans="1:55" x14ac:dyDescent="0.25">
      <c r="A53" t="s">
        <v>84</v>
      </c>
      <c r="B53" t="s">
        <v>54</v>
      </c>
      <c r="C53" t="s">
        <v>85</v>
      </c>
      <c r="D53">
        <v>0</v>
      </c>
      <c r="E53">
        <v>0.94610000000000005</v>
      </c>
      <c r="F53">
        <v>-1</v>
      </c>
      <c r="G53">
        <v>0.87260000000000004</v>
      </c>
      <c r="H53">
        <v>0.77490000000000003</v>
      </c>
      <c r="I53">
        <v>0.92520000000000002</v>
      </c>
      <c r="J53">
        <v>-1</v>
      </c>
      <c r="K53">
        <v>0.73750000000000004</v>
      </c>
      <c r="L53">
        <v>-1</v>
      </c>
      <c r="M53">
        <v>0.79849999999999999</v>
      </c>
      <c r="N53">
        <v>-1</v>
      </c>
      <c r="O53">
        <v>-1</v>
      </c>
      <c r="P53">
        <v>0.86419999999999997</v>
      </c>
      <c r="Q53">
        <v>-1</v>
      </c>
      <c r="R53">
        <v>-1</v>
      </c>
      <c r="S53">
        <v>0.78300000000000003</v>
      </c>
      <c r="T53">
        <v>1</v>
      </c>
      <c r="U53">
        <v>7.7899999999999997E-2</v>
      </c>
      <c r="V53">
        <v>0.2505</v>
      </c>
      <c r="W53">
        <v>0.2429</v>
      </c>
      <c r="X53">
        <v>0.8881</v>
      </c>
      <c r="Y53">
        <v>0.57689999999999997</v>
      </c>
      <c r="Z53">
        <v>-1</v>
      </c>
      <c r="AA53">
        <v>-1</v>
      </c>
      <c r="AB53">
        <v>-1</v>
      </c>
      <c r="AC53">
        <v>0.90469999999999995</v>
      </c>
      <c r="AD53">
        <v>0.85399999999999998</v>
      </c>
      <c r="AE53">
        <v>0.81989999999999996</v>
      </c>
      <c r="AF53">
        <v>-1</v>
      </c>
      <c r="AG53">
        <v>-1</v>
      </c>
      <c r="AH53">
        <v>-1</v>
      </c>
      <c r="AI53">
        <v>-1</v>
      </c>
      <c r="AJ53">
        <v>0.60699999999999998</v>
      </c>
      <c r="AK53">
        <v>-1</v>
      </c>
      <c r="AL53">
        <v>0.75829999999999997</v>
      </c>
      <c r="AM53">
        <v>-1</v>
      </c>
      <c r="AN53">
        <v>-1</v>
      </c>
      <c r="AO53">
        <v>-1</v>
      </c>
      <c r="AP53">
        <v>0.75770000000000004</v>
      </c>
      <c r="AQ53">
        <v>0.73829999999999996</v>
      </c>
      <c r="AR53">
        <v>-1</v>
      </c>
      <c r="AS53">
        <v>0.35370000000000001</v>
      </c>
      <c r="AT53">
        <v>0.97519999999999996</v>
      </c>
      <c r="AU53">
        <v>-1</v>
      </c>
      <c r="AV53">
        <v>0.55559999999999998</v>
      </c>
      <c r="AW53">
        <v>0.7752</v>
      </c>
      <c r="AX53">
        <v>-1</v>
      </c>
      <c r="AY53">
        <v>-1</v>
      </c>
      <c r="AZ53">
        <v>-1</v>
      </c>
      <c r="BA53">
        <v>0.2782</v>
      </c>
      <c r="BB53">
        <v>0.24310000000000001</v>
      </c>
      <c r="BC53">
        <v>3013868</v>
      </c>
    </row>
    <row r="54" spans="1:55" x14ac:dyDescent="0.25">
      <c r="A54" t="s">
        <v>256</v>
      </c>
      <c r="B54" t="s">
        <v>59</v>
      </c>
      <c r="C54" t="s">
        <v>87</v>
      </c>
      <c r="D54">
        <v>0.90290000000000004</v>
      </c>
      <c r="E54">
        <v>0.16589999999999999</v>
      </c>
      <c r="F54">
        <v>-1</v>
      </c>
      <c r="G54">
        <v>0</v>
      </c>
      <c r="H54">
        <v>0.1169</v>
      </c>
      <c r="I54">
        <v>2.5499999999999998E-2</v>
      </c>
      <c r="J54">
        <v>-1</v>
      </c>
      <c r="K54">
        <v>0.1789</v>
      </c>
      <c r="L54">
        <v>-1</v>
      </c>
      <c r="M54">
        <v>0.14910000000000001</v>
      </c>
      <c r="N54">
        <v>-1</v>
      </c>
      <c r="O54">
        <v>-1</v>
      </c>
      <c r="P54">
        <v>9.0700000000000003E-2</v>
      </c>
      <c r="Q54">
        <v>-1</v>
      </c>
      <c r="R54">
        <v>-1</v>
      </c>
      <c r="S54">
        <v>0.32879999999999998</v>
      </c>
      <c r="T54">
        <v>0.17519999999999999</v>
      </c>
      <c r="U54">
        <v>1</v>
      </c>
      <c r="V54">
        <v>0.80600000000000005</v>
      </c>
      <c r="W54">
        <v>0.69579999999999997</v>
      </c>
      <c r="X54">
        <v>0.15890000000000001</v>
      </c>
      <c r="Y54">
        <v>0.49149999999999999</v>
      </c>
      <c r="Z54">
        <v>-1</v>
      </c>
      <c r="AA54">
        <v>-1</v>
      </c>
      <c r="AB54">
        <v>-1</v>
      </c>
      <c r="AC54">
        <v>0.28760000000000002</v>
      </c>
      <c r="AD54">
        <v>2.12E-2</v>
      </c>
      <c r="AE54">
        <v>5.2999999999999999E-2</v>
      </c>
      <c r="AF54">
        <v>-1</v>
      </c>
      <c r="AG54">
        <v>-1</v>
      </c>
      <c r="AH54">
        <v>-1</v>
      </c>
      <c r="AI54">
        <v>-1</v>
      </c>
      <c r="AJ54">
        <v>0.20549999999999999</v>
      </c>
      <c r="AK54">
        <v>-1</v>
      </c>
      <c r="AL54">
        <v>0.34010000000000001</v>
      </c>
      <c r="AM54">
        <v>-1</v>
      </c>
      <c r="AN54">
        <v>-1</v>
      </c>
      <c r="AO54">
        <v>-1</v>
      </c>
      <c r="AP54">
        <v>0.4481</v>
      </c>
      <c r="AQ54">
        <v>0.26419999999999999</v>
      </c>
      <c r="AR54">
        <v>-1</v>
      </c>
      <c r="AS54">
        <v>0.50749999999999995</v>
      </c>
      <c r="AT54">
        <v>6.1899999999999997E-2</v>
      </c>
      <c r="AU54">
        <v>-1</v>
      </c>
      <c r="AV54">
        <v>0.34439999999999998</v>
      </c>
      <c r="AW54">
        <v>0.12720000000000001</v>
      </c>
      <c r="AX54">
        <v>-1</v>
      </c>
      <c r="AY54">
        <v>-1</v>
      </c>
      <c r="AZ54">
        <v>-1</v>
      </c>
      <c r="BA54">
        <v>0.27860000000000001</v>
      </c>
      <c r="BB54">
        <v>0.24310000000000001</v>
      </c>
      <c r="BC54">
        <v>3013868</v>
      </c>
    </row>
    <row r="55" spans="1:55" x14ac:dyDescent="0.25">
      <c r="A55" t="s">
        <v>494</v>
      </c>
      <c r="B55" t="s">
        <v>69</v>
      </c>
      <c r="C55" t="s">
        <v>143</v>
      </c>
      <c r="D55">
        <v>-1</v>
      </c>
      <c r="E55">
        <v>0.92369999999999997</v>
      </c>
      <c r="F55">
        <v>-1</v>
      </c>
      <c r="G55">
        <v>0.82879999999999998</v>
      </c>
      <c r="H55">
        <v>0.85009999999999997</v>
      </c>
      <c r="I55">
        <v>0.93259999999999998</v>
      </c>
      <c r="J55">
        <v>0.85589999999999999</v>
      </c>
      <c r="K55">
        <v>0.89029999999999998</v>
      </c>
      <c r="L55">
        <v>0</v>
      </c>
      <c r="M55">
        <v>0.90480000000000005</v>
      </c>
      <c r="N55">
        <v>-1</v>
      </c>
      <c r="O55">
        <v>0.92930000000000001</v>
      </c>
      <c r="P55">
        <v>-1</v>
      </c>
      <c r="Q55">
        <v>-1</v>
      </c>
      <c r="R55">
        <v>-1</v>
      </c>
      <c r="S55">
        <v>-1</v>
      </c>
      <c r="T55">
        <v>0.71479999999999999</v>
      </c>
      <c r="U55">
        <v>-1</v>
      </c>
      <c r="V55">
        <v>-1</v>
      </c>
      <c r="W55">
        <v>0.54259999999999997</v>
      </c>
      <c r="X55">
        <v>-1</v>
      </c>
      <c r="Y55">
        <v>0.81710000000000005</v>
      </c>
      <c r="Z55">
        <v>-1</v>
      </c>
      <c r="AA55">
        <v>-1</v>
      </c>
      <c r="AB55">
        <v>-1</v>
      </c>
      <c r="AC55">
        <v>0.91379999999999995</v>
      </c>
      <c r="AD55">
        <v>0.98109999999999997</v>
      </c>
      <c r="AE55">
        <v>0.95660000000000001</v>
      </c>
      <c r="AF55">
        <v>-1</v>
      </c>
      <c r="AG55">
        <v>-1</v>
      </c>
      <c r="AH55">
        <v>-1</v>
      </c>
      <c r="AI55">
        <v>-1</v>
      </c>
      <c r="AJ55">
        <v>0.96499999999999997</v>
      </c>
      <c r="AK55">
        <v>0.39079999999999998</v>
      </c>
      <c r="AL55">
        <v>0.223</v>
      </c>
      <c r="AM55">
        <v>-1</v>
      </c>
      <c r="AN55">
        <v>-1</v>
      </c>
      <c r="AO55">
        <v>0.95679999999999998</v>
      </c>
      <c r="AP55">
        <v>0.79669999999999996</v>
      </c>
      <c r="AQ55">
        <v>0.81889999999999996</v>
      </c>
      <c r="AR55">
        <v>0.30309999999999998</v>
      </c>
      <c r="AS55">
        <v>0.84499999999999997</v>
      </c>
      <c r="AT55">
        <v>0.81769999999999998</v>
      </c>
      <c r="AU55">
        <v>-1</v>
      </c>
      <c r="AV55">
        <v>-1</v>
      </c>
      <c r="AW55">
        <v>1</v>
      </c>
      <c r="AX55">
        <v>0.81640000000000001</v>
      </c>
      <c r="AY55">
        <v>-1</v>
      </c>
      <c r="AZ55">
        <v>0.1464</v>
      </c>
      <c r="BA55">
        <v>0.28060000000000002</v>
      </c>
      <c r="BB55">
        <v>0.24299999999999999</v>
      </c>
      <c r="BC55">
        <v>3821539</v>
      </c>
    </row>
    <row r="56" spans="1:55" x14ac:dyDescent="0.25">
      <c r="A56" t="s">
        <v>924</v>
      </c>
      <c r="B56" t="s">
        <v>95</v>
      </c>
      <c r="C56" t="s">
        <v>145</v>
      </c>
      <c r="D56">
        <v>-1</v>
      </c>
      <c r="E56">
        <v>0.3644</v>
      </c>
      <c r="F56">
        <v>-1</v>
      </c>
      <c r="G56">
        <v>0.44879999999999998</v>
      </c>
      <c r="H56">
        <v>0.219</v>
      </c>
      <c r="I56">
        <v>0.5665</v>
      </c>
      <c r="J56">
        <v>0.59530000000000005</v>
      </c>
      <c r="K56">
        <v>0.30980000000000002</v>
      </c>
      <c r="L56">
        <v>6.6100000000000006E-2</v>
      </c>
      <c r="M56">
        <v>0.41310000000000002</v>
      </c>
      <c r="N56">
        <v>-1</v>
      </c>
      <c r="O56">
        <v>0.2402</v>
      </c>
      <c r="P56">
        <v>-1</v>
      </c>
      <c r="Q56">
        <v>-1</v>
      </c>
      <c r="R56">
        <v>-1</v>
      </c>
      <c r="S56">
        <v>-1</v>
      </c>
      <c r="T56">
        <v>0.52339999999999998</v>
      </c>
      <c r="U56">
        <v>-1</v>
      </c>
      <c r="V56">
        <v>-1</v>
      </c>
      <c r="W56">
        <v>0.58740000000000003</v>
      </c>
      <c r="X56">
        <v>-1</v>
      </c>
      <c r="Y56">
        <v>0</v>
      </c>
      <c r="Z56">
        <v>-1</v>
      </c>
      <c r="AA56">
        <v>-1</v>
      </c>
      <c r="AB56">
        <v>-1</v>
      </c>
      <c r="AC56">
        <v>0.34589999999999999</v>
      </c>
      <c r="AD56">
        <v>0.29880000000000001</v>
      </c>
      <c r="AE56">
        <v>0.15529999999999999</v>
      </c>
      <c r="AF56">
        <v>-1</v>
      </c>
      <c r="AG56">
        <v>-1</v>
      </c>
      <c r="AH56">
        <v>-1</v>
      </c>
      <c r="AI56">
        <v>-1</v>
      </c>
      <c r="AJ56">
        <v>0.1598</v>
      </c>
      <c r="AK56">
        <v>2.64E-2</v>
      </c>
      <c r="AL56">
        <v>0.75480000000000003</v>
      </c>
      <c r="AM56">
        <v>-1</v>
      </c>
      <c r="AN56">
        <v>-1</v>
      </c>
      <c r="AO56">
        <v>0.25240000000000001</v>
      </c>
      <c r="AP56">
        <v>0.92769999999999997</v>
      </c>
      <c r="AQ56">
        <v>0.33760000000000001</v>
      </c>
      <c r="AR56">
        <v>0.63739999999999997</v>
      </c>
      <c r="AS56">
        <v>0.14360000000000001</v>
      </c>
      <c r="AT56">
        <v>0.85199999999999998</v>
      </c>
      <c r="AU56">
        <v>-1</v>
      </c>
      <c r="AV56">
        <v>-1</v>
      </c>
      <c r="AW56">
        <v>0.1298</v>
      </c>
      <c r="AX56">
        <v>1</v>
      </c>
      <c r="AY56">
        <v>-1</v>
      </c>
      <c r="AZ56">
        <v>0.5423</v>
      </c>
      <c r="BA56">
        <v>0.27300000000000002</v>
      </c>
      <c r="BB56">
        <v>0.24299999999999999</v>
      </c>
      <c r="BC56">
        <v>3821539</v>
      </c>
    </row>
    <row r="57" spans="1:55" x14ac:dyDescent="0.25">
      <c r="A57" t="s">
        <v>395</v>
      </c>
      <c r="B57" t="s">
        <v>65</v>
      </c>
      <c r="C57" t="s">
        <v>107</v>
      </c>
      <c r="D57">
        <v>-1</v>
      </c>
      <c r="E57">
        <v>0.4556</v>
      </c>
      <c r="F57">
        <v>-1</v>
      </c>
      <c r="G57">
        <v>0.56430000000000002</v>
      </c>
      <c r="H57">
        <v>0.78569999999999995</v>
      </c>
      <c r="I57">
        <v>0.83440000000000003</v>
      </c>
      <c r="J57">
        <v>0</v>
      </c>
      <c r="K57">
        <v>0.38290000000000002</v>
      </c>
      <c r="L57">
        <v>0.8004</v>
      </c>
      <c r="M57">
        <v>0.56059999999999999</v>
      </c>
      <c r="N57">
        <v>-1</v>
      </c>
      <c r="O57">
        <v>0.65559999999999996</v>
      </c>
      <c r="P57">
        <v>-1</v>
      </c>
      <c r="Q57">
        <v>-1</v>
      </c>
      <c r="R57">
        <v>-1</v>
      </c>
      <c r="S57">
        <v>-1</v>
      </c>
      <c r="T57">
        <v>0.28510000000000002</v>
      </c>
      <c r="U57">
        <v>-1</v>
      </c>
      <c r="V57">
        <v>-1</v>
      </c>
      <c r="W57">
        <v>0.43840000000000001</v>
      </c>
      <c r="X57">
        <v>-1</v>
      </c>
      <c r="Y57">
        <v>0.73860000000000003</v>
      </c>
      <c r="Z57">
        <v>-1</v>
      </c>
      <c r="AA57">
        <v>-1</v>
      </c>
      <c r="AB57">
        <v>-1</v>
      </c>
      <c r="AC57">
        <v>0.42809999999999998</v>
      </c>
      <c r="AD57">
        <v>0.93799999999999994</v>
      </c>
      <c r="AE57">
        <v>1</v>
      </c>
      <c r="AF57">
        <v>-1</v>
      </c>
      <c r="AG57">
        <v>-1</v>
      </c>
      <c r="AH57">
        <v>-1</v>
      </c>
      <c r="AI57">
        <v>-1</v>
      </c>
      <c r="AJ57">
        <v>0.86499999999999999</v>
      </c>
      <c r="AK57">
        <v>0.97209999999999996</v>
      </c>
      <c r="AL57">
        <v>0.2114</v>
      </c>
      <c r="AM57">
        <v>-1</v>
      </c>
      <c r="AN57">
        <v>-1</v>
      </c>
      <c r="AO57">
        <v>0.71330000000000005</v>
      </c>
      <c r="AP57">
        <v>0.23300000000000001</v>
      </c>
      <c r="AQ57">
        <v>0.35730000000000001</v>
      </c>
      <c r="AR57">
        <v>0.3911</v>
      </c>
      <c r="AS57">
        <v>0.84079999999999999</v>
      </c>
      <c r="AT57">
        <v>0.4819</v>
      </c>
      <c r="AU57">
        <v>-1</v>
      </c>
      <c r="AV57">
        <v>-1</v>
      </c>
      <c r="AW57">
        <v>0.87229999999999996</v>
      </c>
      <c r="AX57">
        <v>0.18820000000000001</v>
      </c>
      <c r="AY57">
        <v>-1</v>
      </c>
      <c r="AZ57">
        <v>0.53080000000000005</v>
      </c>
      <c r="BA57">
        <v>0.27210000000000001</v>
      </c>
      <c r="BB57">
        <v>0.24260000000000001</v>
      </c>
      <c r="BC57">
        <v>3821539</v>
      </c>
    </row>
    <row r="58" spans="1:55" x14ac:dyDescent="0.25">
      <c r="A58" t="s">
        <v>376</v>
      </c>
      <c r="B58" t="s">
        <v>65</v>
      </c>
      <c r="C58" t="s">
        <v>69</v>
      </c>
      <c r="D58">
        <v>-1</v>
      </c>
      <c r="E58">
        <v>9.7699999999999995E-2</v>
      </c>
      <c r="F58">
        <v>-1</v>
      </c>
      <c r="G58">
        <v>0.19439999999999999</v>
      </c>
      <c r="H58">
        <v>0.43390000000000001</v>
      </c>
      <c r="I58">
        <v>0.1164</v>
      </c>
      <c r="J58">
        <v>0</v>
      </c>
      <c r="K58">
        <v>0.1449</v>
      </c>
      <c r="L58">
        <v>1</v>
      </c>
      <c r="M58">
        <v>0.17</v>
      </c>
      <c r="N58">
        <v>-1</v>
      </c>
      <c r="O58">
        <v>0.16309999999999999</v>
      </c>
      <c r="P58">
        <v>-1</v>
      </c>
      <c r="Q58">
        <v>-1</v>
      </c>
      <c r="R58">
        <v>-1</v>
      </c>
      <c r="S58">
        <v>-1</v>
      </c>
      <c r="T58">
        <v>6.7699999999999996E-2</v>
      </c>
      <c r="U58">
        <v>-1</v>
      </c>
      <c r="V58">
        <v>-1</v>
      </c>
      <c r="W58">
        <v>0.36270000000000002</v>
      </c>
      <c r="X58">
        <v>-1</v>
      </c>
      <c r="Y58">
        <v>0.47670000000000001</v>
      </c>
      <c r="Z58">
        <v>-1</v>
      </c>
      <c r="AA58">
        <v>-1</v>
      </c>
      <c r="AB58">
        <v>-1</v>
      </c>
      <c r="AC58">
        <v>0.13950000000000001</v>
      </c>
      <c r="AD58">
        <v>0.1774</v>
      </c>
      <c r="AE58">
        <v>0.46560000000000001</v>
      </c>
      <c r="AF58">
        <v>-1</v>
      </c>
      <c r="AG58">
        <v>-1</v>
      </c>
      <c r="AH58">
        <v>-1</v>
      </c>
      <c r="AI58">
        <v>-1</v>
      </c>
      <c r="AJ58">
        <v>0.45119999999999999</v>
      </c>
      <c r="AK58">
        <v>0.96599999999999997</v>
      </c>
      <c r="AL58">
        <v>0.5101</v>
      </c>
      <c r="AM58">
        <v>-1</v>
      </c>
      <c r="AN58">
        <v>-1</v>
      </c>
      <c r="AO58">
        <v>0.19700000000000001</v>
      </c>
      <c r="AP58">
        <v>5.6500000000000002E-2</v>
      </c>
      <c r="AQ58">
        <v>0.15390000000000001</v>
      </c>
      <c r="AR58">
        <v>0.31879999999999997</v>
      </c>
      <c r="AS58">
        <v>0.60980000000000001</v>
      </c>
      <c r="AT58">
        <v>6.6299999999999998E-2</v>
      </c>
      <c r="AU58">
        <v>-1</v>
      </c>
      <c r="AV58">
        <v>-1</v>
      </c>
      <c r="AW58">
        <v>0.25230000000000002</v>
      </c>
      <c r="AX58">
        <v>2.8199999999999999E-2</v>
      </c>
      <c r="AY58">
        <v>-1</v>
      </c>
      <c r="AZ58">
        <v>0.81140000000000001</v>
      </c>
      <c r="BA58">
        <v>0.27650000000000002</v>
      </c>
      <c r="BB58">
        <v>0.24249999999999999</v>
      </c>
      <c r="BC58">
        <v>3821539</v>
      </c>
    </row>
    <row r="59" spans="1:55" x14ac:dyDescent="0.25">
      <c r="A59" t="s">
        <v>1220</v>
      </c>
      <c r="B59" t="s">
        <v>127</v>
      </c>
      <c r="C59" t="s">
        <v>145</v>
      </c>
      <c r="D59">
        <v>-1</v>
      </c>
      <c r="E59">
        <v>0.39729999999999999</v>
      </c>
      <c r="F59">
        <v>-1</v>
      </c>
      <c r="G59">
        <v>0.36680000000000001</v>
      </c>
      <c r="H59">
        <v>0.26929999999999998</v>
      </c>
      <c r="I59">
        <v>0.48749999999999999</v>
      </c>
      <c r="J59">
        <v>0.51959999999999995</v>
      </c>
      <c r="K59">
        <v>0.21909999999999999</v>
      </c>
      <c r="L59">
        <v>0.16650000000000001</v>
      </c>
      <c r="M59">
        <v>0.39629999999999999</v>
      </c>
      <c r="N59">
        <v>-1</v>
      </c>
      <c r="O59">
        <v>0.17100000000000001</v>
      </c>
      <c r="P59">
        <v>-1</v>
      </c>
      <c r="Q59">
        <v>-1</v>
      </c>
      <c r="R59">
        <v>-1</v>
      </c>
      <c r="S59">
        <v>-1</v>
      </c>
      <c r="T59">
        <v>0.57809999999999995</v>
      </c>
      <c r="U59">
        <v>-1</v>
      </c>
      <c r="V59">
        <v>-1</v>
      </c>
      <c r="W59">
        <v>0.64200000000000002</v>
      </c>
      <c r="X59">
        <v>-1</v>
      </c>
      <c r="Y59">
        <v>0.31490000000000001</v>
      </c>
      <c r="Z59">
        <v>-1</v>
      </c>
      <c r="AA59">
        <v>-1</v>
      </c>
      <c r="AB59">
        <v>-1</v>
      </c>
      <c r="AC59">
        <v>0.1913</v>
      </c>
      <c r="AD59">
        <v>5.1900000000000002E-2</v>
      </c>
      <c r="AE59">
        <v>0.2213</v>
      </c>
      <c r="AF59">
        <v>-1</v>
      </c>
      <c r="AG59">
        <v>-1</v>
      </c>
      <c r="AH59">
        <v>-1</v>
      </c>
      <c r="AI59">
        <v>-1</v>
      </c>
      <c r="AJ59">
        <v>9.9199999999999997E-2</v>
      </c>
      <c r="AK59">
        <v>0.10879999999999999</v>
      </c>
      <c r="AL59">
        <v>0.71740000000000004</v>
      </c>
      <c r="AM59">
        <v>-1</v>
      </c>
      <c r="AN59">
        <v>-1</v>
      </c>
      <c r="AO59">
        <v>0</v>
      </c>
      <c r="AP59">
        <v>0.87770000000000004</v>
      </c>
      <c r="AQ59">
        <v>0.36159999999999998</v>
      </c>
      <c r="AR59">
        <v>0.66810000000000003</v>
      </c>
      <c r="AS59">
        <v>0.27539999999999998</v>
      </c>
      <c r="AT59">
        <v>0.90139999999999998</v>
      </c>
      <c r="AU59">
        <v>-1</v>
      </c>
      <c r="AV59">
        <v>-1</v>
      </c>
      <c r="AW59">
        <v>0.1711</v>
      </c>
      <c r="AX59">
        <v>1</v>
      </c>
      <c r="AY59">
        <v>-1</v>
      </c>
      <c r="AZ59">
        <v>0.60729999999999995</v>
      </c>
      <c r="BA59">
        <v>0.2727</v>
      </c>
      <c r="BB59">
        <v>0.24249999999999999</v>
      </c>
      <c r="BC59">
        <v>3821539</v>
      </c>
    </row>
    <row r="60" spans="1:55" x14ac:dyDescent="0.25">
      <c r="A60" t="s">
        <v>247</v>
      </c>
      <c r="B60" t="s">
        <v>59</v>
      </c>
      <c r="C60" t="s">
        <v>69</v>
      </c>
      <c r="D60">
        <v>-1</v>
      </c>
      <c r="E60">
        <v>8.2600000000000007E-2</v>
      </c>
      <c r="F60">
        <v>-1</v>
      </c>
      <c r="G60">
        <v>0</v>
      </c>
      <c r="H60">
        <v>0.30969999999999998</v>
      </c>
      <c r="I60">
        <v>4.0899999999999999E-2</v>
      </c>
      <c r="J60">
        <v>8.5699999999999998E-2</v>
      </c>
      <c r="K60">
        <v>0.1241</v>
      </c>
      <c r="L60">
        <v>1</v>
      </c>
      <c r="M60">
        <v>0.14680000000000001</v>
      </c>
      <c r="N60">
        <v>-1</v>
      </c>
      <c r="O60">
        <v>5.6399999999999999E-2</v>
      </c>
      <c r="P60">
        <v>-1</v>
      </c>
      <c r="Q60">
        <v>-1</v>
      </c>
      <c r="R60">
        <v>-1</v>
      </c>
      <c r="S60">
        <v>-1</v>
      </c>
      <c r="T60">
        <v>8.9700000000000002E-2</v>
      </c>
      <c r="U60">
        <v>-1</v>
      </c>
      <c r="V60">
        <v>-1</v>
      </c>
      <c r="W60">
        <v>0.32329999999999998</v>
      </c>
      <c r="X60">
        <v>-1</v>
      </c>
      <c r="Y60">
        <v>0.46710000000000002</v>
      </c>
      <c r="Z60">
        <v>-1</v>
      </c>
      <c r="AA60">
        <v>-1</v>
      </c>
      <c r="AB60">
        <v>-1</v>
      </c>
      <c r="AC60">
        <v>0.14030000000000001</v>
      </c>
      <c r="AD60">
        <v>1.5699999999999999E-2</v>
      </c>
      <c r="AE60">
        <v>0.18110000000000001</v>
      </c>
      <c r="AF60">
        <v>-1</v>
      </c>
      <c r="AG60">
        <v>-1</v>
      </c>
      <c r="AH60">
        <v>-1</v>
      </c>
      <c r="AI60">
        <v>-1</v>
      </c>
      <c r="AJ60">
        <v>0.26069999999999999</v>
      </c>
      <c r="AK60">
        <v>0.93430000000000002</v>
      </c>
      <c r="AL60">
        <v>0.41339999999999999</v>
      </c>
      <c r="AM60">
        <v>-1</v>
      </c>
      <c r="AN60">
        <v>-1</v>
      </c>
      <c r="AO60">
        <v>0.12839999999999999</v>
      </c>
      <c r="AP60">
        <v>7.3200000000000001E-2</v>
      </c>
      <c r="AQ60">
        <v>0.1048</v>
      </c>
      <c r="AR60">
        <v>0.20369999999999999</v>
      </c>
      <c r="AS60">
        <v>0.5222</v>
      </c>
      <c r="AT60">
        <v>4.0500000000000001E-2</v>
      </c>
      <c r="AU60">
        <v>-1</v>
      </c>
      <c r="AV60">
        <v>-1</v>
      </c>
      <c r="AW60">
        <v>0.1293</v>
      </c>
      <c r="AX60">
        <v>7.1099999999999997E-2</v>
      </c>
      <c r="AY60">
        <v>-1</v>
      </c>
      <c r="AZ60">
        <v>0.84640000000000004</v>
      </c>
      <c r="BA60">
        <v>0.27910000000000001</v>
      </c>
      <c r="BB60">
        <v>0.2409</v>
      </c>
      <c r="BC60">
        <v>3821539</v>
      </c>
    </row>
    <row r="61" spans="1:55" x14ac:dyDescent="0.25">
      <c r="A61" t="s">
        <v>481</v>
      </c>
      <c r="B61" t="s">
        <v>69</v>
      </c>
      <c r="C61" t="s">
        <v>117</v>
      </c>
      <c r="D61">
        <v>-1</v>
      </c>
      <c r="E61">
        <v>0.91510000000000002</v>
      </c>
      <c r="F61">
        <v>-1</v>
      </c>
      <c r="G61">
        <v>0.74890000000000001</v>
      </c>
      <c r="H61">
        <v>0.83309999999999995</v>
      </c>
      <c r="I61">
        <v>0.89729999999999999</v>
      </c>
      <c r="J61">
        <v>0.7248</v>
      </c>
      <c r="K61">
        <v>0.84160000000000001</v>
      </c>
      <c r="L61">
        <v>0</v>
      </c>
      <c r="M61">
        <v>0.9052</v>
      </c>
      <c r="N61">
        <v>-1</v>
      </c>
      <c r="O61">
        <v>0.9506</v>
      </c>
      <c r="P61">
        <v>-1</v>
      </c>
      <c r="Q61">
        <v>-1</v>
      </c>
      <c r="R61">
        <v>-1</v>
      </c>
      <c r="S61">
        <v>-1</v>
      </c>
      <c r="T61">
        <v>0.68159999999999998</v>
      </c>
      <c r="U61">
        <v>-1</v>
      </c>
      <c r="V61">
        <v>-1</v>
      </c>
      <c r="W61">
        <v>0.49630000000000002</v>
      </c>
      <c r="X61">
        <v>-1</v>
      </c>
      <c r="Y61">
        <v>0.84530000000000005</v>
      </c>
      <c r="Z61">
        <v>-1</v>
      </c>
      <c r="AA61">
        <v>-1</v>
      </c>
      <c r="AB61">
        <v>-1</v>
      </c>
      <c r="AC61">
        <v>0.9032</v>
      </c>
      <c r="AD61">
        <v>0.95330000000000004</v>
      </c>
      <c r="AE61">
        <v>0.96409999999999996</v>
      </c>
      <c r="AF61">
        <v>-1</v>
      </c>
      <c r="AG61">
        <v>-1</v>
      </c>
      <c r="AH61">
        <v>-1</v>
      </c>
      <c r="AI61">
        <v>-1</v>
      </c>
      <c r="AJ61">
        <v>1</v>
      </c>
      <c r="AK61">
        <v>0.44009999999999999</v>
      </c>
      <c r="AL61">
        <v>0.16420000000000001</v>
      </c>
      <c r="AM61">
        <v>-1</v>
      </c>
      <c r="AN61">
        <v>-1</v>
      </c>
      <c r="AO61">
        <v>0.96909999999999996</v>
      </c>
      <c r="AP61">
        <v>0.75819999999999999</v>
      </c>
      <c r="AQ61">
        <v>0.79</v>
      </c>
      <c r="AR61">
        <v>0.33989999999999998</v>
      </c>
      <c r="AS61">
        <v>0.88170000000000004</v>
      </c>
      <c r="AT61">
        <v>0.69830000000000003</v>
      </c>
      <c r="AU61">
        <v>-1</v>
      </c>
      <c r="AV61">
        <v>-1</v>
      </c>
      <c r="AW61">
        <v>0.98839999999999995</v>
      </c>
      <c r="AX61">
        <v>0.72729999999999995</v>
      </c>
      <c r="AY61">
        <v>-1</v>
      </c>
      <c r="AZ61">
        <v>0.16700000000000001</v>
      </c>
      <c r="BA61">
        <v>0.27739999999999998</v>
      </c>
      <c r="BB61">
        <v>0.24079999999999999</v>
      </c>
      <c r="BC61">
        <v>3821539</v>
      </c>
    </row>
    <row r="62" spans="1:55" x14ac:dyDescent="0.25">
      <c r="A62" t="s">
        <v>1063</v>
      </c>
      <c r="B62" t="s">
        <v>107</v>
      </c>
      <c r="C62" t="s">
        <v>141</v>
      </c>
      <c r="D62">
        <v>0.79600000000000004</v>
      </c>
      <c r="E62">
        <v>0.51859999999999995</v>
      </c>
      <c r="F62">
        <v>-1</v>
      </c>
      <c r="G62">
        <v>0.1143</v>
      </c>
      <c r="H62">
        <v>0.10390000000000001</v>
      </c>
      <c r="I62">
        <v>6.5000000000000002E-2</v>
      </c>
      <c r="J62">
        <v>-1</v>
      </c>
      <c r="K62">
        <v>0.1042</v>
      </c>
      <c r="L62">
        <v>-1</v>
      </c>
      <c r="M62">
        <v>0.43409999999999999</v>
      </c>
      <c r="N62">
        <v>-1</v>
      </c>
      <c r="O62">
        <v>-1</v>
      </c>
      <c r="P62">
        <v>0.16109999999999999</v>
      </c>
      <c r="Q62">
        <v>-1</v>
      </c>
      <c r="R62">
        <v>0.68630000000000002</v>
      </c>
      <c r="S62">
        <v>0.37780000000000002</v>
      </c>
      <c r="T62">
        <v>0.47089999999999999</v>
      </c>
      <c r="U62">
        <v>0.25600000000000001</v>
      </c>
      <c r="V62">
        <v>0.59799999999999998</v>
      </c>
      <c r="W62">
        <v>0.1434</v>
      </c>
      <c r="X62">
        <v>0.2382</v>
      </c>
      <c r="Y62">
        <v>0.1104</v>
      </c>
      <c r="Z62">
        <v>-1</v>
      </c>
      <c r="AA62">
        <v>-1</v>
      </c>
      <c r="AB62">
        <v>-1</v>
      </c>
      <c r="AC62">
        <v>0.26719999999999999</v>
      </c>
      <c r="AD62">
        <v>1.54E-2</v>
      </c>
      <c r="AE62">
        <v>0</v>
      </c>
      <c r="AF62">
        <v>-1</v>
      </c>
      <c r="AG62">
        <v>-1</v>
      </c>
      <c r="AH62">
        <v>-1</v>
      </c>
      <c r="AI62">
        <v>-1</v>
      </c>
      <c r="AJ62">
        <v>4.4200000000000003E-2</v>
      </c>
      <c r="AK62">
        <v>-1</v>
      </c>
      <c r="AL62">
        <v>0.57320000000000004</v>
      </c>
      <c r="AM62">
        <v>-1</v>
      </c>
      <c r="AN62">
        <v>0.1067</v>
      </c>
      <c r="AO62">
        <v>8.0500000000000002E-2</v>
      </c>
      <c r="AP62">
        <v>0.76500000000000001</v>
      </c>
      <c r="AQ62">
        <v>0.47499999999999998</v>
      </c>
      <c r="AR62">
        <v>-1</v>
      </c>
      <c r="AS62">
        <v>8.6499999999999994E-2</v>
      </c>
      <c r="AT62">
        <v>0.21099999999999999</v>
      </c>
      <c r="AU62">
        <v>-1</v>
      </c>
      <c r="AV62">
        <v>1</v>
      </c>
      <c r="AW62">
        <v>4.5900000000000003E-2</v>
      </c>
      <c r="AX62">
        <v>-1</v>
      </c>
      <c r="AY62">
        <v>-1</v>
      </c>
      <c r="AZ62">
        <v>-1</v>
      </c>
      <c r="BA62">
        <v>0.27310000000000001</v>
      </c>
      <c r="BB62">
        <v>0.24079999999999999</v>
      </c>
      <c r="BC62">
        <v>7814590</v>
      </c>
    </row>
    <row r="63" spans="1:55" x14ac:dyDescent="0.25">
      <c r="A63" t="s">
        <v>465</v>
      </c>
      <c r="B63" t="s">
        <v>69</v>
      </c>
      <c r="C63" t="s">
        <v>85</v>
      </c>
      <c r="D63">
        <v>-1</v>
      </c>
      <c r="E63">
        <v>0.93989999999999996</v>
      </c>
      <c r="F63">
        <v>-1</v>
      </c>
      <c r="G63">
        <v>0.66720000000000002</v>
      </c>
      <c r="H63">
        <v>0.49249999999999999</v>
      </c>
      <c r="I63">
        <v>0.89300000000000002</v>
      </c>
      <c r="J63">
        <v>0.89170000000000005</v>
      </c>
      <c r="K63">
        <v>0.66739999999999999</v>
      </c>
      <c r="L63">
        <v>0</v>
      </c>
      <c r="M63">
        <v>0.83179999999999998</v>
      </c>
      <c r="N63">
        <v>-1</v>
      </c>
      <c r="O63">
        <v>0.81769999999999998</v>
      </c>
      <c r="P63">
        <v>-1</v>
      </c>
      <c r="Q63">
        <v>-1</v>
      </c>
      <c r="R63">
        <v>-1</v>
      </c>
      <c r="S63">
        <v>-1</v>
      </c>
      <c r="T63">
        <v>1</v>
      </c>
      <c r="U63">
        <v>-1</v>
      </c>
      <c r="V63">
        <v>-1</v>
      </c>
      <c r="W63">
        <v>0.74670000000000003</v>
      </c>
      <c r="X63">
        <v>-1</v>
      </c>
      <c r="Y63">
        <v>0.64780000000000004</v>
      </c>
      <c r="Z63">
        <v>-1</v>
      </c>
      <c r="AA63">
        <v>-1</v>
      </c>
      <c r="AB63">
        <v>-1</v>
      </c>
      <c r="AC63">
        <v>0.9022</v>
      </c>
      <c r="AD63">
        <v>0.7379</v>
      </c>
      <c r="AE63">
        <v>0.53590000000000004</v>
      </c>
      <c r="AF63">
        <v>-1</v>
      </c>
      <c r="AG63">
        <v>-1</v>
      </c>
      <c r="AH63">
        <v>-1</v>
      </c>
      <c r="AI63">
        <v>-1</v>
      </c>
      <c r="AJ63">
        <v>0.50680000000000003</v>
      </c>
      <c r="AK63">
        <v>3.7900000000000003E-2</v>
      </c>
      <c r="AL63">
        <v>0.58720000000000006</v>
      </c>
      <c r="AM63">
        <v>-1</v>
      </c>
      <c r="AN63">
        <v>-1</v>
      </c>
      <c r="AO63">
        <v>0.86699999999999999</v>
      </c>
      <c r="AP63">
        <v>0.93869999999999998</v>
      </c>
      <c r="AQ63">
        <v>0.87060000000000004</v>
      </c>
      <c r="AR63">
        <v>0.72899999999999998</v>
      </c>
      <c r="AS63">
        <v>0.35749999999999998</v>
      </c>
      <c r="AT63">
        <v>0.96079999999999999</v>
      </c>
      <c r="AU63">
        <v>-1</v>
      </c>
      <c r="AV63">
        <v>-1</v>
      </c>
      <c r="AW63">
        <v>0.68300000000000005</v>
      </c>
      <c r="AX63">
        <v>0.95899999999999996</v>
      </c>
      <c r="AY63">
        <v>-1</v>
      </c>
      <c r="AZ63">
        <v>0.1978</v>
      </c>
      <c r="BA63">
        <v>0.27479999999999999</v>
      </c>
      <c r="BB63">
        <v>0.2407</v>
      </c>
      <c r="BC63">
        <v>3821539</v>
      </c>
    </row>
    <row r="64" spans="1:55" x14ac:dyDescent="0.25">
      <c r="A64" t="s">
        <v>796</v>
      </c>
      <c r="B64" t="s">
        <v>87</v>
      </c>
      <c r="C64" t="s">
        <v>117</v>
      </c>
      <c r="D64">
        <v>0.19670000000000001</v>
      </c>
      <c r="E64">
        <v>0.9224</v>
      </c>
      <c r="F64">
        <v>-1</v>
      </c>
      <c r="G64">
        <v>0.91010000000000002</v>
      </c>
      <c r="H64">
        <v>0.93240000000000001</v>
      </c>
      <c r="I64">
        <v>0.93740000000000001</v>
      </c>
      <c r="J64">
        <v>-1</v>
      </c>
      <c r="K64">
        <v>0.94630000000000003</v>
      </c>
      <c r="L64">
        <v>-1</v>
      </c>
      <c r="M64">
        <v>0.89549999999999996</v>
      </c>
      <c r="N64">
        <v>-1</v>
      </c>
      <c r="O64">
        <v>-1</v>
      </c>
      <c r="P64">
        <v>0.89529999999999998</v>
      </c>
      <c r="Q64">
        <v>-1</v>
      </c>
      <c r="R64">
        <v>-1</v>
      </c>
      <c r="S64">
        <v>0.60260000000000002</v>
      </c>
      <c r="T64">
        <v>0.74380000000000002</v>
      </c>
      <c r="U64">
        <v>0</v>
      </c>
      <c r="V64">
        <v>0.17630000000000001</v>
      </c>
      <c r="W64">
        <v>0.86099999999999999</v>
      </c>
      <c r="X64">
        <v>0.86919999999999997</v>
      </c>
      <c r="Y64">
        <v>0.82350000000000001</v>
      </c>
      <c r="Z64">
        <v>-1</v>
      </c>
      <c r="AA64">
        <v>-1</v>
      </c>
      <c r="AB64">
        <v>-1</v>
      </c>
      <c r="AC64">
        <v>0.90139999999999998</v>
      </c>
      <c r="AD64">
        <v>0.98819999999999997</v>
      </c>
      <c r="AE64">
        <v>0.97499999999999998</v>
      </c>
      <c r="AF64">
        <v>-1</v>
      </c>
      <c r="AG64">
        <v>-1</v>
      </c>
      <c r="AH64">
        <v>-1</v>
      </c>
      <c r="AI64">
        <v>-1</v>
      </c>
      <c r="AJ64">
        <v>1</v>
      </c>
      <c r="AK64">
        <v>-1</v>
      </c>
      <c r="AL64">
        <v>0.48499999999999999</v>
      </c>
      <c r="AM64">
        <v>-1</v>
      </c>
      <c r="AN64">
        <v>-1</v>
      </c>
      <c r="AO64">
        <v>-1</v>
      </c>
      <c r="AP64">
        <v>0.41539999999999999</v>
      </c>
      <c r="AQ64">
        <v>0.79459999999999997</v>
      </c>
      <c r="AR64">
        <v>-1</v>
      </c>
      <c r="AS64">
        <v>0.82779999999999998</v>
      </c>
      <c r="AT64">
        <v>0.83289999999999997</v>
      </c>
      <c r="AU64">
        <v>-1</v>
      </c>
      <c r="AV64">
        <v>0.50580000000000003</v>
      </c>
      <c r="AW64">
        <v>0.99039999999999995</v>
      </c>
      <c r="AX64">
        <v>-1</v>
      </c>
      <c r="AY64">
        <v>-1</v>
      </c>
      <c r="AZ64">
        <v>-1</v>
      </c>
      <c r="BA64">
        <v>0.2802</v>
      </c>
      <c r="BB64">
        <v>0.24049999999999999</v>
      </c>
      <c r="BC64">
        <v>3013868</v>
      </c>
    </row>
    <row r="65" spans="1:55" x14ac:dyDescent="0.25">
      <c r="A65" t="s">
        <v>773</v>
      </c>
      <c r="B65" t="s">
        <v>85</v>
      </c>
      <c r="C65" t="s">
        <v>133</v>
      </c>
      <c r="D65">
        <v>-1</v>
      </c>
      <c r="E65">
        <v>5.1900000000000002E-2</v>
      </c>
      <c r="F65">
        <v>-1</v>
      </c>
      <c r="G65">
        <v>0.21460000000000001</v>
      </c>
      <c r="H65">
        <v>0.20669999999999999</v>
      </c>
      <c r="I65">
        <v>7.9699999999999993E-2</v>
      </c>
      <c r="J65">
        <v>9.8699999999999996E-2</v>
      </c>
      <c r="K65">
        <v>0.1583</v>
      </c>
      <c r="L65">
        <v>0.80149999999999999</v>
      </c>
      <c r="M65">
        <v>0.14069999999999999</v>
      </c>
      <c r="N65">
        <v>-1</v>
      </c>
      <c r="O65">
        <v>0.15260000000000001</v>
      </c>
      <c r="P65">
        <v>-1</v>
      </c>
      <c r="Q65">
        <v>-1</v>
      </c>
      <c r="R65">
        <v>-1</v>
      </c>
      <c r="S65">
        <v>-1</v>
      </c>
      <c r="T65">
        <v>0</v>
      </c>
      <c r="U65">
        <v>-1</v>
      </c>
      <c r="V65">
        <v>-1</v>
      </c>
      <c r="W65">
        <v>0.32769999999999999</v>
      </c>
      <c r="X65">
        <v>-1</v>
      </c>
      <c r="Y65">
        <v>0.15079999999999999</v>
      </c>
      <c r="Z65">
        <v>-1</v>
      </c>
      <c r="AA65">
        <v>-1</v>
      </c>
      <c r="AB65">
        <v>-1</v>
      </c>
      <c r="AC65">
        <v>6.5799999999999997E-2</v>
      </c>
      <c r="AD65">
        <v>0.1454</v>
      </c>
      <c r="AE65">
        <v>0.22889999999999999</v>
      </c>
      <c r="AF65">
        <v>-1</v>
      </c>
      <c r="AG65">
        <v>-1</v>
      </c>
      <c r="AH65">
        <v>-1</v>
      </c>
      <c r="AI65">
        <v>-1</v>
      </c>
      <c r="AJ65">
        <v>0.2404</v>
      </c>
      <c r="AK65">
        <v>0.82589999999999997</v>
      </c>
      <c r="AL65">
        <v>7.3300000000000004E-2</v>
      </c>
      <c r="AM65">
        <v>-1</v>
      </c>
      <c r="AN65">
        <v>-1</v>
      </c>
      <c r="AO65">
        <v>0.1237</v>
      </c>
      <c r="AP65">
        <v>8.0699999999999994E-2</v>
      </c>
      <c r="AQ65">
        <v>6.4600000000000005E-2</v>
      </c>
      <c r="AR65">
        <v>1</v>
      </c>
      <c r="AS65">
        <v>0.30680000000000002</v>
      </c>
      <c r="AT65">
        <v>4.8800000000000003E-2</v>
      </c>
      <c r="AU65">
        <v>-1</v>
      </c>
      <c r="AV65">
        <v>-1</v>
      </c>
      <c r="AW65">
        <v>0.15709999999999999</v>
      </c>
      <c r="AX65">
        <v>6.93E-2</v>
      </c>
      <c r="AY65">
        <v>-1</v>
      </c>
      <c r="AZ65">
        <v>0.86470000000000002</v>
      </c>
      <c r="BA65">
        <v>0.2787</v>
      </c>
      <c r="BB65">
        <v>0.2399</v>
      </c>
      <c r="BC65">
        <v>3821539</v>
      </c>
    </row>
    <row r="66" spans="1:55" x14ac:dyDescent="0.25">
      <c r="A66" t="s">
        <v>1142</v>
      </c>
      <c r="B66" t="s">
        <v>117</v>
      </c>
      <c r="C66" t="s">
        <v>119</v>
      </c>
      <c r="D66">
        <v>-1</v>
      </c>
      <c r="E66">
        <v>8.5900000000000004E-2</v>
      </c>
      <c r="F66">
        <v>-1</v>
      </c>
      <c r="G66">
        <v>0.1246</v>
      </c>
      <c r="H66">
        <v>0.20250000000000001</v>
      </c>
      <c r="I66">
        <v>8.3599999999999994E-2</v>
      </c>
      <c r="J66">
        <v>0.20730000000000001</v>
      </c>
      <c r="K66">
        <v>0.1013</v>
      </c>
      <c r="L66">
        <v>0.66800000000000004</v>
      </c>
      <c r="M66">
        <v>0.15989999999999999</v>
      </c>
      <c r="N66">
        <v>-1</v>
      </c>
      <c r="O66">
        <v>4.4999999999999998E-2</v>
      </c>
      <c r="P66">
        <v>-1</v>
      </c>
      <c r="Q66">
        <v>-1</v>
      </c>
      <c r="R66">
        <v>-1</v>
      </c>
      <c r="S66">
        <v>-1</v>
      </c>
      <c r="T66">
        <v>0.33800000000000002</v>
      </c>
      <c r="U66">
        <v>-1</v>
      </c>
      <c r="V66">
        <v>-1</v>
      </c>
      <c r="W66">
        <v>0.60629999999999995</v>
      </c>
      <c r="X66">
        <v>-1</v>
      </c>
      <c r="Y66">
        <v>0.30430000000000001</v>
      </c>
      <c r="Z66">
        <v>-1</v>
      </c>
      <c r="AA66">
        <v>-1</v>
      </c>
      <c r="AB66">
        <v>-1</v>
      </c>
      <c r="AC66">
        <v>8.2799999999999999E-2</v>
      </c>
      <c r="AD66">
        <v>2.8000000000000001E-2</v>
      </c>
      <c r="AE66">
        <v>7.4499999999999997E-2</v>
      </c>
      <c r="AF66">
        <v>-1</v>
      </c>
      <c r="AG66">
        <v>-1</v>
      </c>
      <c r="AH66">
        <v>-1</v>
      </c>
      <c r="AI66">
        <v>-1</v>
      </c>
      <c r="AJ66">
        <v>0</v>
      </c>
      <c r="AK66">
        <v>1</v>
      </c>
      <c r="AL66">
        <v>0.33200000000000002</v>
      </c>
      <c r="AM66">
        <v>-1</v>
      </c>
      <c r="AN66">
        <v>-1</v>
      </c>
      <c r="AO66">
        <v>4.1700000000000001E-2</v>
      </c>
      <c r="AP66">
        <v>0.23830000000000001</v>
      </c>
      <c r="AQ66">
        <v>0.124</v>
      </c>
      <c r="AR66">
        <v>0.75690000000000002</v>
      </c>
      <c r="AS66">
        <v>0.1958</v>
      </c>
      <c r="AT66">
        <v>0.30680000000000002</v>
      </c>
      <c r="AU66">
        <v>-1</v>
      </c>
      <c r="AV66">
        <v>-1</v>
      </c>
      <c r="AW66">
        <v>1.7100000000000001E-2</v>
      </c>
      <c r="AX66">
        <v>0.2883</v>
      </c>
      <c r="AY66">
        <v>-1</v>
      </c>
      <c r="AZ66">
        <v>0.90149999999999997</v>
      </c>
      <c r="BA66">
        <v>0.27660000000000001</v>
      </c>
      <c r="BB66">
        <v>0.23949999999999999</v>
      </c>
      <c r="BC66">
        <v>3821539</v>
      </c>
    </row>
    <row r="67" spans="1:55" x14ac:dyDescent="0.25">
      <c r="A67" t="s">
        <v>442</v>
      </c>
      <c r="B67" t="s">
        <v>67</v>
      </c>
      <c r="C67" t="s">
        <v>119</v>
      </c>
      <c r="D67">
        <v>-1</v>
      </c>
      <c r="E67">
        <v>7.5700000000000003E-2</v>
      </c>
      <c r="F67">
        <v>-1</v>
      </c>
      <c r="G67">
        <v>6.3E-2</v>
      </c>
      <c r="H67">
        <v>0.3523</v>
      </c>
      <c r="I67">
        <v>7.6300000000000007E-2</v>
      </c>
      <c r="J67">
        <v>0.1022</v>
      </c>
      <c r="K67">
        <v>0</v>
      </c>
      <c r="L67">
        <v>0.71540000000000004</v>
      </c>
      <c r="M67">
        <v>0.19159999999999999</v>
      </c>
      <c r="N67">
        <v>-1</v>
      </c>
      <c r="O67">
        <v>0.1163</v>
      </c>
      <c r="P67">
        <v>-1</v>
      </c>
      <c r="Q67">
        <v>-1</v>
      </c>
      <c r="R67">
        <v>-1</v>
      </c>
      <c r="S67">
        <v>-1</v>
      </c>
      <c r="T67">
        <v>0.1971</v>
      </c>
      <c r="U67">
        <v>-1</v>
      </c>
      <c r="V67">
        <v>-1</v>
      </c>
      <c r="W67">
        <v>0.57969999999999999</v>
      </c>
      <c r="X67">
        <v>-1</v>
      </c>
      <c r="Y67">
        <v>0.41260000000000002</v>
      </c>
      <c r="Z67">
        <v>-1</v>
      </c>
      <c r="AA67">
        <v>-1</v>
      </c>
      <c r="AB67">
        <v>-1</v>
      </c>
      <c r="AC67">
        <v>9.5399999999999999E-2</v>
      </c>
      <c r="AD67">
        <v>5.9700000000000003E-2</v>
      </c>
      <c r="AE67">
        <v>0.52310000000000001</v>
      </c>
      <c r="AF67">
        <v>-1</v>
      </c>
      <c r="AG67">
        <v>-1</v>
      </c>
      <c r="AH67">
        <v>-1</v>
      </c>
      <c r="AI67">
        <v>-1</v>
      </c>
      <c r="AJ67">
        <v>0.245</v>
      </c>
      <c r="AK67">
        <v>1</v>
      </c>
      <c r="AL67">
        <v>0.1085</v>
      </c>
      <c r="AM67">
        <v>-1</v>
      </c>
      <c r="AN67">
        <v>-1</v>
      </c>
      <c r="AO67">
        <v>0.13339999999999999</v>
      </c>
      <c r="AP67">
        <v>0.19719999999999999</v>
      </c>
      <c r="AQ67">
        <v>8.2699999999999996E-2</v>
      </c>
      <c r="AR67">
        <v>0.6452</v>
      </c>
      <c r="AS67">
        <v>0.46460000000000001</v>
      </c>
      <c r="AT67">
        <v>0.1542</v>
      </c>
      <c r="AU67">
        <v>-1</v>
      </c>
      <c r="AV67">
        <v>-1</v>
      </c>
      <c r="AW67">
        <v>8.8900000000000007E-2</v>
      </c>
      <c r="AX67">
        <v>0.19789999999999999</v>
      </c>
      <c r="AY67">
        <v>-1</v>
      </c>
      <c r="AZ67">
        <v>0.9103</v>
      </c>
      <c r="BA67">
        <v>0.27479999999999999</v>
      </c>
      <c r="BB67">
        <v>0.2387</v>
      </c>
      <c r="BC67">
        <v>3821539</v>
      </c>
    </row>
    <row r="68" spans="1:55" x14ac:dyDescent="0.25">
      <c r="A68" t="s">
        <v>453</v>
      </c>
      <c r="B68" t="s">
        <v>67</v>
      </c>
      <c r="C68" t="s">
        <v>141</v>
      </c>
      <c r="D68">
        <v>0.82620000000000005</v>
      </c>
      <c r="E68">
        <v>0.4829</v>
      </c>
      <c r="F68">
        <v>-1</v>
      </c>
      <c r="G68">
        <v>0.25240000000000001</v>
      </c>
      <c r="H68">
        <v>0.10299999999999999</v>
      </c>
      <c r="I68">
        <v>0.18529999999999999</v>
      </c>
      <c r="J68">
        <v>-1</v>
      </c>
      <c r="K68">
        <v>0</v>
      </c>
      <c r="L68">
        <v>-1</v>
      </c>
      <c r="M68">
        <v>0.37269999999999998</v>
      </c>
      <c r="N68">
        <v>-1</v>
      </c>
      <c r="O68">
        <v>-1</v>
      </c>
      <c r="P68">
        <v>0.2843</v>
      </c>
      <c r="Q68">
        <v>-1</v>
      </c>
      <c r="R68">
        <v>0.77210000000000001</v>
      </c>
      <c r="S68">
        <v>0.42620000000000002</v>
      </c>
      <c r="T68">
        <v>0.47570000000000001</v>
      </c>
      <c r="U68">
        <v>0.1825</v>
      </c>
      <c r="V68">
        <v>0.44419999999999998</v>
      </c>
      <c r="W68">
        <v>0.1487</v>
      </c>
      <c r="X68">
        <v>0.2046</v>
      </c>
      <c r="Y68">
        <v>9.7900000000000001E-2</v>
      </c>
      <c r="Z68">
        <v>-1</v>
      </c>
      <c r="AA68">
        <v>-1</v>
      </c>
      <c r="AB68">
        <v>-1</v>
      </c>
      <c r="AC68">
        <v>0.22559999999999999</v>
      </c>
      <c r="AD68">
        <v>4.0599999999999997E-2</v>
      </c>
      <c r="AE68">
        <v>7.5999999999999998E-2</v>
      </c>
      <c r="AF68">
        <v>-1</v>
      </c>
      <c r="AG68">
        <v>-1</v>
      </c>
      <c r="AH68">
        <v>-1</v>
      </c>
      <c r="AI68">
        <v>-1</v>
      </c>
      <c r="AJ68">
        <v>4.4400000000000002E-2</v>
      </c>
      <c r="AK68">
        <v>-1</v>
      </c>
      <c r="AL68">
        <v>0.64639999999999997</v>
      </c>
      <c r="AM68">
        <v>-1</v>
      </c>
      <c r="AN68">
        <v>0.1202</v>
      </c>
      <c r="AO68">
        <v>0.1047</v>
      </c>
      <c r="AP68">
        <v>0.76029999999999998</v>
      </c>
      <c r="AQ68">
        <v>0.40810000000000002</v>
      </c>
      <c r="AR68">
        <v>-1</v>
      </c>
      <c r="AS68">
        <v>5.7099999999999998E-2</v>
      </c>
      <c r="AT68">
        <v>0.36830000000000002</v>
      </c>
      <c r="AU68">
        <v>-1</v>
      </c>
      <c r="AV68">
        <v>1</v>
      </c>
      <c r="AW68">
        <v>4.6699999999999998E-2</v>
      </c>
      <c r="AX68">
        <v>-1</v>
      </c>
      <c r="AY68">
        <v>-1</v>
      </c>
      <c r="AZ68">
        <v>-1</v>
      </c>
      <c r="BA68">
        <v>0.27060000000000001</v>
      </c>
      <c r="BB68">
        <v>0.2384</v>
      </c>
      <c r="BC68">
        <v>7814590</v>
      </c>
    </row>
    <row r="69" spans="1:55" x14ac:dyDescent="0.25">
      <c r="A69" t="s">
        <v>486</v>
      </c>
      <c r="B69" t="s">
        <v>69</v>
      </c>
      <c r="C69" t="s">
        <v>127</v>
      </c>
      <c r="D69">
        <v>-1</v>
      </c>
      <c r="E69">
        <v>0.91339999999999999</v>
      </c>
      <c r="F69">
        <v>-1</v>
      </c>
      <c r="G69">
        <v>0.70430000000000004</v>
      </c>
      <c r="H69">
        <v>0.63349999999999995</v>
      </c>
      <c r="I69">
        <v>0.89380000000000004</v>
      </c>
      <c r="J69">
        <v>0.80730000000000002</v>
      </c>
      <c r="K69">
        <v>0.81920000000000004</v>
      </c>
      <c r="L69">
        <v>0</v>
      </c>
      <c r="M69">
        <v>0.88100000000000001</v>
      </c>
      <c r="N69">
        <v>-1</v>
      </c>
      <c r="O69">
        <v>0.91259999999999997</v>
      </c>
      <c r="P69">
        <v>-1</v>
      </c>
      <c r="Q69">
        <v>-1</v>
      </c>
      <c r="R69">
        <v>-1</v>
      </c>
      <c r="S69">
        <v>-1</v>
      </c>
      <c r="T69">
        <v>0.88080000000000003</v>
      </c>
      <c r="U69">
        <v>-1</v>
      </c>
      <c r="V69">
        <v>-1</v>
      </c>
      <c r="W69">
        <v>0.55349999999999999</v>
      </c>
      <c r="X69">
        <v>-1</v>
      </c>
      <c r="Y69">
        <v>0.67300000000000004</v>
      </c>
      <c r="Z69">
        <v>-1</v>
      </c>
      <c r="AA69">
        <v>-1</v>
      </c>
      <c r="AB69">
        <v>-1</v>
      </c>
      <c r="AC69">
        <v>0.94069999999999998</v>
      </c>
      <c r="AD69">
        <v>0.97119999999999995</v>
      </c>
      <c r="AE69">
        <v>0.76490000000000002</v>
      </c>
      <c r="AF69">
        <v>-1</v>
      </c>
      <c r="AG69">
        <v>-1</v>
      </c>
      <c r="AH69">
        <v>-1</v>
      </c>
      <c r="AI69">
        <v>-1</v>
      </c>
      <c r="AJ69">
        <v>0.87090000000000001</v>
      </c>
      <c r="AK69">
        <v>0.13189999999999999</v>
      </c>
      <c r="AL69">
        <v>0.27239999999999998</v>
      </c>
      <c r="AM69">
        <v>-1</v>
      </c>
      <c r="AN69">
        <v>-1</v>
      </c>
      <c r="AO69">
        <v>1</v>
      </c>
      <c r="AP69">
        <v>0.8216</v>
      </c>
      <c r="AQ69">
        <v>0.79239999999999999</v>
      </c>
      <c r="AR69">
        <v>0.4753</v>
      </c>
      <c r="AS69">
        <v>0.61280000000000001</v>
      </c>
      <c r="AT69">
        <v>0.80559999999999998</v>
      </c>
      <c r="AU69">
        <v>-1</v>
      </c>
      <c r="AV69">
        <v>-1</v>
      </c>
      <c r="AW69">
        <v>0.91169999999999995</v>
      </c>
      <c r="AX69">
        <v>0.80400000000000005</v>
      </c>
      <c r="AY69">
        <v>-1</v>
      </c>
      <c r="AZ69">
        <v>0.1474</v>
      </c>
      <c r="BA69">
        <v>0.27379999999999999</v>
      </c>
      <c r="BB69">
        <v>0.23810000000000001</v>
      </c>
      <c r="BC69">
        <v>3821539</v>
      </c>
    </row>
    <row r="70" spans="1:55" x14ac:dyDescent="0.25">
      <c r="A70" t="s">
        <v>343</v>
      </c>
      <c r="B70" t="s">
        <v>63</v>
      </c>
      <c r="C70" t="s">
        <v>87</v>
      </c>
      <c r="D70">
        <v>0.88639999999999997</v>
      </c>
      <c r="E70">
        <v>5.3900000000000003E-2</v>
      </c>
      <c r="F70">
        <v>-1</v>
      </c>
      <c r="G70">
        <v>3.3399999999999999E-2</v>
      </c>
      <c r="H70">
        <v>0.1174</v>
      </c>
      <c r="I70">
        <v>0</v>
      </c>
      <c r="J70">
        <v>-1</v>
      </c>
      <c r="K70">
        <v>0.13550000000000001</v>
      </c>
      <c r="L70">
        <v>-1</v>
      </c>
      <c r="M70">
        <v>0.13469999999999999</v>
      </c>
      <c r="N70">
        <v>-1</v>
      </c>
      <c r="O70">
        <v>-1</v>
      </c>
      <c r="P70">
        <v>7.0599999999999996E-2</v>
      </c>
      <c r="Q70">
        <v>-1</v>
      </c>
      <c r="R70">
        <v>-1</v>
      </c>
      <c r="S70">
        <v>0.2087</v>
      </c>
      <c r="T70">
        <v>6.6100000000000006E-2</v>
      </c>
      <c r="U70">
        <v>1</v>
      </c>
      <c r="V70">
        <v>0.75239999999999996</v>
      </c>
      <c r="W70">
        <v>0.62460000000000004</v>
      </c>
      <c r="X70">
        <v>5.6300000000000003E-2</v>
      </c>
      <c r="Y70">
        <v>0.43049999999999999</v>
      </c>
      <c r="Z70">
        <v>-1</v>
      </c>
      <c r="AA70">
        <v>-1</v>
      </c>
      <c r="AB70">
        <v>-1</v>
      </c>
      <c r="AC70">
        <v>9.1899999999999996E-2</v>
      </c>
      <c r="AD70">
        <v>3.9100000000000003E-2</v>
      </c>
      <c r="AE70">
        <v>5.8999999999999997E-2</v>
      </c>
      <c r="AF70">
        <v>-1</v>
      </c>
      <c r="AG70">
        <v>-1</v>
      </c>
      <c r="AH70">
        <v>-1</v>
      </c>
      <c r="AI70">
        <v>-1</v>
      </c>
      <c r="AJ70">
        <v>0.16289999999999999</v>
      </c>
      <c r="AK70">
        <v>-1</v>
      </c>
      <c r="AL70">
        <v>0.21970000000000001</v>
      </c>
      <c r="AM70">
        <v>-1</v>
      </c>
      <c r="AN70">
        <v>-1</v>
      </c>
      <c r="AO70">
        <v>-1</v>
      </c>
      <c r="AP70">
        <v>0.23380000000000001</v>
      </c>
      <c r="AQ70">
        <v>0.1467</v>
      </c>
      <c r="AR70">
        <v>-1</v>
      </c>
      <c r="AS70">
        <v>0.44729999999999998</v>
      </c>
      <c r="AT70">
        <v>8.8000000000000005E-3</v>
      </c>
      <c r="AU70">
        <v>-1</v>
      </c>
      <c r="AV70">
        <v>0.26300000000000001</v>
      </c>
      <c r="AW70">
        <v>7.9299999999999995E-2</v>
      </c>
      <c r="AX70">
        <v>-1</v>
      </c>
      <c r="AY70">
        <v>-1</v>
      </c>
      <c r="AZ70">
        <v>-1</v>
      </c>
      <c r="BA70">
        <v>0.27860000000000001</v>
      </c>
      <c r="BB70">
        <v>0.23749999999999999</v>
      </c>
      <c r="BC70">
        <v>3013868</v>
      </c>
    </row>
    <row r="71" spans="1:55" x14ac:dyDescent="0.25">
      <c r="A71" t="s">
        <v>1166</v>
      </c>
      <c r="B71" t="s">
        <v>119</v>
      </c>
      <c r="C71" t="s">
        <v>137</v>
      </c>
      <c r="D71">
        <v>-1</v>
      </c>
      <c r="E71">
        <v>0.97570000000000001</v>
      </c>
      <c r="F71">
        <v>-1</v>
      </c>
      <c r="G71">
        <v>0.93489999999999995</v>
      </c>
      <c r="H71">
        <v>0.62319999999999998</v>
      </c>
      <c r="I71">
        <v>0.99150000000000005</v>
      </c>
      <c r="J71">
        <v>0.94789999999999996</v>
      </c>
      <c r="K71">
        <v>0.83509999999999995</v>
      </c>
      <c r="L71">
        <v>0.1096</v>
      </c>
      <c r="M71">
        <v>0.83679999999999999</v>
      </c>
      <c r="N71">
        <v>-1</v>
      </c>
      <c r="O71">
        <v>0.92910000000000004</v>
      </c>
      <c r="P71">
        <v>-1</v>
      </c>
      <c r="Q71">
        <v>-1</v>
      </c>
      <c r="R71">
        <v>-1</v>
      </c>
      <c r="S71">
        <v>-1</v>
      </c>
      <c r="T71">
        <v>0.97460000000000002</v>
      </c>
      <c r="U71">
        <v>-1</v>
      </c>
      <c r="V71">
        <v>-1</v>
      </c>
      <c r="W71">
        <v>0.81489999999999996</v>
      </c>
      <c r="X71">
        <v>-1</v>
      </c>
      <c r="Y71">
        <v>0.5998</v>
      </c>
      <c r="Z71">
        <v>-1</v>
      </c>
      <c r="AA71">
        <v>-1</v>
      </c>
      <c r="AB71">
        <v>-1</v>
      </c>
      <c r="AC71">
        <v>0.95220000000000005</v>
      </c>
      <c r="AD71">
        <v>0.95640000000000003</v>
      </c>
      <c r="AE71">
        <v>0.51359999999999995</v>
      </c>
      <c r="AF71">
        <v>-1</v>
      </c>
      <c r="AG71">
        <v>-1</v>
      </c>
      <c r="AH71">
        <v>-1</v>
      </c>
      <c r="AI71">
        <v>-1</v>
      </c>
      <c r="AJ71">
        <v>0.5746</v>
      </c>
      <c r="AK71">
        <v>0</v>
      </c>
      <c r="AL71">
        <v>0.95609999999999995</v>
      </c>
      <c r="AM71">
        <v>-1</v>
      </c>
      <c r="AN71">
        <v>-1</v>
      </c>
      <c r="AO71">
        <v>0.77359999999999995</v>
      </c>
      <c r="AP71">
        <v>0.96289999999999998</v>
      </c>
      <c r="AQ71">
        <v>0.95099999999999996</v>
      </c>
      <c r="AR71">
        <v>0.86539999999999995</v>
      </c>
      <c r="AS71">
        <v>0.46129999999999999</v>
      </c>
      <c r="AT71">
        <v>1</v>
      </c>
      <c r="AU71">
        <v>-1</v>
      </c>
      <c r="AV71">
        <v>-1</v>
      </c>
      <c r="AW71">
        <v>0.81169999999999998</v>
      </c>
      <c r="AX71">
        <v>0.99199999999999999</v>
      </c>
      <c r="AY71">
        <v>-1</v>
      </c>
      <c r="AZ71">
        <v>0.3095</v>
      </c>
      <c r="BA71">
        <v>0.27760000000000001</v>
      </c>
      <c r="BB71">
        <v>0.2374</v>
      </c>
      <c r="BC71">
        <v>3821539</v>
      </c>
    </row>
    <row r="72" spans="1:55" x14ac:dyDescent="0.25">
      <c r="A72" t="s">
        <v>1252</v>
      </c>
      <c r="B72" t="s">
        <v>135</v>
      </c>
      <c r="C72" t="s">
        <v>141</v>
      </c>
      <c r="D72">
        <v>0.74390000000000001</v>
      </c>
      <c r="E72">
        <v>0.50649999999999995</v>
      </c>
      <c r="F72">
        <v>-1</v>
      </c>
      <c r="G72">
        <v>0.25559999999999999</v>
      </c>
      <c r="H72">
        <v>8.7800000000000003E-2</v>
      </c>
      <c r="I72">
        <v>0.16270000000000001</v>
      </c>
      <c r="J72">
        <v>-1</v>
      </c>
      <c r="K72">
        <v>0.1004</v>
      </c>
      <c r="L72">
        <v>-1</v>
      </c>
      <c r="M72">
        <v>0.35470000000000002</v>
      </c>
      <c r="N72">
        <v>-1</v>
      </c>
      <c r="O72">
        <v>-1</v>
      </c>
      <c r="P72">
        <v>0.35439999999999999</v>
      </c>
      <c r="Q72">
        <v>-1</v>
      </c>
      <c r="R72">
        <v>0.76339999999999997</v>
      </c>
      <c r="S72">
        <v>0.4002</v>
      </c>
      <c r="T72">
        <v>0.5423</v>
      </c>
      <c r="U72">
        <v>0.1336</v>
      </c>
      <c r="V72">
        <v>0.43090000000000001</v>
      </c>
      <c r="W72">
        <v>9.74E-2</v>
      </c>
      <c r="X72">
        <v>0.18640000000000001</v>
      </c>
      <c r="Y72">
        <v>6.6500000000000004E-2</v>
      </c>
      <c r="Z72">
        <v>-1</v>
      </c>
      <c r="AA72">
        <v>-1</v>
      </c>
      <c r="AB72">
        <v>-1</v>
      </c>
      <c r="AC72">
        <v>0.20269999999999999</v>
      </c>
      <c r="AD72">
        <v>0.1129</v>
      </c>
      <c r="AE72">
        <v>7.8899999999999998E-2</v>
      </c>
      <c r="AF72">
        <v>-1</v>
      </c>
      <c r="AG72">
        <v>-1</v>
      </c>
      <c r="AH72">
        <v>-1</v>
      </c>
      <c r="AI72">
        <v>-1</v>
      </c>
      <c r="AJ72">
        <v>3.9399999999999998E-2</v>
      </c>
      <c r="AK72">
        <v>-1</v>
      </c>
      <c r="AL72">
        <v>0.67100000000000004</v>
      </c>
      <c r="AM72">
        <v>-1</v>
      </c>
      <c r="AN72">
        <v>0.1055</v>
      </c>
      <c r="AO72">
        <v>7.9100000000000004E-2</v>
      </c>
      <c r="AP72">
        <v>0.74139999999999995</v>
      </c>
      <c r="AQ72">
        <v>0.4456</v>
      </c>
      <c r="AR72">
        <v>-1</v>
      </c>
      <c r="AS72">
        <v>0</v>
      </c>
      <c r="AT72">
        <v>0.39200000000000002</v>
      </c>
      <c r="AU72">
        <v>-1</v>
      </c>
      <c r="AV72">
        <v>1</v>
      </c>
      <c r="AW72">
        <v>4.8500000000000001E-2</v>
      </c>
      <c r="AX72">
        <v>-1</v>
      </c>
      <c r="AY72">
        <v>-1</v>
      </c>
      <c r="AZ72">
        <v>-1</v>
      </c>
      <c r="BA72">
        <v>0.26960000000000001</v>
      </c>
      <c r="BB72">
        <v>0.23710000000000001</v>
      </c>
      <c r="BC72">
        <v>7814590</v>
      </c>
    </row>
    <row r="73" spans="1:55" x14ac:dyDescent="0.25">
      <c r="A73" t="s">
        <v>1238</v>
      </c>
      <c r="B73" t="s">
        <v>131</v>
      </c>
      <c r="C73" t="s">
        <v>143</v>
      </c>
      <c r="D73">
        <v>0.22170000000000001</v>
      </c>
      <c r="E73">
        <v>0.32019999999999998</v>
      </c>
      <c r="F73">
        <v>0.78380000000000005</v>
      </c>
      <c r="G73">
        <v>0.4556</v>
      </c>
      <c r="H73">
        <v>0.82120000000000004</v>
      </c>
      <c r="I73">
        <v>0.53469999999999995</v>
      </c>
      <c r="J73">
        <v>0.3901</v>
      </c>
      <c r="K73">
        <v>0.69020000000000004</v>
      </c>
      <c r="L73">
        <v>0.56910000000000005</v>
      </c>
      <c r="M73">
        <v>0.53039999999999998</v>
      </c>
      <c r="N73">
        <v>0.25159999999999999</v>
      </c>
      <c r="O73">
        <v>0.59640000000000004</v>
      </c>
      <c r="P73">
        <v>0.55269999999999997</v>
      </c>
      <c r="Q73">
        <v>0.87849999999999995</v>
      </c>
      <c r="R73">
        <v>0.2631</v>
      </c>
      <c r="S73">
        <v>0.30819999999999997</v>
      </c>
      <c r="T73">
        <v>0.16619999999999999</v>
      </c>
      <c r="U73">
        <v>0.77</v>
      </c>
      <c r="V73">
        <v>0.43559999999999999</v>
      </c>
      <c r="W73">
        <v>0.61729999999999996</v>
      </c>
      <c r="X73">
        <v>0.4698</v>
      </c>
      <c r="Y73">
        <v>0.70699999999999996</v>
      </c>
      <c r="Z73">
        <v>0.53220000000000001</v>
      </c>
      <c r="AA73">
        <v>0.35659999999999997</v>
      </c>
      <c r="AB73">
        <v>0.16600000000000001</v>
      </c>
      <c r="AC73">
        <v>0.49830000000000002</v>
      </c>
      <c r="AD73">
        <v>0.87160000000000004</v>
      </c>
      <c r="AE73">
        <v>0.84219999999999995</v>
      </c>
      <c r="AF73">
        <v>0.50900000000000001</v>
      </c>
      <c r="AG73">
        <v>-1</v>
      </c>
      <c r="AH73">
        <v>0.57250000000000001</v>
      </c>
      <c r="AI73">
        <v>0.67569999999999997</v>
      </c>
      <c r="AJ73">
        <v>0.90349999999999997</v>
      </c>
      <c r="AK73">
        <v>0.95430000000000004</v>
      </c>
      <c r="AL73">
        <v>0.13869999999999999</v>
      </c>
      <c r="AM73">
        <v>0.52939999999999998</v>
      </c>
      <c r="AN73">
        <v>0.58399999999999996</v>
      </c>
      <c r="AO73">
        <v>0.74690000000000001</v>
      </c>
      <c r="AP73">
        <v>0.18809999999999999</v>
      </c>
      <c r="AQ73">
        <v>0</v>
      </c>
      <c r="AR73">
        <v>0.15279999999999999</v>
      </c>
      <c r="AS73">
        <v>0.86</v>
      </c>
      <c r="AT73">
        <v>0.21160000000000001</v>
      </c>
      <c r="AU73">
        <v>0.28100000000000003</v>
      </c>
      <c r="AV73">
        <v>0.14610000000000001</v>
      </c>
      <c r="AW73">
        <v>1</v>
      </c>
      <c r="AX73">
        <v>0.33789999999999998</v>
      </c>
      <c r="AY73">
        <v>0.50690000000000002</v>
      </c>
      <c r="AZ73">
        <v>0.53080000000000005</v>
      </c>
      <c r="BA73">
        <v>0.25380000000000003</v>
      </c>
      <c r="BB73">
        <v>0.23699999999999999</v>
      </c>
      <c r="BC73">
        <v>14937041</v>
      </c>
    </row>
    <row r="74" spans="1:55" x14ac:dyDescent="0.25">
      <c r="A74" t="s">
        <v>1250</v>
      </c>
      <c r="B74" t="s">
        <v>135</v>
      </c>
      <c r="C74" t="s">
        <v>137</v>
      </c>
      <c r="D74">
        <v>0.58199999999999996</v>
      </c>
      <c r="E74">
        <v>0.85140000000000005</v>
      </c>
      <c r="F74">
        <v>0.58989999999999998</v>
      </c>
      <c r="G74">
        <v>0.79559999999999997</v>
      </c>
      <c r="H74">
        <v>0.34760000000000002</v>
      </c>
      <c r="I74">
        <v>0.91139999999999999</v>
      </c>
      <c r="J74">
        <v>0.87109999999999999</v>
      </c>
      <c r="K74">
        <v>0.48930000000000001</v>
      </c>
      <c r="L74">
        <v>0.2437</v>
      </c>
      <c r="M74">
        <v>0.65249999999999997</v>
      </c>
      <c r="N74">
        <v>-1</v>
      </c>
      <c r="O74">
        <v>0.76419999999999999</v>
      </c>
      <c r="P74">
        <v>0.81640000000000001</v>
      </c>
      <c r="Q74">
        <v>0.37930000000000003</v>
      </c>
      <c r="R74">
        <v>0.8397</v>
      </c>
      <c r="S74">
        <v>0.74909999999999999</v>
      </c>
      <c r="T74">
        <v>0.8972</v>
      </c>
      <c r="U74">
        <v>0.2457</v>
      </c>
      <c r="V74">
        <v>0.67589999999999995</v>
      </c>
      <c r="W74">
        <v>0.49509999999999998</v>
      </c>
      <c r="X74">
        <v>0.75800000000000001</v>
      </c>
      <c r="Y74">
        <v>0.3327</v>
      </c>
      <c r="Z74">
        <v>-1</v>
      </c>
      <c r="AA74">
        <v>0.82730000000000004</v>
      </c>
      <c r="AB74">
        <v>-1</v>
      </c>
      <c r="AC74">
        <v>0.76419999999999999</v>
      </c>
      <c r="AD74">
        <v>0.71289999999999998</v>
      </c>
      <c r="AE74">
        <v>0.54269999999999996</v>
      </c>
      <c r="AF74">
        <v>0.77780000000000005</v>
      </c>
      <c r="AG74">
        <v>0.27510000000000001</v>
      </c>
      <c r="AH74">
        <v>0.86670000000000003</v>
      </c>
      <c r="AI74">
        <v>0.41139999999999999</v>
      </c>
      <c r="AJ74">
        <v>0.27850000000000003</v>
      </c>
      <c r="AK74">
        <v>7.8399999999999997E-2</v>
      </c>
      <c r="AL74">
        <v>0.95030000000000003</v>
      </c>
      <c r="AM74">
        <v>0.86890000000000001</v>
      </c>
      <c r="AN74">
        <v>0.51570000000000005</v>
      </c>
      <c r="AO74">
        <v>0.3725</v>
      </c>
      <c r="AP74">
        <v>0.91310000000000002</v>
      </c>
      <c r="AQ74">
        <v>0.78769999999999996</v>
      </c>
      <c r="AR74">
        <v>0.95530000000000004</v>
      </c>
      <c r="AS74">
        <v>0</v>
      </c>
      <c r="AT74">
        <v>1</v>
      </c>
      <c r="AU74">
        <v>0.56599999999999995</v>
      </c>
      <c r="AV74">
        <v>0.91149999999999998</v>
      </c>
      <c r="AW74">
        <v>0.41020000000000001</v>
      </c>
      <c r="AX74">
        <v>0.94110000000000005</v>
      </c>
      <c r="AY74">
        <v>0.59260000000000002</v>
      </c>
      <c r="AZ74">
        <v>0.70279999999999998</v>
      </c>
      <c r="BA74">
        <v>0.25609999999999999</v>
      </c>
      <c r="BB74">
        <v>0.2369</v>
      </c>
      <c r="BC74">
        <v>14394393</v>
      </c>
    </row>
    <row r="75" spans="1:55" x14ac:dyDescent="0.25">
      <c r="A75" t="s">
        <v>809</v>
      </c>
      <c r="B75" t="s">
        <v>87</v>
      </c>
      <c r="C75" t="s">
        <v>143</v>
      </c>
      <c r="D75">
        <v>0.16739999999999999</v>
      </c>
      <c r="E75">
        <v>0.89710000000000001</v>
      </c>
      <c r="F75">
        <v>-1</v>
      </c>
      <c r="G75">
        <v>0.89159999999999995</v>
      </c>
      <c r="H75">
        <v>0.93489999999999995</v>
      </c>
      <c r="I75">
        <v>0.93240000000000001</v>
      </c>
      <c r="J75">
        <v>-1</v>
      </c>
      <c r="K75">
        <v>0.88149999999999995</v>
      </c>
      <c r="L75">
        <v>-1</v>
      </c>
      <c r="M75">
        <v>0.8962</v>
      </c>
      <c r="N75">
        <v>-1</v>
      </c>
      <c r="O75">
        <v>-1</v>
      </c>
      <c r="P75">
        <v>0.86939999999999995</v>
      </c>
      <c r="Q75">
        <v>-1</v>
      </c>
      <c r="R75">
        <v>-1</v>
      </c>
      <c r="S75">
        <v>0.56730000000000003</v>
      </c>
      <c r="T75">
        <v>0.73070000000000002</v>
      </c>
      <c r="U75">
        <v>0</v>
      </c>
      <c r="V75">
        <v>0.17180000000000001</v>
      </c>
      <c r="W75">
        <v>0.58779999999999999</v>
      </c>
      <c r="X75">
        <v>0.88</v>
      </c>
      <c r="Y75">
        <v>0.78369999999999995</v>
      </c>
      <c r="Z75">
        <v>-1</v>
      </c>
      <c r="AA75">
        <v>-1</v>
      </c>
      <c r="AB75">
        <v>-1</v>
      </c>
      <c r="AC75">
        <v>0.87790000000000001</v>
      </c>
      <c r="AD75">
        <v>0.98199999999999998</v>
      </c>
      <c r="AE75">
        <v>0.9617</v>
      </c>
      <c r="AF75">
        <v>-1</v>
      </c>
      <c r="AG75">
        <v>-1</v>
      </c>
      <c r="AH75">
        <v>-1</v>
      </c>
      <c r="AI75">
        <v>-1</v>
      </c>
      <c r="AJ75">
        <v>0.96220000000000006</v>
      </c>
      <c r="AK75">
        <v>-1</v>
      </c>
      <c r="AL75">
        <v>0.53259999999999996</v>
      </c>
      <c r="AM75">
        <v>-1</v>
      </c>
      <c r="AN75">
        <v>-1</v>
      </c>
      <c r="AO75">
        <v>-1</v>
      </c>
      <c r="AP75">
        <v>0.45910000000000001</v>
      </c>
      <c r="AQ75">
        <v>0.76939999999999997</v>
      </c>
      <c r="AR75">
        <v>-1</v>
      </c>
      <c r="AS75">
        <v>0.79359999999999997</v>
      </c>
      <c r="AT75">
        <v>0.85029999999999994</v>
      </c>
      <c r="AU75">
        <v>-1</v>
      </c>
      <c r="AV75">
        <v>0.48130000000000001</v>
      </c>
      <c r="AW75">
        <v>1</v>
      </c>
      <c r="AX75">
        <v>-1</v>
      </c>
      <c r="AY75">
        <v>-1</v>
      </c>
      <c r="AZ75">
        <v>-1</v>
      </c>
      <c r="BA75">
        <v>0.27560000000000001</v>
      </c>
      <c r="BB75">
        <v>0.23680000000000001</v>
      </c>
      <c r="BC75">
        <v>3013868</v>
      </c>
    </row>
    <row r="76" spans="1:55" x14ac:dyDescent="0.25">
      <c r="A76" t="s">
        <v>1169</v>
      </c>
      <c r="B76" t="s">
        <v>119</v>
      </c>
      <c r="C76" t="s">
        <v>143</v>
      </c>
      <c r="D76">
        <v>-1</v>
      </c>
      <c r="E76">
        <v>0.91810000000000003</v>
      </c>
      <c r="F76">
        <v>-1</v>
      </c>
      <c r="G76">
        <v>0.91839999999999999</v>
      </c>
      <c r="H76">
        <v>0.77339999999999998</v>
      </c>
      <c r="I76">
        <v>0.94240000000000002</v>
      </c>
      <c r="J76">
        <v>0.88649999999999995</v>
      </c>
      <c r="K76">
        <v>0.92379999999999995</v>
      </c>
      <c r="L76">
        <v>0.29630000000000001</v>
      </c>
      <c r="M76">
        <v>0.82940000000000003</v>
      </c>
      <c r="N76">
        <v>-1</v>
      </c>
      <c r="O76">
        <v>0.92869999999999997</v>
      </c>
      <c r="P76">
        <v>-1</v>
      </c>
      <c r="Q76">
        <v>-1</v>
      </c>
      <c r="R76">
        <v>-1</v>
      </c>
      <c r="S76">
        <v>-1</v>
      </c>
      <c r="T76">
        <v>0.69750000000000001</v>
      </c>
      <c r="U76">
        <v>-1</v>
      </c>
      <c r="V76">
        <v>-1</v>
      </c>
      <c r="W76">
        <v>0.48509999999999998</v>
      </c>
      <c r="X76">
        <v>-1</v>
      </c>
      <c r="Y76">
        <v>0.66669999999999996</v>
      </c>
      <c r="Z76">
        <v>-1</v>
      </c>
      <c r="AA76">
        <v>-1</v>
      </c>
      <c r="AB76">
        <v>-1</v>
      </c>
      <c r="AC76">
        <v>0.92049999999999998</v>
      </c>
      <c r="AD76">
        <v>0.9879</v>
      </c>
      <c r="AE76">
        <v>0.85070000000000001</v>
      </c>
      <c r="AF76">
        <v>-1</v>
      </c>
      <c r="AG76">
        <v>-1</v>
      </c>
      <c r="AH76">
        <v>-1</v>
      </c>
      <c r="AI76">
        <v>-1</v>
      </c>
      <c r="AJ76">
        <v>0.91290000000000004</v>
      </c>
      <c r="AK76">
        <v>0</v>
      </c>
      <c r="AL76">
        <v>0.77580000000000005</v>
      </c>
      <c r="AM76">
        <v>-1</v>
      </c>
      <c r="AN76">
        <v>-1</v>
      </c>
      <c r="AO76">
        <v>0.93420000000000003</v>
      </c>
      <c r="AP76">
        <v>0.75</v>
      </c>
      <c r="AQ76">
        <v>0.88629999999999998</v>
      </c>
      <c r="AR76">
        <v>0.2303</v>
      </c>
      <c r="AS76">
        <v>0.73850000000000005</v>
      </c>
      <c r="AT76">
        <v>0.81469999999999998</v>
      </c>
      <c r="AU76">
        <v>-1</v>
      </c>
      <c r="AV76">
        <v>-1</v>
      </c>
      <c r="AW76">
        <v>1</v>
      </c>
      <c r="AX76">
        <v>0.80300000000000005</v>
      </c>
      <c r="AY76">
        <v>-1</v>
      </c>
      <c r="AZ76">
        <v>9.74E-2</v>
      </c>
      <c r="BA76">
        <v>0.27510000000000001</v>
      </c>
      <c r="BB76">
        <v>0.2366</v>
      </c>
      <c r="BC76">
        <v>3821539</v>
      </c>
    </row>
    <row r="77" spans="1:55" x14ac:dyDescent="0.25">
      <c r="A77" t="s">
        <v>417</v>
      </c>
      <c r="B77" t="s">
        <v>67</v>
      </c>
      <c r="C77" t="s">
        <v>69</v>
      </c>
      <c r="D77">
        <v>-1</v>
      </c>
      <c r="E77">
        <v>6.0600000000000001E-2</v>
      </c>
      <c r="F77">
        <v>-1</v>
      </c>
      <c r="G77">
        <v>0.12379999999999999</v>
      </c>
      <c r="H77">
        <v>0.26150000000000001</v>
      </c>
      <c r="I77">
        <v>8.4199999999999997E-2</v>
      </c>
      <c r="J77">
        <v>9.1399999999999995E-2</v>
      </c>
      <c r="K77">
        <v>0</v>
      </c>
      <c r="L77">
        <v>1</v>
      </c>
      <c r="M77">
        <v>0.1023</v>
      </c>
      <c r="N77">
        <v>-1</v>
      </c>
      <c r="O77">
        <v>0.10630000000000001</v>
      </c>
      <c r="P77">
        <v>-1</v>
      </c>
      <c r="Q77">
        <v>-1</v>
      </c>
      <c r="R77">
        <v>-1</v>
      </c>
      <c r="S77">
        <v>-1</v>
      </c>
      <c r="T77">
        <v>0.182</v>
      </c>
      <c r="U77">
        <v>-1</v>
      </c>
      <c r="V77">
        <v>-1</v>
      </c>
      <c r="W77">
        <v>0.47689999999999999</v>
      </c>
      <c r="X77">
        <v>-1</v>
      </c>
      <c r="Y77">
        <v>0.28120000000000001</v>
      </c>
      <c r="Z77">
        <v>-1</v>
      </c>
      <c r="AA77">
        <v>-1</v>
      </c>
      <c r="AB77">
        <v>-1</v>
      </c>
      <c r="AC77">
        <v>9.3899999999999997E-2</v>
      </c>
      <c r="AD77">
        <v>8.0799999999999997E-2</v>
      </c>
      <c r="AE77">
        <v>0.14099999999999999</v>
      </c>
      <c r="AF77">
        <v>-1</v>
      </c>
      <c r="AG77">
        <v>-1</v>
      </c>
      <c r="AH77">
        <v>-1</v>
      </c>
      <c r="AI77">
        <v>-1</v>
      </c>
      <c r="AJ77">
        <v>0.1532</v>
      </c>
      <c r="AK77">
        <v>0.84379999999999999</v>
      </c>
      <c r="AL77">
        <v>0.64139999999999997</v>
      </c>
      <c r="AM77">
        <v>-1</v>
      </c>
      <c r="AN77">
        <v>-1</v>
      </c>
      <c r="AO77">
        <v>8.9499999999999996E-2</v>
      </c>
      <c r="AP77">
        <v>0.1532</v>
      </c>
      <c r="AQ77">
        <v>0.1331</v>
      </c>
      <c r="AR77">
        <v>0.55520000000000003</v>
      </c>
      <c r="AS77">
        <v>0.33260000000000001</v>
      </c>
      <c r="AT77">
        <v>0.151</v>
      </c>
      <c r="AU77">
        <v>-1</v>
      </c>
      <c r="AV77">
        <v>-1</v>
      </c>
      <c r="AW77">
        <v>5.21E-2</v>
      </c>
      <c r="AX77">
        <v>0.1832</v>
      </c>
      <c r="AY77">
        <v>-1</v>
      </c>
      <c r="AZ77">
        <v>0.84409999999999996</v>
      </c>
      <c r="BA77">
        <v>0.27429999999999999</v>
      </c>
      <c r="BB77">
        <v>0.23619999999999999</v>
      </c>
      <c r="BC77">
        <v>3821539</v>
      </c>
    </row>
    <row r="78" spans="1:55" x14ac:dyDescent="0.25">
      <c r="A78" t="s">
        <v>272</v>
      </c>
      <c r="B78" t="s">
        <v>59</v>
      </c>
      <c r="C78" t="s">
        <v>119</v>
      </c>
      <c r="D78">
        <v>-1</v>
      </c>
      <c r="E78">
        <v>0.1067</v>
      </c>
      <c r="F78">
        <v>-1</v>
      </c>
      <c r="G78">
        <v>0</v>
      </c>
      <c r="H78">
        <v>0.40410000000000001</v>
      </c>
      <c r="I78">
        <v>3.9199999999999999E-2</v>
      </c>
      <c r="J78">
        <v>9.6199999999999994E-2</v>
      </c>
      <c r="K78">
        <v>0.13730000000000001</v>
      </c>
      <c r="L78">
        <v>0.67949999999999999</v>
      </c>
      <c r="M78">
        <v>0.26019999999999999</v>
      </c>
      <c r="N78">
        <v>-1</v>
      </c>
      <c r="O78">
        <v>6.9400000000000003E-2</v>
      </c>
      <c r="P78">
        <v>-1</v>
      </c>
      <c r="Q78">
        <v>-1</v>
      </c>
      <c r="R78">
        <v>-1</v>
      </c>
      <c r="S78">
        <v>-1</v>
      </c>
      <c r="T78">
        <v>0.1173</v>
      </c>
      <c r="U78">
        <v>-1</v>
      </c>
      <c r="V78">
        <v>-1</v>
      </c>
      <c r="W78">
        <v>0.42330000000000001</v>
      </c>
      <c r="X78">
        <v>-1</v>
      </c>
      <c r="Y78">
        <v>0.59099999999999997</v>
      </c>
      <c r="Z78">
        <v>-1</v>
      </c>
      <c r="AA78">
        <v>-1</v>
      </c>
      <c r="AB78">
        <v>-1</v>
      </c>
      <c r="AC78">
        <v>0.16200000000000001</v>
      </c>
      <c r="AD78">
        <v>1.38E-2</v>
      </c>
      <c r="AE78">
        <v>0.45839999999999997</v>
      </c>
      <c r="AF78">
        <v>-1</v>
      </c>
      <c r="AG78">
        <v>-1</v>
      </c>
      <c r="AH78">
        <v>-1</v>
      </c>
      <c r="AI78">
        <v>-1</v>
      </c>
      <c r="AJ78">
        <v>0.37330000000000002</v>
      </c>
      <c r="AK78">
        <v>1</v>
      </c>
      <c r="AL78">
        <v>3.2300000000000002E-2</v>
      </c>
      <c r="AM78">
        <v>-1</v>
      </c>
      <c r="AN78">
        <v>-1</v>
      </c>
      <c r="AO78">
        <v>0.18959999999999999</v>
      </c>
      <c r="AP78">
        <v>0.1351</v>
      </c>
      <c r="AQ78">
        <v>8.9599999999999999E-2</v>
      </c>
      <c r="AR78">
        <v>0.28689999999999999</v>
      </c>
      <c r="AS78">
        <v>0.63070000000000004</v>
      </c>
      <c r="AT78">
        <v>4.4699999999999997E-2</v>
      </c>
      <c r="AU78">
        <v>-1</v>
      </c>
      <c r="AV78">
        <v>-1</v>
      </c>
      <c r="AW78">
        <v>0.20269999999999999</v>
      </c>
      <c r="AX78">
        <v>9.3100000000000002E-2</v>
      </c>
      <c r="AY78">
        <v>-1</v>
      </c>
      <c r="AZ78">
        <v>0.88749999999999996</v>
      </c>
      <c r="BA78">
        <v>0.27339999999999998</v>
      </c>
      <c r="BB78">
        <v>0.23599999999999999</v>
      </c>
      <c r="BC78">
        <v>3821539</v>
      </c>
    </row>
    <row r="79" spans="1:55" x14ac:dyDescent="0.25">
      <c r="A79" t="s">
        <v>1008</v>
      </c>
      <c r="B79" t="s">
        <v>103</v>
      </c>
      <c r="C79" t="s">
        <v>117</v>
      </c>
      <c r="D79">
        <v>0.22919999999999999</v>
      </c>
      <c r="E79">
        <v>0.28399999999999997</v>
      </c>
      <c r="F79">
        <v>0.88590000000000002</v>
      </c>
      <c r="G79">
        <v>0.4471</v>
      </c>
      <c r="H79">
        <v>0.78080000000000005</v>
      </c>
      <c r="I79">
        <v>0.39850000000000002</v>
      </c>
      <c r="J79">
        <v>0.26290000000000002</v>
      </c>
      <c r="K79">
        <v>0.64449999999999996</v>
      </c>
      <c r="L79">
        <v>0.57589999999999997</v>
      </c>
      <c r="M79">
        <v>0.55189999999999995</v>
      </c>
      <c r="N79">
        <v>-1</v>
      </c>
      <c r="O79">
        <v>0.62529999999999997</v>
      </c>
      <c r="P79">
        <v>0.49680000000000002</v>
      </c>
      <c r="Q79">
        <v>0.88019999999999998</v>
      </c>
      <c r="R79">
        <v>0.36170000000000002</v>
      </c>
      <c r="S79">
        <v>0.34029999999999999</v>
      </c>
      <c r="T79">
        <v>0.13150000000000001</v>
      </c>
      <c r="U79">
        <v>0.75080000000000002</v>
      </c>
      <c r="V79">
        <v>0.36849999999999999</v>
      </c>
      <c r="W79">
        <v>0.70879999999999999</v>
      </c>
      <c r="X79">
        <v>0.27739999999999998</v>
      </c>
      <c r="Y79">
        <v>0.62709999999999999</v>
      </c>
      <c r="Z79">
        <v>0.56200000000000006</v>
      </c>
      <c r="AA79">
        <v>0.25609999999999999</v>
      </c>
      <c r="AB79">
        <v>-1</v>
      </c>
      <c r="AC79">
        <v>0</v>
      </c>
      <c r="AD79">
        <v>0.78029999999999999</v>
      </c>
      <c r="AE79">
        <v>0.7601</v>
      </c>
      <c r="AF79">
        <v>0.42470000000000002</v>
      </c>
      <c r="AG79">
        <v>-1</v>
      </c>
      <c r="AH79">
        <v>0.58040000000000003</v>
      </c>
      <c r="AI79">
        <v>0.57220000000000004</v>
      </c>
      <c r="AJ79">
        <v>1</v>
      </c>
      <c r="AK79">
        <v>0.92449999999999999</v>
      </c>
      <c r="AL79">
        <v>7.4099999999999999E-2</v>
      </c>
      <c r="AM79">
        <v>0.53600000000000003</v>
      </c>
      <c r="AN79">
        <v>0.58340000000000003</v>
      </c>
      <c r="AO79">
        <v>0.53269999999999995</v>
      </c>
      <c r="AP79">
        <v>0.12189999999999999</v>
      </c>
      <c r="AQ79">
        <v>0.35010000000000002</v>
      </c>
      <c r="AR79">
        <v>0.2427</v>
      </c>
      <c r="AS79">
        <v>0.75929999999999997</v>
      </c>
      <c r="AT79">
        <v>9.0399999999999994E-2</v>
      </c>
      <c r="AU79">
        <v>0.28649999999999998</v>
      </c>
      <c r="AV79">
        <v>0.28000000000000003</v>
      </c>
      <c r="AW79">
        <v>0.83799999999999997</v>
      </c>
      <c r="AX79">
        <v>0.1246</v>
      </c>
      <c r="AY79">
        <v>0.50360000000000005</v>
      </c>
      <c r="AZ79">
        <v>0.3604</v>
      </c>
      <c r="BA79">
        <v>0.25359999999999999</v>
      </c>
      <c r="BB79">
        <v>0.23599999999999999</v>
      </c>
      <c r="BC79">
        <v>14651824</v>
      </c>
    </row>
    <row r="80" spans="1:55" x14ac:dyDescent="0.25">
      <c r="A80" t="s">
        <v>650</v>
      </c>
      <c r="B80" t="s">
        <v>79</v>
      </c>
      <c r="C80" t="s">
        <v>85</v>
      </c>
      <c r="D80">
        <v>-1</v>
      </c>
      <c r="E80">
        <v>0.76129999999999998</v>
      </c>
      <c r="F80">
        <v>-1</v>
      </c>
      <c r="G80">
        <v>0.76139999999999997</v>
      </c>
      <c r="H80">
        <v>0.35510000000000003</v>
      </c>
      <c r="I80">
        <v>0.76629999999999998</v>
      </c>
      <c r="J80">
        <v>-1</v>
      </c>
      <c r="K80">
        <v>-1</v>
      </c>
      <c r="L80">
        <v>-1</v>
      </c>
      <c r="M80">
        <v>0.76329999999999998</v>
      </c>
      <c r="N80">
        <v>-1</v>
      </c>
      <c r="O80">
        <v>-1</v>
      </c>
      <c r="P80">
        <v>0.78949999999999998</v>
      </c>
      <c r="Q80">
        <v>0</v>
      </c>
      <c r="R80">
        <v>-1</v>
      </c>
      <c r="S80">
        <v>-1</v>
      </c>
      <c r="T80">
        <v>1</v>
      </c>
      <c r="U80">
        <v>-1</v>
      </c>
      <c r="V80">
        <v>-1</v>
      </c>
      <c r="W80">
        <v>0.65349999999999997</v>
      </c>
      <c r="X80">
        <v>-1</v>
      </c>
      <c r="Y80">
        <v>0.70220000000000005</v>
      </c>
      <c r="Z80">
        <v>-1</v>
      </c>
      <c r="AA80">
        <v>-1</v>
      </c>
      <c r="AB80">
        <v>-1</v>
      </c>
      <c r="AC80">
        <v>0.87309999999999999</v>
      </c>
      <c r="AD80">
        <v>0.13700000000000001</v>
      </c>
      <c r="AE80">
        <v>0.35449999999999998</v>
      </c>
      <c r="AF80">
        <v>0.21829999999999999</v>
      </c>
      <c r="AG80">
        <v>-1</v>
      </c>
      <c r="AH80">
        <v>0.33160000000000001</v>
      </c>
      <c r="AI80">
        <v>-1</v>
      </c>
      <c r="AJ80">
        <v>0.4854</v>
      </c>
      <c r="AK80">
        <v>-1</v>
      </c>
      <c r="AL80">
        <v>-1</v>
      </c>
      <c r="AM80">
        <v>0.61140000000000005</v>
      </c>
      <c r="AN80">
        <v>-1</v>
      </c>
      <c r="AO80">
        <v>-1</v>
      </c>
      <c r="AP80">
        <v>-1</v>
      </c>
      <c r="AQ80">
        <v>0.89410000000000001</v>
      </c>
      <c r="AR80">
        <v>-1</v>
      </c>
      <c r="AS80">
        <v>0.50260000000000005</v>
      </c>
      <c r="AT80">
        <v>0.9254</v>
      </c>
      <c r="AU80">
        <v>0.70950000000000002</v>
      </c>
      <c r="AV80">
        <v>-1</v>
      </c>
      <c r="AW80">
        <v>0.38850000000000001</v>
      </c>
      <c r="AX80">
        <v>-1</v>
      </c>
      <c r="AY80">
        <v>-1</v>
      </c>
      <c r="AZ80">
        <v>-1</v>
      </c>
      <c r="BA80">
        <v>0.27360000000000001</v>
      </c>
      <c r="BB80">
        <v>0.2356</v>
      </c>
      <c r="BC80">
        <v>1128524</v>
      </c>
    </row>
    <row r="81" spans="1:55" x14ac:dyDescent="0.25">
      <c r="A81" t="s">
        <v>746</v>
      </c>
      <c r="B81" t="s">
        <v>83</v>
      </c>
      <c r="C81" t="s">
        <v>143</v>
      </c>
      <c r="D81">
        <v>0.37890000000000001</v>
      </c>
      <c r="E81">
        <v>0.66100000000000003</v>
      </c>
      <c r="F81">
        <v>0.95140000000000002</v>
      </c>
      <c r="G81">
        <v>0.62749999999999995</v>
      </c>
      <c r="H81">
        <v>0.86240000000000006</v>
      </c>
      <c r="I81">
        <v>0.55279999999999996</v>
      </c>
      <c r="J81">
        <v>-1</v>
      </c>
      <c r="K81">
        <v>0.82379999999999998</v>
      </c>
      <c r="L81">
        <v>-1</v>
      </c>
      <c r="M81">
        <v>0.58120000000000005</v>
      </c>
      <c r="N81">
        <v>-1</v>
      </c>
      <c r="O81">
        <v>-1</v>
      </c>
      <c r="P81">
        <v>0.44379999999999997</v>
      </c>
      <c r="Q81">
        <v>-1</v>
      </c>
      <c r="R81">
        <v>0.49120000000000003</v>
      </c>
      <c r="S81">
        <v>0</v>
      </c>
      <c r="T81">
        <v>0.28999999999999998</v>
      </c>
      <c r="U81">
        <v>0.8095</v>
      </c>
      <c r="V81">
        <v>0.43190000000000001</v>
      </c>
      <c r="W81">
        <v>0.71850000000000003</v>
      </c>
      <c r="X81">
        <v>0.68810000000000004</v>
      </c>
      <c r="Y81">
        <v>0.8427</v>
      </c>
      <c r="Z81">
        <v>-1</v>
      </c>
      <c r="AA81">
        <v>0.51239999999999997</v>
      </c>
      <c r="AB81">
        <v>-1</v>
      </c>
      <c r="AC81">
        <v>0.76739999999999997</v>
      </c>
      <c r="AD81">
        <v>0.93479999999999996</v>
      </c>
      <c r="AE81">
        <v>0.90090000000000003</v>
      </c>
      <c r="AF81">
        <v>-1</v>
      </c>
      <c r="AG81">
        <v>-1</v>
      </c>
      <c r="AH81">
        <v>-1</v>
      </c>
      <c r="AI81">
        <v>0.76</v>
      </c>
      <c r="AJ81">
        <v>0.96399999999999997</v>
      </c>
      <c r="AK81">
        <v>-1</v>
      </c>
      <c r="AL81">
        <v>0.15509999999999999</v>
      </c>
      <c r="AM81">
        <v>-1</v>
      </c>
      <c r="AN81">
        <v>0.66080000000000005</v>
      </c>
      <c r="AO81">
        <v>0.85240000000000005</v>
      </c>
      <c r="AP81">
        <v>0.20119999999999999</v>
      </c>
      <c r="AQ81">
        <v>0.50080000000000002</v>
      </c>
      <c r="AR81">
        <v>-1</v>
      </c>
      <c r="AS81">
        <v>0.90380000000000005</v>
      </c>
      <c r="AT81">
        <v>0.42570000000000002</v>
      </c>
      <c r="AU81">
        <v>-1</v>
      </c>
      <c r="AV81">
        <v>0.21379999999999999</v>
      </c>
      <c r="AW81">
        <v>1</v>
      </c>
      <c r="AX81">
        <v>-1</v>
      </c>
      <c r="AY81">
        <v>0.69159999999999999</v>
      </c>
      <c r="AZ81">
        <v>-1</v>
      </c>
      <c r="BA81">
        <v>0.26190000000000002</v>
      </c>
      <c r="BB81">
        <v>0.2354</v>
      </c>
      <c r="BC81">
        <v>9340713</v>
      </c>
    </row>
    <row r="82" spans="1:55" x14ac:dyDescent="0.25">
      <c r="A82" t="s">
        <v>120</v>
      </c>
      <c r="B82" t="s">
        <v>54</v>
      </c>
      <c r="C82" t="s">
        <v>121</v>
      </c>
      <c r="D82">
        <v>0</v>
      </c>
      <c r="E82">
        <v>0.87880000000000003</v>
      </c>
      <c r="F82">
        <v>-1</v>
      </c>
      <c r="G82">
        <v>0.7964</v>
      </c>
      <c r="H82">
        <v>0.72889999999999999</v>
      </c>
      <c r="I82">
        <v>0.96530000000000005</v>
      </c>
      <c r="J82">
        <v>-1</v>
      </c>
      <c r="K82">
        <v>0.69899999999999995</v>
      </c>
      <c r="L82">
        <v>-1</v>
      </c>
      <c r="M82">
        <v>0.83320000000000005</v>
      </c>
      <c r="N82">
        <v>-1</v>
      </c>
      <c r="O82">
        <v>-1</v>
      </c>
      <c r="P82">
        <v>0.86480000000000001</v>
      </c>
      <c r="Q82">
        <v>-1</v>
      </c>
      <c r="R82">
        <v>-1</v>
      </c>
      <c r="S82">
        <v>0.82789999999999997</v>
      </c>
      <c r="T82">
        <v>0.91600000000000004</v>
      </c>
      <c r="U82">
        <v>0.13320000000000001</v>
      </c>
      <c r="V82">
        <v>0.32650000000000001</v>
      </c>
      <c r="W82">
        <v>0.2021</v>
      </c>
      <c r="X82">
        <v>0.82669999999999999</v>
      </c>
      <c r="Y82">
        <v>0.4698</v>
      </c>
      <c r="Z82">
        <v>-1</v>
      </c>
      <c r="AA82">
        <v>-1</v>
      </c>
      <c r="AB82">
        <v>-1</v>
      </c>
      <c r="AC82">
        <v>0.86750000000000005</v>
      </c>
      <c r="AD82">
        <v>0.71430000000000005</v>
      </c>
      <c r="AE82">
        <v>0.70940000000000003</v>
      </c>
      <c r="AF82">
        <v>-1</v>
      </c>
      <c r="AG82">
        <v>-1</v>
      </c>
      <c r="AH82">
        <v>-1</v>
      </c>
      <c r="AI82">
        <v>-1</v>
      </c>
      <c r="AJ82">
        <v>0.58199999999999996</v>
      </c>
      <c r="AK82">
        <v>-1</v>
      </c>
      <c r="AL82">
        <v>1</v>
      </c>
      <c r="AM82">
        <v>-1</v>
      </c>
      <c r="AN82">
        <v>-1</v>
      </c>
      <c r="AO82">
        <v>-1</v>
      </c>
      <c r="AP82">
        <v>0.89349999999999996</v>
      </c>
      <c r="AQ82">
        <v>0.87649999999999995</v>
      </c>
      <c r="AR82">
        <v>-1</v>
      </c>
      <c r="AS82">
        <v>0.38540000000000002</v>
      </c>
      <c r="AT82">
        <v>0.88490000000000002</v>
      </c>
      <c r="AU82">
        <v>-1</v>
      </c>
      <c r="AV82">
        <v>0.87360000000000004</v>
      </c>
      <c r="AW82">
        <v>0.73160000000000003</v>
      </c>
      <c r="AX82">
        <v>-1</v>
      </c>
      <c r="AY82">
        <v>-1</v>
      </c>
      <c r="AZ82">
        <v>-1</v>
      </c>
      <c r="BA82">
        <v>0.27210000000000001</v>
      </c>
      <c r="BB82">
        <v>0.23519999999999999</v>
      </c>
      <c r="BC82">
        <v>3013868</v>
      </c>
    </row>
    <row r="83" spans="1:55" x14ac:dyDescent="0.25">
      <c r="A83" t="s">
        <v>1117</v>
      </c>
      <c r="B83" t="s">
        <v>113</v>
      </c>
      <c r="C83" t="s">
        <v>135</v>
      </c>
      <c r="D83">
        <v>-1</v>
      </c>
      <c r="E83">
        <v>0.81159999999999999</v>
      </c>
      <c r="F83">
        <v>-1</v>
      </c>
      <c r="G83">
        <v>0.53569999999999995</v>
      </c>
      <c r="H83">
        <v>0.83140000000000003</v>
      </c>
      <c r="I83">
        <v>0.70489999999999997</v>
      </c>
      <c r="J83">
        <v>-1</v>
      </c>
      <c r="K83">
        <v>-1</v>
      </c>
      <c r="L83">
        <v>-1</v>
      </c>
      <c r="M83">
        <v>0.64690000000000003</v>
      </c>
      <c r="N83">
        <v>-1</v>
      </c>
      <c r="O83">
        <v>-1</v>
      </c>
      <c r="P83">
        <v>0.54969999999999997</v>
      </c>
      <c r="Q83">
        <v>0.3054</v>
      </c>
      <c r="R83">
        <v>-1</v>
      </c>
      <c r="S83">
        <v>-1</v>
      </c>
      <c r="T83">
        <v>0.41520000000000001</v>
      </c>
      <c r="U83">
        <v>-1</v>
      </c>
      <c r="V83">
        <v>-1</v>
      </c>
      <c r="W83">
        <v>0.2064</v>
      </c>
      <c r="X83">
        <v>-1</v>
      </c>
      <c r="Y83">
        <v>0.81659999999999999</v>
      </c>
      <c r="Z83">
        <v>-1</v>
      </c>
      <c r="AA83">
        <v>-1</v>
      </c>
      <c r="AB83">
        <v>-1</v>
      </c>
      <c r="AC83">
        <v>0.75419999999999998</v>
      </c>
      <c r="AD83">
        <v>0.73009999999999997</v>
      </c>
      <c r="AE83">
        <v>0.90200000000000002</v>
      </c>
      <c r="AF83">
        <v>0.189</v>
      </c>
      <c r="AG83">
        <v>-1</v>
      </c>
      <c r="AH83">
        <v>0</v>
      </c>
      <c r="AI83">
        <v>-1</v>
      </c>
      <c r="AJ83">
        <v>0.85309999999999997</v>
      </c>
      <c r="AK83">
        <v>-1</v>
      </c>
      <c r="AL83">
        <v>-1</v>
      </c>
      <c r="AM83">
        <v>0.2407</v>
      </c>
      <c r="AN83">
        <v>-1</v>
      </c>
      <c r="AO83">
        <v>-1</v>
      </c>
      <c r="AP83">
        <v>-1</v>
      </c>
      <c r="AQ83">
        <v>0.6905</v>
      </c>
      <c r="AR83">
        <v>-1</v>
      </c>
      <c r="AS83">
        <v>1</v>
      </c>
      <c r="AT83">
        <v>0.49370000000000003</v>
      </c>
      <c r="AU83">
        <v>0.77880000000000005</v>
      </c>
      <c r="AV83">
        <v>-1</v>
      </c>
      <c r="AW83">
        <v>0.86250000000000004</v>
      </c>
      <c r="AX83">
        <v>-1</v>
      </c>
      <c r="AY83">
        <v>-1</v>
      </c>
      <c r="AZ83">
        <v>-1</v>
      </c>
      <c r="BA83">
        <v>0.27379999999999999</v>
      </c>
      <c r="BB83">
        <v>0.2351</v>
      </c>
      <c r="BC83">
        <v>1128524</v>
      </c>
    </row>
    <row r="84" spans="1:55" x14ac:dyDescent="0.25">
      <c r="A84" t="s">
        <v>165</v>
      </c>
      <c r="B84" t="s">
        <v>55</v>
      </c>
      <c r="C84" t="s">
        <v>87</v>
      </c>
      <c r="D84">
        <v>0.87739999999999996</v>
      </c>
      <c r="E84">
        <v>0</v>
      </c>
      <c r="F84">
        <v>-1</v>
      </c>
      <c r="G84">
        <v>0.1169</v>
      </c>
      <c r="H84">
        <v>0.14099999999999999</v>
      </c>
      <c r="I84">
        <v>2.2100000000000002E-2</v>
      </c>
      <c r="J84">
        <v>-1</v>
      </c>
      <c r="K84">
        <v>0.1671</v>
      </c>
      <c r="L84">
        <v>-1</v>
      </c>
      <c r="M84">
        <v>0.1042</v>
      </c>
      <c r="N84">
        <v>-1</v>
      </c>
      <c r="O84">
        <v>-1</v>
      </c>
      <c r="P84">
        <v>8.72E-2</v>
      </c>
      <c r="Q84">
        <v>-1</v>
      </c>
      <c r="R84">
        <v>-1</v>
      </c>
      <c r="S84">
        <v>0.31219999999999998</v>
      </c>
      <c r="T84">
        <v>5.4199999999999998E-2</v>
      </c>
      <c r="U84">
        <v>1</v>
      </c>
      <c r="V84">
        <v>0.73270000000000002</v>
      </c>
      <c r="W84">
        <v>0.67989999999999995</v>
      </c>
      <c r="X84">
        <v>5.8400000000000001E-2</v>
      </c>
      <c r="Y84">
        <v>0.26250000000000001</v>
      </c>
      <c r="Z84">
        <v>-1</v>
      </c>
      <c r="AA84">
        <v>-1</v>
      </c>
      <c r="AB84">
        <v>-1</v>
      </c>
      <c r="AC84">
        <v>6.1199999999999997E-2</v>
      </c>
      <c r="AD84">
        <v>6.8900000000000003E-2</v>
      </c>
      <c r="AE84">
        <v>0.1026</v>
      </c>
      <c r="AF84">
        <v>-1</v>
      </c>
      <c r="AG84">
        <v>-1</v>
      </c>
      <c r="AH84">
        <v>-1</v>
      </c>
      <c r="AI84">
        <v>-1</v>
      </c>
      <c r="AJ84">
        <v>0.17</v>
      </c>
      <c r="AK84">
        <v>-1</v>
      </c>
      <c r="AL84">
        <v>0.26169999999999999</v>
      </c>
      <c r="AM84">
        <v>-1</v>
      </c>
      <c r="AN84">
        <v>-1</v>
      </c>
      <c r="AO84">
        <v>-1</v>
      </c>
      <c r="AP84">
        <v>0.27139999999999997</v>
      </c>
      <c r="AQ84">
        <v>0.1174</v>
      </c>
      <c r="AR84">
        <v>-1</v>
      </c>
      <c r="AS84">
        <v>0.4143</v>
      </c>
      <c r="AT84">
        <v>1.9199999999999998E-2</v>
      </c>
      <c r="AU84">
        <v>-1</v>
      </c>
      <c r="AV84">
        <v>0.41139999999999999</v>
      </c>
      <c r="AW84">
        <v>8.7599999999999997E-2</v>
      </c>
      <c r="AX84">
        <v>-1</v>
      </c>
      <c r="AY84">
        <v>-1</v>
      </c>
      <c r="AZ84">
        <v>-1</v>
      </c>
      <c r="BA84">
        <v>0.27560000000000001</v>
      </c>
      <c r="BB84">
        <v>0.23480000000000001</v>
      </c>
      <c r="BC84">
        <v>3013868</v>
      </c>
    </row>
    <row r="85" spans="1:55" x14ac:dyDescent="0.25">
      <c r="A85" t="s">
        <v>1175</v>
      </c>
      <c r="B85" t="s">
        <v>121</v>
      </c>
      <c r="C85" t="s">
        <v>127</v>
      </c>
      <c r="D85">
        <v>-1</v>
      </c>
      <c r="E85">
        <v>0.5242</v>
      </c>
      <c r="F85">
        <v>-1</v>
      </c>
      <c r="G85">
        <v>0.52549999999999997</v>
      </c>
      <c r="H85">
        <v>0.76219999999999999</v>
      </c>
      <c r="I85">
        <v>0.55530000000000002</v>
      </c>
      <c r="J85">
        <v>0.34329999999999999</v>
      </c>
      <c r="K85">
        <v>0.70520000000000005</v>
      </c>
      <c r="L85">
        <v>0.47510000000000002</v>
      </c>
      <c r="M85">
        <v>0.47599999999999998</v>
      </c>
      <c r="N85">
        <v>-1</v>
      </c>
      <c r="O85">
        <v>0.74099999999999999</v>
      </c>
      <c r="P85">
        <v>-1</v>
      </c>
      <c r="Q85">
        <v>-1</v>
      </c>
      <c r="R85">
        <v>0.46689999999999998</v>
      </c>
      <c r="S85">
        <v>0.5696</v>
      </c>
      <c r="T85">
        <v>0.36049999999999999</v>
      </c>
      <c r="U85">
        <v>-1</v>
      </c>
      <c r="V85">
        <v>-1</v>
      </c>
      <c r="W85">
        <v>0.43509999999999999</v>
      </c>
      <c r="X85">
        <v>0.65680000000000005</v>
      </c>
      <c r="Y85">
        <v>0.74819999999999998</v>
      </c>
      <c r="Z85">
        <v>-1</v>
      </c>
      <c r="AA85">
        <v>-1</v>
      </c>
      <c r="AB85">
        <v>-1</v>
      </c>
      <c r="AC85">
        <v>0.84</v>
      </c>
      <c r="AD85">
        <v>0.89219999999999999</v>
      </c>
      <c r="AE85">
        <v>0.85850000000000004</v>
      </c>
      <c r="AF85">
        <v>-1</v>
      </c>
      <c r="AG85">
        <v>-1</v>
      </c>
      <c r="AH85">
        <v>-1</v>
      </c>
      <c r="AI85">
        <v>-1</v>
      </c>
      <c r="AJ85">
        <v>0.92469999999999997</v>
      </c>
      <c r="AK85">
        <v>0.87190000000000001</v>
      </c>
      <c r="AL85">
        <v>0</v>
      </c>
      <c r="AM85">
        <v>-1</v>
      </c>
      <c r="AN85">
        <v>0.64349999999999996</v>
      </c>
      <c r="AO85">
        <v>1</v>
      </c>
      <c r="AP85">
        <v>0.31509999999999999</v>
      </c>
      <c r="AQ85">
        <v>0.51500000000000001</v>
      </c>
      <c r="AR85">
        <v>0.16819999999999999</v>
      </c>
      <c r="AS85">
        <v>0.82830000000000004</v>
      </c>
      <c r="AT85">
        <v>0.18079999999999999</v>
      </c>
      <c r="AU85">
        <v>-1</v>
      </c>
      <c r="AV85">
        <v>0.2072</v>
      </c>
      <c r="AW85">
        <v>0.90369999999999995</v>
      </c>
      <c r="AX85">
        <v>0.2064</v>
      </c>
      <c r="AY85">
        <v>-1</v>
      </c>
      <c r="AZ85">
        <v>0.4209</v>
      </c>
      <c r="BA85">
        <v>0.26069999999999999</v>
      </c>
      <c r="BB85">
        <v>0.23469999999999999</v>
      </c>
      <c r="BC85">
        <v>8622261</v>
      </c>
    </row>
    <row r="86" spans="1:55" x14ac:dyDescent="0.25">
      <c r="A86" t="s">
        <v>299</v>
      </c>
      <c r="B86" t="s">
        <v>61</v>
      </c>
      <c r="C86" t="s">
        <v>85</v>
      </c>
      <c r="D86">
        <v>0.1948</v>
      </c>
      <c r="E86">
        <v>0.72870000000000001</v>
      </c>
      <c r="F86">
        <v>0.1217</v>
      </c>
      <c r="G86">
        <v>0.37519999999999998</v>
      </c>
      <c r="H86">
        <v>0</v>
      </c>
      <c r="I86">
        <v>0.48309999999999997</v>
      </c>
      <c r="J86">
        <v>0.55100000000000005</v>
      </c>
      <c r="K86">
        <v>0.3206</v>
      </c>
      <c r="L86">
        <v>9.8699999999999996E-2</v>
      </c>
      <c r="M86">
        <v>0.39090000000000003</v>
      </c>
      <c r="N86">
        <v>-1</v>
      </c>
      <c r="O86">
        <v>0.4511</v>
      </c>
      <c r="P86">
        <v>0.65390000000000004</v>
      </c>
      <c r="Q86">
        <v>8.8099999999999998E-2</v>
      </c>
      <c r="R86">
        <v>-1</v>
      </c>
      <c r="S86">
        <v>0.5847</v>
      </c>
      <c r="T86">
        <v>1</v>
      </c>
      <c r="U86">
        <v>0.18479999999999999</v>
      </c>
      <c r="V86">
        <v>0.5161</v>
      </c>
      <c r="W86">
        <v>0.496</v>
      </c>
      <c r="X86">
        <v>0.57899999999999996</v>
      </c>
      <c r="Y86">
        <v>0.38429999999999997</v>
      </c>
      <c r="Z86">
        <v>-1</v>
      </c>
      <c r="AA86">
        <v>0.64329999999999998</v>
      </c>
      <c r="AB86">
        <v>-1</v>
      </c>
      <c r="AC86">
        <v>0.72670000000000001</v>
      </c>
      <c r="AD86">
        <v>0.19739999999999999</v>
      </c>
      <c r="AE86">
        <v>0.19639999999999999</v>
      </c>
      <c r="AF86">
        <v>0.38669999999999999</v>
      </c>
      <c r="AG86">
        <v>-1</v>
      </c>
      <c r="AH86">
        <v>0.52810000000000001</v>
      </c>
      <c r="AI86">
        <v>0.33260000000000001</v>
      </c>
      <c r="AJ86">
        <v>0.19769999999999999</v>
      </c>
      <c r="AK86">
        <v>4.9099999999999998E-2</v>
      </c>
      <c r="AL86">
        <v>0.80389999999999995</v>
      </c>
      <c r="AM86">
        <v>0.57399999999999995</v>
      </c>
      <c r="AN86">
        <v>-1</v>
      </c>
      <c r="AO86">
        <v>0.56010000000000004</v>
      </c>
      <c r="AP86">
        <v>0.73680000000000001</v>
      </c>
      <c r="AQ86">
        <v>0.70450000000000002</v>
      </c>
      <c r="AR86">
        <v>0.8206</v>
      </c>
      <c r="AS86">
        <v>0.1192</v>
      </c>
      <c r="AT86">
        <v>0.85719999999999996</v>
      </c>
      <c r="AU86">
        <v>0.44740000000000002</v>
      </c>
      <c r="AV86">
        <v>0.59319999999999995</v>
      </c>
      <c r="AW86">
        <v>0.14599999999999999</v>
      </c>
      <c r="AX86">
        <v>0.80769999999999997</v>
      </c>
      <c r="AY86">
        <v>0.3402</v>
      </c>
      <c r="AZ86">
        <v>0.65580000000000005</v>
      </c>
      <c r="BA86">
        <v>0.25359999999999999</v>
      </c>
      <c r="BB86">
        <v>0.2344</v>
      </c>
      <c r="BC86">
        <v>9490054</v>
      </c>
    </row>
    <row r="87" spans="1:55" x14ac:dyDescent="0.25">
      <c r="A87" t="s">
        <v>1053</v>
      </c>
      <c r="B87" t="s">
        <v>107</v>
      </c>
      <c r="C87" t="s">
        <v>121</v>
      </c>
      <c r="D87">
        <v>0.81279999999999997</v>
      </c>
      <c r="E87">
        <v>0.54890000000000005</v>
      </c>
      <c r="F87">
        <v>-1</v>
      </c>
      <c r="G87">
        <v>0.24759999999999999</v>
      </c>
      <c r="H87">
        <v>0.12509999999999999</v>
      </c>
      <c r="I87">
        <v>0.25290000000000001</v>
      </c>
      <c r="J87">
        <v>0.56430000000000002</v>
      </c>
      <c r="K87">
        <v>0.25800000000000001</v>
      </c>
      <c r="L87">
        <v>0.31609999999999999</v>
      </c>
      <c r="M87">
        <v>0.55110000000000003</v>
      </c>
      <c r="N87">
        <v>-1</v>
      </c>
      <c r="O87">
        <v>0.26350000000000001</v>
      </c>
      <c r="P87">
        <v>0.40689999999999998</v>
      </c>
      <c r="Q87">
        <v>-1</v>
      </c>
      <c r="R87">
        <v>0.54330000000000001</v>
      </c>
      <c r="S87">
        <v>0.52270000000000005</v>
      </c>
      <c r="T87">
        <v>0.71809999999999996</v>
      </c>
      <c r="U87">
        <v>0.311</v>
      </c>
      <c r="V87">
        <v>0.64929999999999999</v>
      </c>
      <c r="W87">
        <v>0.33339999999999997</v>
      </c>
      <c r="X87">
        <v>0.46889999999999998</v>
      </c>
      <c r="Y87">
        <v>0.23089999999999999</v>
      </c>
      <c r="Z87">
        <v>-1</v>
      </c>
      <c r="AA87">
        <v>-1</v>
      </c>
      <c r="AB87">
        <v>-1</v>
      </c>
      <c r="AC87">
        <v>0.44400000000000001</v>
      </c>
      <c r="AD87">
        <v>3.09E-2</v>
      </c>
      <c r="AE87">
        <v>0</v>
      </c>
      <c r="AF87">
        <v>-1</v>
      </c>
      <c r="AG87">
        <v>-1</v>
      </c>
      <c r="AH87">
        <v>-1</v>
      </c>
      <c r="AI87">
        <v>-1</v>
      </c>
      <c r="AJ87">
        <v>0.1043</v>
      </c>
      <c r="AK87">
        <v>3.4000000000000002E-2</v>
      </c>
      <c r="AL87">
        <v>1</v>
      </c>
      <c r="AM87">
        <v>-1</v>
      </c>
      <c r="AN87">
        <v>0.316</v>
      </c>
      <c r="AO87">
        <v>0.20910000000000001</v>
      </c>
      <c r="AP87">
        <v>0.82779999999999998</v>
      </c>
      <c r="AQ87">
        <v>0.57750000000000001</v>
      </c>
      <c r="AR87">
        <v>0.74339999999999995</v>
      </c>
      <c r="AS87">
        <v>0.1787</v>
      </c>
      <c r="AT87">
        <v>0.64170000000000005</v>
      </c>
      <c r="AU87">
        <v>-1</v>
      </c>
      <c r="AV87">
        <v>0.71540000000000004</v>
      </c>
      <c r="AW87">
        <v>8.8800000000000004E-2</v>
      </c>
      <c r="AX87">
        <v>0.72009999999999996</v>
      </c>
      <c r="AY87">
        <v>-1</v>
      </c>
      <c r="AZ87">
        <v>0.53359999999999996</v>
      </c>
      <c r="BA87">
        <v>0.25690000000000002</v>
      </c>
      <c r="BB87">
        <v>0.23350000000000001</v>
      </c>
      <c r="BC87">
        <v>11636129</v>
      </c>
    </row>
    <row r="88" spans="1:55" x14ac:dyDescent="0.25">
      <c r="A88" t="s">
        <v>806</v>
      </c>
      <c r="B88" t="s">
        <v>87</v>
      </c>
      <c r="C88" t="s">
        <v>137</v>
      </c>
      <c r="D88">
        <v>0.1802</v>
      </c>
      <c r="E88">
        <v>0.96619999999999995</v>
      </c>
      <c r="F88">
        <v>-1</v>
      </c>
      <c r="G88">
        <v>0.95840000000000003</v>
      </c>
      <c r="H88">
        <v>0.87270000000000003</v>
      </c>
      <c r="I88">
        <v>0.99039999999999995</v>
      </c>
      <c r="J88">
        <v>-1</v>
      </c>
      <c r="K88">
        <v>0.8337</v>
      </c>
      <c r="L88">
        <v>-1</v>
      </c>
      <c r="M88">
        <v>0.8871</v>
      </c>
      <c r="N88">
        <v>-1</v>
      </c>
      <c r="O88">
        <v>-1</v>
      </c>
      <c r="P88">
        <v>0.93379999999999996</v>
      </c>
      <c r="Q88">
        <v>-1</v>
      </c>
      <c r="R88">
        <v>-1</v>
      </c>
      <c r="S88">
        <v>0.80430000000000001</v>
      </c>
      <c r="T88">
        <v>0.95130000000000003</v>
      </c>
      <c r="U88">
        <v>0</v>
      </c>
      <c r="V88">
        <v>0.30149999999999999</v>
      </c>
      <c r="W88">
        <v>0.28270000000000001</v>
      </c>
      <c r="X88">
        <v>0.9506</v>
      </c>
      <c r="Y88">
        <v>0.62039999999999995</v>
      </c>
      <c r="Z88">
        <v>-1</v>
      </c>
      <c r="AA88">
        <v>-1</v>
      </c>
      <c r="AB88">
        <v>-1</v>
      </c>
      <c r="AC88">
        <v>0.93210000000000004</v>
      </c>
      <c r="AD88">
        <v>0.94689999999999996</v>
      </c>
      <c r="AE88">
        <v>0.91669999999999996</v>
      </c>
      <c r="AF88">
        <v>-1</v>
      </c>
      <c r="AG88">
        <v>-1</v>
      </c>
      <c r="AH88">
        <v>-1</v>
      </c>
      <c r="AI88">
        <v>-1</v>
      </c>
      <c r="AJ88">
        <v>0.75309999999999999</v>
      </c>
      <c r="AK88">
        <v>-1</v>
      </c>
      <c r="AL88">
        <v>0.84399999999999997</v>
      </c>
      <c r="AM88">
        <v>-1</v>
      </c>
      <c r="AN88">
        <v>-1</v>
      </c>
      <c r="AO88">
        <v>-1</v>
      </c>
      <c r="AP88">
        <v>0.83</v>
      </c>
      <c r="AQ88">
        <v>0.90369999999999995</v>
      </c>
      <c r="AR88">
        <v>-1</v>
      </c>
      <c r="AS88">
        <v>0.51659999999999995</v>
      </c>
      <c r="AT88">
        <v>1</v>
      </c>
      <c r="AU88">
        <v>-1</v>
      </c>
      <c r="AV88">
        <v>0.79979999999999996</v>
      </c>
      <c r="AW88">
        <v>0.89410000000000001</v>
      </c>
      <c r="AX88">
        <v>-1</v>
      </c>
      <c r="AY88">
        <v>-1</v>
      </c>
      <c r="AZ88">
        <v>-1</v>
      </c>
      <c r="BA88">
        <v>0.27589999999999998</v>
      </c>
      <c r="BB88">
        <v>0.23330000000000001</v>
      </c>
      <c r="BC88">
        <v>3013868</v>
      </c>
    </row>
    <row r="89" spans="1:55" x14ac:dyDescent="0.25">
      <c r="A89" t="s">
        <v>534</v>
      </c>
      <c r="B89" t="s">
        <v>71</v>
      </c>
      <c r="C89" t="s">
        <v>145</v>
      </c>
      <c r="D89">
        <v>-1</v>
      </c>
      <c r="E89">
        <v>0.4627</v>
      </c>
      <c r="F89">
        <v>-1</v>
      </c>
      <c r="G89">
        <v>0.37719999999999998</v>
      </c>
      <c r="H89">
        <v>0.2427</v>
      </c>
      <c r="I89">
        <v>0.57579999999999998</v>
      </c>
      <c r="J89">
        <v>0.50690000000000002</v>
      </c>
      <c r="K89">
        <v>0.21679999999999999</v>
      </c>
      <c r="L89">
        <v>0.1804</v>
      </c>
      <c r="M89">
        <v>0</v>
      </c>
      <c r="N89">
        <v>-1</v>
      </c>
      <c r="O89">
        <v>0.27010000000000001</v>
      </c>
      <c r="P89">
        <v>-1</v>
      </c>
      <c r="Q89">
        <v>-1</v>
      </c>
      <c r="R89">
        <v>-1</v>
      </c>
      <c r="S89">
        <v>-1</v>
      </c>
      <c r="T89">
        <v>0.72719999999999996</v>
      </c>
      <c r="U89">
        <v>-1</v>
      </c>
      <c r="V89">
        <v>-1</v>
      </c>
      <c r="W89">
        <v>0.67169999999999996</v>
      </c>
      <c r="X89">
        <v>-1</v>
      </c>
      <c r="Y89">
        <v>0.32729999999999998</v>
      </c>
      <c r="Z89">
        <v>-1</v>
      </c>
      <c r="AA89">
        <v>-1</v>
      </c>
      <c r="AB89">
        <v>-1</v>
      </c>
      <c r="AC89">
        <v>0.42380000000000001</v>
      </c>
      <c r="AD89">
        <v>0.2621</v>
      </c>
      <c r="AE89">
        <v>0.31919999999999998</v>
      </c>
      <c r="AF89">
        <v>-1</v>
      </c>
      <c r="AG89">
        <v>-1</v>
      </c>
      <c r="AH89">
        <v>-1</v>
      </c>
      <c r="AI89">
        <v>-1</v>
      </c>
      <c r="AJ89">
        <v>0.21759999999999999</v>
      </c>
      <c r="AK89">
        <v>0.112</v>
      </c>
      <c r="AL89">
        <v>0.78549999999999998</v>
      </c>
      <c r="AM89">
        <v>-1</v>
      </c>
      <c r="AN89">
        <v>-1</v>
      </c>
      <c r="AO89">
        <v>0.26950000000000002</v>
      </c>
      <c r="AP89">
        <v>0.876</v>
      </c>
      <c r="AQ89">
        <v>0.41120000000000001</v>
      </c>
      <c r="AR89">
        <v>0.76039999999999996</v>
      </c>
      <c r="AS89">
        <v>0.31190000000000001</v>
      </c>
      <c r="AT89">
        <v>0.91890000000000005</v>
      </c>
      <c r="AU89">
        <v>-1</v>
      </c>
      <c r="AV89">
        <v>-1</v>
      </c>
      <c r="AW89">
        <v>0.28239999999999998</v>
      </c>
      <c r="AX89">
        <v>1</v>
      </c>
      <c r="AY89">
        <v>-1</v>
      </c>
      <c r="AZ89">
        <v>0.59930000000000005</v>
      </c>
      <c r="BA89">
        <v>0.26369999999999999</v>
      </c>
      <c r="BB89">
        <v>0.2329</v>
      </c>
      <c r="BC89">
        <v>3821539</v>
      </c>
    </row>
    <row r="90" spans="1:55" x14ac:dyDescent="0.25">
      <c r="A90" t="s">
        <v>596</v>
      </c>
      <c r="B90" t="s">
        <v>75</v>
      </c>
      <c r="C90" t="s">
        <v>119</v>
      </c>
      <c r="D90">
        <v>-1</v>
      </c>
      <c r="E90">
        <v>5.4899999999999997E-2</v>
      </c>
      <c r="F90">
        <v>-1</v>
      </c>
      <c r="G90">
        <v>4.6699999999999998E-2</v>
      </c>
      <c r="H90">
        <v>0.37869999999999998</v>
      </c>
      <c r="I90">
        <v>1.9099999999999999E-2</v>
      </c>
      <c r="J90">
        <v>9.1700000000000004E-2</v>
      </c>
      <c r="K90">
        <v>9.1800000000000007E-2</v>
      </c>
      <c r="L90">
        <v>0.74850000000000005</v>
      </c>
      <c r="M90">
        <v>0.20519999999999999</v>
      </c>
      <c r="N90">
        <v>-1</v>
      </c>
      <c r="O90">
        <v>0</v>
      </c>
      <c r="P90">
        <v>-1</v>
      </c>
      <c r="Q90">
        <v>-1</v>
      </c>
      <c r="R90">
        <v>-1</v>
      </c>
      <c r="S90">
        <v>-1</v>
      </c>
      <c r="T90">
        <v>0.13420000000000001</v>
      </c>
      <c r="U90">
        <v>-1</v>
      </c>
      <c r="V90">
        <v>-1</v>
      </c>
      <c r="W90">
        <v>0.39829999999999999</v>
      </c>
      <c r="X90">
        <v>-1</v>
      </c>
      <c r="Y90">
        <v>0.4506</v>
      </c>
      <c r="Z90">
        <v>-1</v>
      </c>
      <c r="AA90">
        <v>-1</v>
      </c>
      <c r="AB90">
        <v>-1</v>
      </c>
      <c r="AC90">
        <v>8.1100000000000005E-2</v>
      </c>
      <c r="AD90">
        <v>1.18E-2</v>
      </c>
      <c r="AE90">
        <v>0.4798</v>
      </c>
      <c r="AF90">
        <v>-1</v>
      </c>
      <c r="AG90">
        <v>-1</v>
      </c>
      <c r="AH90">
        <v>-1</v>
      </c>
      <c r="AI90">
        <v>-1</v>
      </c>
      <c r="AJ90">
        <v>0.18509999999999999</v>
      </c>
      <c r="AK90">
        <v>1</v>
      </c>
      <c r="AL90">
        <v>6.1199999999999997E-2</v>
      </c>
      <c r="AM90">
        <v>-1</v>
      </c>
      <c r="AN90">
        <v>-1</v>
      </c>
      <c r="AO90">
        <v>8.4000000000000005E-2</v>
      </c>
      <c r="AP90">
        <v>0.15570000000000001</v>
      </c>
      <c r="AQ90">
        <v>6.4299999999999996E-2</v>
      </c>
      <c r="AR90">
        <v>0.29449999999999998</v>
      </c>
      <c r="AS90">
        <v>0.52749999999999997</v>
      </c>
      <c r="AT90">
        <v>7.1199999999999999E-2</v>
      </c>
      <c r="AU90">
        <v>-1</v>
      </c>
      <c r="AV90">
        <v>-1</v>
      </c>
      <c r="AW90">
        <v>0.11799999999999999</v>
      </c>
      <c r="AX90">
        <v>0.1447</v>
      </c>
      <c r="AY90">
        <v>-1</v>
      </c>
      <c r="AZ90">
        <v>0.877</v>
      </c>
      <c r="BA90">
        <v>0.27260000000000001</v>
      </c>
      <c r="BB90">
        <v>0.2326</v>
      </c>
      <c r="BC90">
        <v>3821539</v>
      </c>
    </row>
    <row r="91" spans="1:55" x14ac:dyDescent="0.25">
      <c r="A91" t="s">
        <v>325</v>
      </c>
      <c r="B91" t="s">
        <v>61</v>
      </c>
      <c r="C91" t="s">
        <v>137</v>
      </c>
      <c r="D91">
        <v>0.65780000000000005</v>
      </c>
      <c r="E91">
        <v>0.87870000000000004</v>
      </c>
      <c r="F91">
        <v>0.53449999999999998</v>
      </c>
      <c r="G91">
        <v>0.71870000000000001</v>
      </c>
      <c r="H91">
        <v>0</v>
      </c>
      <c r="I91">
        <v>0.91410000000000002</v>
      </c>
      <c r="J91">
        <v>0.70989999999999998</v>
      </c>
      <c r="K91">
        <v>0.52370000000000005</v>
      </c>
      <c r="L91">
        <v>0.20910000000000001</v>
      </c>
      <c r="M91">
        <v>0.57620000000000005</v>
      </c>
      <c r="N91">
        <v>-1</v>
      </c>
      <c r="O91">
        <v>0.73450000000000004</v>
      </c>
      <c r="P91">
        <v>0.81969999999999998</v>
      </c>
      <c r="Q91">
        <v>0.20749999999999999</v>
      </c>
      <c r="R91">
        <v>-1</v>
      </c>
      <c r="S91">
        <v>0.76119999999999999</v>
      </c>
      <c r="T91">
        <v>0.90920000000000001</v>
      </c>
      <c r="U91">
        <v>0.371</v>
      </c>
      <c r="V91">
        <v>0.74380000000000002</v>
      </c>
      <c r="W91">
        <v>0.64629999999999999</v>
      </c>
      <c r="X91">
        <v>0.81530000000000002</v>
      </c>
      <c r="Y91">
        <v>0.43309999999999998</v>
      </c>
      <c r="Z91">
        <v>0.73829999999999996</v>
      </c>
      <c r="AA91">
        <v>0.85580000000000001</v>
      </c>
      <c r="AB91">
        <v>-1</v>
      </c>
      <c r="AC91">
        <v>0.86070000000000002</v>
      </c>
      <c r="AD91">
        <v>0.60129999999999995</v>
      </c>
      <c r="AE91">
        <v>0.48130000000000001</v>
      </c>
      <c r="AF91">
        <v>0.74129999999999996</v>
      </c>
      <c r="AG91">
        <v>-1</v>
      </c>
      <c r="AH91">
        <v>0.87980000000000003</v>
      </c>
      <c r="AI91">
        <v>0.41289999999999999</v>
      </c>
      <c r="AJ91">
        <v>0.37780000000000002</v>
      </c>
      <c r="AK91">
        <v>8.6599999999999996E-2</v>
      </c>
      <c r="AL91">
        <v>0.89649999999999996</v>
      </c>
      <c r="AM91">
        <v>0.88490000000000002</v>
      </c>
      <c r="AN91">
        <v>-1</v>
      </c>
      <c r="AO91">
        <v>0.48270000000000002</v>
      </c>
      <c r="AP91">
        <v>0.91059999999999997</v>
      </c>
      <c r="AQ91">
        <v>0.8125</v>
      </c>
      <c r="AR91">
        <v>0.94230000000000003</v>
      </c>
      <c r="AS91">
        <v>0.26240000000000002</v>
      </c>
      <c r="AT91">
        <v>1</v>
      </c>
      <c r="AU91">
        <v>0.82350000000000001</v>
      </c>
      <c r="AV91">
        <v>0.88660000000000005</v>
      </c>
      <c r="AW91">
        <v>0.37669999999999998</v>
      </c>
      <c r="AX91">
        <v>0.9577</v>
      </c>
      <c r="AY91">
        <v>0.66920000000000002</v>
      </c>
      <c r="AZ91">
        <v>0.82279999999999998</v>
      </c>
      <c r="BA91">
        <v>0.25369999999999998</v>
      </c>
      <c r="BB91">
        <v>0.23250000000000001</v>
      </c>
      <c r="BC91">
        <v>9851102</v>
      </c>
    </row>
    <row r="92" spans="1:55" x14ac:dyDescent="0.25">
      <c r="A92" t="s">
        <v>359</v>
      </c>
      <c r="B92" t="s">
        <v>63</v>
      </c>
      <c r="C92" t="s">
        <v>119</v>
      </c>
      <c r="D92">
        <v>-1</v>
      </c>
      <c r="E92">
        <v>2.9899999999999999E-2</v>
      </c>
      <c r="F92">
        <v>-1</v>
      </c>
      <c r="G92">
        <v>2.9000000000000001E-2</v>
      </c>
      <c r="H92">
        <v>0.29299999999999998</v>
      </c>
      <c r="I92">
        <v>0</v>
      </c>
      <c r="J92">
        <v>4.7899999999999998E-2</v>
      </c>
      <c r="K92">
        <v>7.3800000000000004E-2</v>
      </c>
      <c r="L92">
        <v>0.79430000000000001</v>
      </c>
      <c r="M92">
        <v>0.1578</v>
      </c>
      <c r="N92">
        <v>-1</v>
      </c>
      <c r="O92">
        <v>3.5700000000000003E-2</v>
      </c>
      <c r="P92">
        <v>-1</v>
      </c>
      <c r="Q92">
        <v>-1</v>
      </c>
      <c r="R92">
        <v>-1</v>
      </c>
      <c r="S92">
        <v>-1</v>
      </c>
      <c r="T92">
        <v>3.9300000000000002E-2</v>
      </c>
      <c r="U92">
        <v>-1</v>
      </c>
      <c r="V92">
        <v>-1</v>
      </c>
      <c r="W92">
        <v>0.224</v>
      </c>
      <c r="X92">
        <v>-1</v>
      </c>
      <c r="Y92">
        <v>0.45600000000000002</v>
      </c>
      <c r="Z92">
        <v>-1</v>
      </c>
      <c r="AA92">
        <v>-1</v>
      </c>
      <c r="AB92">
        <v>-1</v>
      </c>
      <c r="AC92">
        <v>4.3900000000000002E-2</v>
      </c>
      <c r="AD92">
        <v>2.6200000000000001E-2</v>
      </c>
      <c r="AE92">
        <v>0.45400000000000001</v>
      </c>
      <c r="AF92">
        <v>-1</v>
      </c>
      <c r="AG92">
        <v>-1</v>
      </c>
      <c r="AH92">
        <v>-1</v>
      </c>
      <c r="AI92">
        <v>-1</v>
      </c>
      <c r="AJ92">
        <v>0.29220000000000002</v>
      </c>
      <c r="AK92">
        <v>1</v>
      </c>
      <c r="AL92">
        <v>1.7899999999999999E-2</v>
      </c>
      <c r="AM92">
        <v>-1</v>
      </c>
      <c r="AN92">
        <v>-1</v>
      </c>
      <c r="AO92">
        <v>8.0699999999999994E-2</v>
      </c>
      <c r="AP92">
        <v>3.7999999999999999E-2</v>
      </c>
      <c r="AQ92">
        <v>4.7800000000000002E-2</v>
      </c>
      <c r="AR92">
        <v>0.1454</v>
      </c>
      <c r="AS92">
        <v>0.50260000000000005</v>
      </c>
      <c r="AT92">
        <v>5.1000000000000004E-3</v>
      </c>
      <c r="AU92">
        <v>-1</v>
      </c>
      <c r="AV92">
        <v>-1</v>
      </c>
      <c r="AW92">
        <v>0.13589999999999999</v>
      </c>
      <c r="AX92">
        <v>1.4200000000000001E-2</v>
      </c>
      <c r="AY92">
        <v>-1</v>
      </c>
      <c r="AZ92">
        <v>0.76870000000000005</v>
      </c>
      <c r="BA92">
        <v>0.27560000000000001</v>
      </c>
      <c r="BB92">
        <v>0.2324</v>
      </c>
      <c r="BC92">
        <v>3821539</v>
      </c>
    </row>
    <row r="93" spans="1:55" x14ac:dyDescent="0.25">
      <c r="A93" t="s">
        <v>447</v>
      </c>
      <c r="B93" t="s">
        <v>67</v>
      </c>
      <c r="C93" t="s">
        <v>129</v>
      </c>
      <c r="D93">
        <v>0.82679999999999998</v>
      </c>
      <c r="E93">
        <v>0.42920000000000003</v>
      </c>
      <c r="F93">
        <v>0.1963</v>
      </c>
      <c r="G93">
        <v>0.25840000000000002</v>
      </c>
      <c r="H93">
        <v>0.14899999999999999</v>
      </c>
      <c r="I93">
        <v>0.41010000000000002</v>
      </c>
      <c r="J93">
        <v>0.50039999999999996</v>
      </c>
      <c r="K93">
        <v>0</v>
      </c>
      <c r="L93">
        <v>8.3299999999999999E-2</v>
      </c>
      <c r="M93">
        <v>0.441</v>
      </c>
      <c r="N93">
        <v>-1</v>
      </c>
      <c r="O93">
        <v>0.24390000000000001</v>
      </c>
      <c r="P93">
        <v>0.33360000000000001</v>
      </c>
      <c r="Q93">
        <v>-1</v>
      </c>
      <c r="R93">
        <v>0.60419999999999996</v>
      </c>
      <c r="S93">
        <v>0.47539999999999999</v>
      </c>
      <c r="T93">
        <v>0.621</v>
      </c>
      <c r="U93">
        <v>0.16039999999999999</v>
      </c>
      <c r="V93">
        <v>0.46899999999999997</v>
      </c>
      <c r="W93">
        <v>0.28670000000000001</v>
      </c>
      <c r="X93">
        <v>0.40060000000000001</v>
      </c>
      <c r="Y93">
        <v>0.17430000000000001</v>
      </c>
      <c r="Z93">
        <v>-1</v>
      </c>
      <c r="AA93">
        <v>0.51859999999999995</v>
      </c>
      <c r="AB93">
        <v>-1</v>
      </c>
      <c r="AC93">
        <v>0.34</v>
      </c>
      <c r="AD93">
        <v>8.1799999999999998E-2</v>
      </c>
      <c r="AE93">
        <v>0.1239</v>
      </c>
      <c r="AF93">
        <v>-1</v>
      </c>
      <c r="AG93">
        <v>-1</v>
      </c>
      <c r="AH93">
        <v>-1</v>
      </c>
      <c r="AI93">
        <v>0.23749999999999999</v>
      </c>
      <c r="AJ93">
        <v>8.5800000000000001E-2</v>
      </c>
      <c r="AK93">
        <v>0.05</v>
      </c>
      <c r="AL93">
        <v>0.57930000000000004</v>
      </c>
      <c r="AM93">
        <v>-1</v>
      </c>
      <c r="AN93">
        <v>0.24299999999999999</v>
      </c>
      <c r="AO93">
        <v>0.19589999999999999</v>
      </c>
      <c r="AP93">
        <v>1</v>
      </c>
      <c r="AQ93">
        <v>0.4002</v>
      </c>
      <c r="AR93">
        <v>0.61739999999999995</v>
      </c>
      <c r="AS93">
        <v>0.1036</v>
      </c>
      <c r="AT93">
        <v>0.77859999999999996</v>
      </c>
      <c r="AU93">
        <v>-1</v>
      </c>
      <c r="AV93">
        <v>0.70609999999999995</v>
      </c>
      <c r="AW93">
        <v>9.3700000000000006E-2</v>
      </c>
      <c r="AX93">
        <v>0.92910000000000004</v>
      </c>
      <c r="AY93">
        <v>0.17799999999999999</v>
      </c>
      <c r="AZ93">
        <v>0.56430000000000002</v>
      </c>
      <c r="BA93">
        <v>0.25440000000000002</v>
      </c>
      <c r="BB93">
        <v>0.2319</v>
      </c>
      <c r="BC93">
        <v>13162252</v>
      </c>
    </row>
    <row r="94" spans="1:55" x14ac:dyDescent="0.25">
      <c r="A94" t="s">
        <v>58</v>
      </c>
      <c r="B94" t="s">
        <v>54</v>
      </c>
      <c r="C94" t="s">
        <v>59</v>
      </c>
      <c r="D94">
        <v>0</v>
      </c>
      <c r="E94">
        <v>0.87270000000000003</v>
      </c>
      <c r="F94">
        <v>-1</v>
      </c>
      <c r="G94">
        <v>1</v>
      </c>
      <c r="H94">
        <v>0.89449999999999996</v>
      </c>
      <c r="I94">
        <v>0.98129999999999995</v>
      </c>
      <c r="J94">
        <v>-1</v>
      </c>
      <c r="K94">
        <v>0.84819999999999995</v>
      </c>
      <c r="L94">
        <v>-1</v>
      </c>
      <c r="M94">
        <v>0.86370000000000002</v>
      </c>
      <c r="N94">
        <v>-1</v>
      </c>
      <c r="O94">
        <v>-1</v>
      </c>
      <c r="P94">
        <v>0.9123</v>
      </c>
      <c r="Q94">
        <v>-1</v>
      </c>
      <c r="R94">
        <v>-1</v>
      </c>
      <c r="S94">
        <v>0.79090000000000005</v>
      </c>
      <c r="T94">
        <v>0.85540000000000005</v>
      </c>
      <c r="U94">
        <v>0.12920000000000001</v>
      </c>
      <c r="V94">
        <v>0.28010000000000002</v>
      </c>
      <c r="W94">
        <v>0.36059999999999998</v>
      </c>
      <c r="X94">
        <v>0.87319999999999998</v>
      </c>
      <c r="Y94">
        <v>0.50919999999999999</v>
      </c>
      <c r="Z94">
        <v>-1</v>
      </c>
      <c r="AA94">
        <v>-1</v>
      </c>
      <c r="AB94">
        <v>-1</v>
      </c>
      <c r="AC94">
        <v>0.78449999999999998</v>
      </c>
      <c r="AD94">
        <v>0.98599999999999999</v>
      </c>
      <c r="AE94">
        <v>0.95860000000000001</v>
      </c>
      <c r="AF94">
        <v>-1</v>
      </c>
      <c r="AG94">
        <v>-1</v>
      </c>
      <c r="AH94">
        <v>-1</v>
      </c>
      <c r="AI94">
        <v>-1</v>
      </c>
      <c r="AJ94">
        <v>0.80720000000000003</v>
      </c>
      <c r="AK94">
        <v>-1</v>
      </c>
      <c r="AL94">
        <v>0.69159999999999999</v>
      </c>
      <c r="AM94">
        <v>-1</v>
      </c>
      <c r="AN94">
        <v>-1</v>
      </c>
      <c r="AO94">
        <v>-1</v>
      </c>
      <c r="AP94">
        <v>0.66959999999999997</v>
      </c>
      <c r="AQ94">
        <v>0.63419999999999999</v>
      </c>
      <c r="AR94">
        <v>-1</v>
      </c>
      <c r="AS94">
        <v>0.50229999999999997</v>
      </c>
      <c r="AT94">
        <v>0.95269999999999999</v>
      </c>
      <c r="AU94">
        <v>-1</v>
      </c>
      <c r="AV94">
        <v>0.6421</v>
      </c>
      <c r="AW94">
        <v>0.87839999999999996</v>
      </c>
      <c r="AX94">
        <v>-1</v>
      </c>
      <c r="AY94">
        <v>-1</v>
      </c>
      <c r="AZ94">
        <v>-1</v>
      </c>
      <c r="BA94">
        <v>0.2712</v>
      </c>
      <c r="BB94">
        <v>0.23169999999999999</v>
      </c>
      <c r="BC94">
        <v>3013868</v>
      </c>
    </row>
    <row r="95" spans="1:55" x14ac:dyDescent="0.25">
      <c r="A95" t="s">
        <v>1057</v>
      </c>
      <c r="B95" t="s">
        <v>107</v>
      </c>
      <c r="C95" t="s">
        <v>129</v>
      </c>
      <c r="D95">
        <v>0.80279999999999996</v>
      </c>
      <c r="E95">
        <v>0.50990000000000002</v>
      </c>
      <c r="F95">
        <v>7.7100000000000002E-2</v>
      </c>
      <c r="G95">
        <v>0.22270000000000001</v>
      </c>
      <c r="H95">
        <v>0.1153</v>
      </c>
      <c r="I95">
        <v>0.16600000000000001</v>
      </c>
      <c r="J95">
        <v>0.61309999999999998</v>
      </c>
      <c r="K95">
        <v>0.21579999999999999</v>
      </c>
      <c r="L95">
        <v>0.1381</v>
      </c>
      <c r="M95">
        <v>0.51800000000000002</v>
      </c>
      <c r="N95">
        <v>-1</v>
      </c>
      <c r="O95">
        <v>0.23810000000000001</v>
      </c>
      <c r="P95">
        <v>0.2084</v>
      </c>
      <c r="Q95">
        <v>-1</v>
      </c>
      <c r="R95">
        <v>0.49619999999999997</v>
      </c>
      <c r="S95">
        <v>0.42930000000000001</v>
      </c>
      <c r="T95">
        <v>0.61040000000000005</v>
      </c>
      <c r="U95">
        <v>0.23130000000000001</v>
      </c>
      <c r="V95">
        <v>0.62309999999999999</v>
      </c>
      <c r="W95">
        <v>0.26719999999999999</v>
      </c>
      <c r="X95">
        <v>0.43380000000000002</v>
      </c>
      <c r="Y95">
        <v>0.18240000000000001</v>
      </c>
      <c r="Z95">
        <v>-1</v>
      </c>
      <c r="AA95">
        <v>0.54430000000000001</v>
      </c>
      <c r="AB95">
        <v>-1</v>
      </c>
      <c r="AC95">
        <v>0.42570000000000002</v>
      </c>
      <c r="AD95">
        <v>2.7799999999999998E-2</v>
      </c>
      <c r="AE95">
        <v>0</v>
      </c>
      <c r="AF95">
        <v>-1</v>
      </c>
      <c r="AG95">
        <v>-1</v>
      </c>
      <c r="AH95">
        <v>-1</v>
      </c>
      <c r="AI95">
        <v>0.24660000000000001</v>
      </c>
      <c r="AJ95">
        <v>8.2500000000000004E-2</v>
      </c>
      <c r="AK95">
        <v>2.4E-2</v>
      </c>
      <c r="AL95">
        <v>0.69430000000000003</v>
      </c>
      <c r="AM95">
        <v>-1</v>
      </c>
      <c r="AN95">
        <v>0.20979999999999999</v>
      </c>
      <c r="AO95">
        <v>0.16980000000000001</v>
      </c>
      <c r="AP95">
        <v>1</v>
      </c>
      <c r="AQ95">
        <v>0.50839999999999996</v>
      </c>
      <c r="AR95">
        <v>0.47320000000000001</v>
      </c>
      <c r="AS95">
        <v>0.12429999999999999</v>
      </c>
      <c r="AT95">
        <v>0.61770000000000003</v>
      </c>
      <c r="AU95">
        <v>-1</v>
      </c>
      <c r="AV95">
        <v>0.61639999999999995</v>
      </c>
      <c r="AW95">
        <v>8.9899999999999994E-2</v>
      </c>
      <c r="AX95">
        <v>0.89359999999999995</v>
      </c>
      <c r="AY95">
        <v>0.17269999999999999</v>
      </c>
      <c r="AZ95">
        <v>0.5</v>
      </c>
      <c r="BA95">
        <v>0.25440000000000002</v>
      </c>
      <c r="BB95">
        <v>0.2316</v>
      </c>
      <c r="BC95">
        <v>13162252</v>
      </c>
    </row>
    <row r="96" spans="1:55" x14ac:dyDescent="0.25">
      <c r="A96" t="s">
        <v>785</v>
      </c>
      <c r="B96" t="s">
        <v>87</v>
      </c>
      <c r="C96" t="s">
        <v>95</v>
      </c>
      <c r="D96">
        <v>0.19359999999999999</v>
      </c>
      <c r="E96">
        <v>0.93530000000000002</v>
      </c>
      <c r="F96">
        <v>-1</v>
      </c>
      <c r="G96">
        <v>0.84470000000000001</v>
      </c>
      <c r="H96">
        <v>0.88800000000000001</v>
      </c>
      <c r="I96">
        <v>0.90680000000000005</v>
      </c>
      <c r="J96">
        <v>-1</v>
      </c>
      <c r="K96">
        <v>0.7863</v>
      </c>
      <c r="L96">
        <v>-1</v>
      </c>
      <c r="M96">
        <v>0.87580000000000002</v>
      </c>
      <c r="N96">
        <v>-1</v>
      </c>
      <c r="O96">
        <v>-1</v>
      </c>
      <c r="P96">
        <v>0.82979999999999998</v>
      </c>
      <c r="Q96">
        <v>-1</v>
      </c>
      <c r="R96">
        <v>-1</v>
      </c>
      <c r="S96">
        <v>0.60809999999999997</v>
      </c>
      <c r="T96">
        <v>0.87509999999999999</v>
      </c>
      <c r="U96">
        <v>0</v>
      </c>
      <c r="V96">
        <v>0.12640000000000001</v>
      </c>
      <c r="W96">
        <v>0.68700000000000006</v>
      </c>
      <c r="X96">
        <v>0.87649999999999995</v>
      </c>
      <c r="Y96">
        <v>1</v>
      </c>
      <c r="Z96">
        <v>-1</v>
      </c>
      <c r="AA96">
        <v>-1</v>
      </c>
      <c r="AB96">
        <v>-1</v>
      </c>
      <c r="AC96">
        <v>0.86860000000000004</v>
      </c>
      <c r="AD96">
        <v>0.87919999999999998</v>
      </c>
      <c r="AE96">
        <v>0.88260000000000005</v>
      </c>
      <c r="AF96">
        <v>-1</v>
      </c>
      <c r="AG96">
        <v>-1</v>
      </c>
      <c r="AH96">
        <v>-1</v>
      </c>
      <c r="AI96">
        <v>-1</v>
      </c>
      <c r="AJ96">
        <v>0.87760000000000005</v>
      </c>
      <c r="AK96">
        <v>-1</v>
      </c>
      <c r="AL96">
        <v>0.53959999999999997</v>
      </c>
      <c r="AM96">
        <v>-1</v>
      </c>
      <c r="AN96">
        <v>-1</v>
      </c>
      <c r="AO96">
        <v>-1</v>
      </c>
      <c r="AP96">
        <v>0.49120000000000003</v>
      </c>
      <c r="AQ96">
        <v>0.80200000000000005</v>
      </c>
      <c r="AR96">
        <v>-1</v>
      </c>
      <c r="AS96">
        <v>0.85919999999999996</v>
      </c>
      <c r="AT96">
        <v>0.88460000000000005</v>
      </c>
      <c r="AU96">
        <v>-1</v>
      </c>
      <c r="AV96">
        <v>0.40150000000000002</v>
      </c>
      <c r="AW96">
        <v>0.94350000000000001</v>
      </c>
      <c r="AX96">
        <v>-1</v>
      </c>
      <c r="AY96">
        <v>-1</v>
      </c>
      <c r="AZ96">
        <v>-1</v>
      </c>
      <c r="BA96">
        <v>0.27139999999999997</v>
      </c>
      <c r="BB96">
        <v>0.23139999999999999</v>
      </c>
      <c r="BC96">
        <v>3013868</v>
      </c>
    </row>
    <row r="97" spans="1:55" x14ac:dyDescent="0.25">
      <c r="A97" t="s">
        <v>742</v>
      </c>
      <c r="B97" t="s">
        <v>83</v>
      </c>
      <c r="C97" t="s">
        <v>135</v>
      </c>
      <c r="D97">
        <v>0.40179999999999999</v>
      </c>
      <c r="E97">
        <v>0.6099</v>
      </c>
      <c r="F97">
        <v>0.85799999999999998</v>
      </c>
      <c r="G97">
        <v>0.57120000000000004</v>
      </c>
      <c r="H97">
        <v>0.86580000000000001</v>
      </c>
      <c r="I97">
        <v>0.4506</v>
      </c>
      <c r="J97">
        <v>-1</v>
      </c>
      <c r="K97">
        <v>0.79949999999999999</v>
      </c>
      <c r="L97">
        <v>-1</v>
      </c>
      <c r="M97">
        <v>0.56010000000000004</v>
      </c>
      <c r="N97">
        <v>-1</v>
      </c>
      <c r="O97">
        <v>-1</v>
      </c>
      <c r="P97">
        <v>0.27560000000000001</v>
      </c>
      <c r="Q97">
        <v>-1</v>
      </c>
      <c r="R97">
        <v>0.38169999999999998</v>
      </c>
      <c r="S97">
        <v>0</v>
      </c>
      <c r="T97">
        <v>0.28920000000000001</v>
      </c>
      <c r="U97">
        <v>0.84750000000000003</v>
      </c>
      <c r="V97">
        <v>0.49640000000000001</v>
      </c>
      <c r="W97">
        <v>0.76670000000000005</v>
      </c>
      <c r="X97">
        <v>0.64829999999999999</v>
      </c>
      <c r="Y97">
        <v>0.83420000000000005</v>
      </c>
      <c r="Z97">
        <v>-1</v>
      </c>
      <c r="AA97">
        <v>0.51990000000000003</v>
      </c>
      <c r="AB97">
        <v>-1</v>
      </c>
      <c r="AC97">
        <v>0.71679999999999999</v>
      </c>
      <c r="AD97">
        <v>0.75800000000000001</v>
      </c>
      <c r="AE97">
        <v>0.80659999999999998</v>
      </c>
      <c r="AF97">
        <v>-1</v>
      </c>
      <c r="AG97">
        <v>-1</v>
      </c>
      <c r="AH97">
        <v>-1</v>
      </c>
      <c r="AI97">
        <v>0.75649999999999995</v>
      </c>
      <c r="AJ97">
        <v>0.90969999999999995</v>
      </c>
      <c r="AK97">
        <v>-1</v>
      </c>
      <c r="AL97">
        <v>0.15920000000000001</v>
      </c>
      <c r="AM97">
        <v>-1</v>
      </c>
      <c r="AN97">
        <v>0.64690000000000003</v>
      </c>
      <c r="AO97">
        <v>0.75290000000000001</v>
      </c>
      <c r="AP97">
        <v>0.20469999999999999</v>
      </c>
      <c r="AQ97">
        <v>0.47460000000000002</v>
      </c>
      <c r="AR97">
        <v>-1</v>
      </c>
      <c r="AS97">
        <v>1</v>
      </c>
      <c r="AT97">
        <v>0.33950000000000002</v>
      </c>
      <c r="AU97">
        <v>-1</v>
      </c>
      <c r="AV97">
        <v>0.20399999999999999</v>
      </c>
      <c r="AW97">
        <v>0.90510000000000002</v>
      </c>
      <c r="AX97">
        <v>-1</v>
      </c>
      <c r="AY97">
        <v>0.80069999999999997</v>
      </c>
      <c r="AZ97">
        <v>-1</v>
      </c>
      <c r="BA97">
        <v>0.25769999999999998</v>
      </c>
      <c r="BB97">
        <v>0.23130000000000001</v>
      </c>
      <c r="BC97">
        <v>9340713</v>
      </c>
    </row>
    <row r="98" spans="1:55" x14ac:dyDescent="0.25">
      <c r="A98" t="s">
        <v>193</v>
      </c>
      <c r="B98" t="s">
        <v>55</v>
      </c>
      <c r="C98" t="s">
        <v>143</v>
      </c>
      <c r="D98">
        <v>0.54649999999999999</v>
      </c>
      <c r="E98">
        <v>0</v>
      </c>
      <c r="F98">
        <v>0.82020000000000004</v>
      </c>
      <c r="G98">
        <v>0.47589999999999999</v>
      </c>
      <c r="H98">
        <v>0.75390000000000001</v>
      </c>
      <c r="I98">
        <v>0.25640000000000002</v>
      </c>
      <c r="J98">
        <v>0.33650000000000002</v>
      </c>
      <c r="K98">
        <v>0.54279999999999995</v>
      </c>
      <c r="L98">
        <v>0.69740000000000002</v>
      </c>
      <c r="M98">
        <v>0.4869</v>
      </c>
      <c r="N98">
        <v>0.26129999999999998</v>
      </c>
      <c r="O98">
        <v>0.40329999999999999</v>
      </c>
      <c r="P98">
        <v>0.40010000000000001</v>
      </c>
      <c r="Q98">
        <v>0.83</v>
      </c>
      <c r="R98">
        <v>0.23619999999999999</v>
      </c>
      <c r="S98">
        <v>0.38550000000000001</v>
      </c>
      <c r="T98">
        <v>0.15640000000000001</v>
      </c>
      <c r="U98">
        <v>0.72389999999999999</v>
      </c>
      <c r="V98">
        <v>0.32679999999999998</v>
      </c>
      <c r="W98">
        <v>0.59899999999999998</v>
      </c>
      <c r="X98">
        <v>0.33379999999999999</v>
      </c>
      <c r="Y98">
        <v>0.64600000000000002</v>
      </c>
      <c r="Z98">
        <v>0.42980000000000002</v>
      </c>
      <c r="AA98">
        <v>0.2636</v>
      </c>
      <c r="AB98">
        <v>0.1928</v>
      </c>
      <c r="AC98">
        <v>0.31380000000000002</v>
      </c>
      <c r="AD98">
        <v>0.79679999999999995</v>
      </c>
      <c r="AE98">
        <v>0.74260000000000004</v>
      </c>
      <c r="AF98">
        <v>0.41710000000000003</v>
      </c>
      <c r="AG98">
        <v>-1</v>
      </c>
      <c r="AH98">
        <v>0.43759999999999999</v>
      </c>
      <c r="AI98">
        <v>0.5917</v>
      </c>
      <c r="AJ98">
        <v>0.83130000000000004</v>
      </c>
      <c r="AK98">
        <v>0.93769999999999998</v>
      </c>
      <c r="AL98">
        <v>0.10589999999999999</v>
      </c>
      <c r="AM98">
        <v>0.42120000000000002</v>
      </c>
      <c r="AN98">
        <v>0.57389999999999997</v>
      </c>
      <c r="AO98">
        <v>0.68730000000000002</v>
      </c>
      <c r="AP98">
        <v>0.18260000000000001</v>
      </c>
      <c r="AQ98">
        <v>0.28520000000000001</v>
      </c>
      <c r="AR98">
        <v>0.15</v>
      </c>
      <c r="AS98">
        <v>0.80069999999999997</v>
      </c>
      <c r="AT98">
        <v>0.10580000000000001</v>
      </c>
      <c r="AU98">
        <v>0.24260000000000001</v>
      </c>
      <c r="AV98">
        <v>0.25369999999999998</v>
      </c>
      <c r="AW98">
        <v>1</v>
      </c>
      <c r="AX98">
        <v>0.1295</v>
      </c>
      <c r="AY98">
        <v>0.40570000000000001</v>
      </c>
      <c r="AZ98">
        <v>0.31680000000000003</v>
      </c>
      <c r="BA98">
        <v>0.24859999999999999</v>
      </c>
      <c r="BB98">
        <v>0.23100000000000001</v>
      </c>
      <c r="BC98">
        <v>14937041</v>
      </c>
    </row>
    <row r="99" spans="1:55" x14ac:dyDescent="0.25">
      <c r="A99" t="s">
        <v>375</v>
      </c>
      <c r="B99" t="s">
        <v>65</v>
      </c>
      <c r="C99" t="s">
        <v>67</v>
      </c>
      <c r="D99">
        <v>-1</v>
      </c>
      <c r="E99">
        <v>0.63349999999999995</v>
      </c>
      <c r="F99">
        <v>-1</v>
      </c>
      <c r="G99">
        <v>0.70660000000000001</v>
      </c>
      <c r="H99">
        <v>0.71489999999999998</v>
      </c>
      <c r="I99">
        <v>0.60229999999999995</v>
      </c>
      <c r="J99">
        <v>0</v>
      </c>
      <c r="K99">
        <v>1</v>
      </c>
      <c r="L99">
        <v>0.87529999999999997</v>
      </c>
      <c r="M99">
        <v>0.64149999999999996</v>
      </c>
      <c r="N99">
        <v>-1</v>
      </c>
      <c r="O99">
        <v>0.6361</v>
      </c>
      <c r="P99">
        <v>-1</v>
      </c>
      <c r="Q99">
        <v>-1</v>
      </c>
      <c r="R99">
        <v>-1</v>
      </c>
      <c r="S99">
        <v>-1</v>
      </c>
      <c r="T99">
        <v>0.25540000000000002</v>
      </c>
      <c r="U99">
        <v>-1</v>
      </c>
      <c r="V99">
        <v>-1</v>
      </c>
      <c r="W99">
        <v>0.36270000000000002</v>
      </c>
      <c r="X99">
        <v>-1</v>
      </c>
      <c r="Y99">
        <v>0.72889999999999999</v>
      </c>
      <c r="Z99">
        <v>-1</v>
      </c>
      <c r="AA99">
        <v>-1</v>
      </c>
      <c r="AB99">
        <v>-1</v>
      </c>
      <c r="AC99">
        <v>0.64580000000000004</v>
      </c>
      <c r="AD99">
        <v>0.74650000000000005</v>
      </c>
      <c r="AE99">
        <v>0.86129999999999995</v>
      </c>
      <c r="AF99">
        <v>-1</v>
      </c>
      <c r="AG99">
        <v>-1</v>
      </c>
      <c r="AH99">
        <v>-1</v>
      </c>
      <c r="AI99">
        <v>-1</v>
      </c>
      <c r="AJ99">
        <v>0.85599999999999998</v>
      </c>
      <c r="AK99">
        <v>0.94730000000000003</v>
      </c>
      <c r="AL99">
        <v>0.48010000000000003</v>
      </c>
      <c r="AM99">
        <v>-1</v>
      </c>
      <c r="AN99">
        <v>-1</v>
      </c>
      <c r="AO99">
        <v>0.72440000000000004</v>
      </c>
      <c r="AP99">
        <v>0.27839999999999998</v>
      </c>
      <c r="AQ99">
        <v>0.58309999999999995</v>
      </c>
      <c r="AR99">
        <v>0.2465</v>
      </c>
      <c r="AS99">
        <v>0.81659999999999999</v>
      </c>
      <c r="AT99">
        <v>0.30570000000000003</v>
      </c>
      <c r="AU99">
        <v>-1</v>
      </c>
      <c r="AV99">
        <v>-1</v>
      </c>
      <c r="AW99">
        <v>0.87639999999999996</v>
      </c>
      <c r="AX99">
        <v>0.14099999999999999</v>
      </c>
      <c r="AY99">
        <v>-1</v>
      </c>
      <c r="AZ99">
        <v>0.436</v>
      </c>
      <c r="BA99">
        <v>0.2631</v>
      </c>
      <c r="BB99">
        <v>0.23089999999999999</v>
      </c>
      <c r="BC99">
        <v>3821539</v>
      </c>
    </row>
    <row r="100" spans="1:55" x14ac:dyDescent="0.25">
      <c r="A100" t="s">
        <v>1108</v>
      </c>
      <c r="B100" t="s">
        <v>113</v>
      </c>
      <c r="C100" t="s">
        <v>117</v>
      </c>
      <c r="D100">
        <v>-1</v>
      </c>
      <c r="E100">
        <v>0.76039999999999996</v>
      </c>
      <c r="F100">
        <v>-1</v>
      </c>
      <c r="G100">
        <v>0.50919999999999999</v>
      </c>
      <c r="H100">
        <v>0.87719999999999998</v>
      </c>
      <c r="I100">
        <v>0.66279999999999994</v>
      </c>
      <c r="J100">
        <v>-1</v>
      </c>
      <c r="K100">
        <v>-1</v>
      </c>
      <c r="L100">
        <v>-1</v>
      </c>
      <c r="M100">
        <v>0.80100000000000005</v>
      </c>
      <c r="N100">
        <v>-1</v>
      </c>
      <c r="O100">
        <v>-1</v>
      </c>
      <c r="P100">
        <v>0.55659999999999998</v>
      </c>
      <c r="Q100">
        <v>0.60219999999999996</v>
      </c>
      <c r="R100">
        <v>-1</v>
      </c>
      <c r="S100">
        <v>-1</v>
      </c>
      <c r="T100">
        <v>0.36559999999999998</v>
      </c>
      <c r="U100">
        <v>-1</v>
      </c>
      <c r="V100">
        <v>-1</v>
      </c>
      <c r="W100">
        <v>0.25800000000000001</v>
      </c>
      <c r="X100">
        <v>-1</v>
      </c>
      <c r="Y100">
        <v>0.88460000000000005</v>
      </c>
      <c r="Z100">
        <v>-1</v>
      </c>
      <c r="AA100">
        <v>-1</v>
      </c>
      <c r="AB100">
        <v>-1</v>
      </c>
      <c r="AC100">
        <v>0.80349999999999999</v>
      </c>
      <c r="AD100">
        <v>0.80820000000000003</v>
      </c>
      <c r="AE100">
        <v>0.8589</v>
      </c>
      <c r="AF100">
        <v>0.19589999999999999</v>
      </c>
      <c r="AG100">
        <v>-1</v>
      </c>
      <c r="AH100">
        <v>0</v>
      </c>
      <c r="AI100">
        <v>-1</v>
      </c>
      <c r="AJ100">
        <v>1</v>
      </c>
      <c r="AK100">
        <v>-1</v>
      </c>
      <c r="AL100">
        <v>-1</v>
      </c>
      <c r="AM100">
        <v>0.3896</v>
      </c>
      <c r="AN100">
        <v>-1</v>
      </c>
      <c r="AO100">
        <v>-1</v>
      </c>
      <c r="AP100">
        <v>-1</v>
      </c>
      <c r="AQ100">
        <v>0.68230000000000002</v>
      </c>
      <c r="AR100">
        <v>-1</v>
      </c>
      <c r="AS100">
        <v>0.9214</v>
      </c>
      <c r="AT100">
        <v>0.39829999999999999</v>
      </c>
      <c r="AU100">
        <v>0.65110000000000001</v>
      </c>
      <c r="AV100">
        <v>-1</v>
      </c>
      <c r="AW100">
        <v>0.96809999999999996</v>
      </c>
      <c r="AX100">
        <v>-1</v>
      </c>
      <c r="AY100">
        <v>-1</v>
      </c>
      <c r="AZ100">
        <v>-1</v>
      </c>
      <c r="BA100">
        <v>0.27189999999999998</v>
      </c>
      <c r="BB100">
        <v>0.23089999999999999</v>
      </c>
      <c r="BC100">
        <v>1128524</v>
      </c>
    </row>
    <row r="101" spans="1:55" x14ac:dyDescent="0.25">
      <c r="A101" t="s">
        <v>896</v>
      </c>
      <c r="B101" t="s">
        <v>93</v>
      </c>
      <c r="C101" t="s">
        <v>143</v>
      </c>
      <c r="D101">
        <v>0.43969999999999998</v>
      </c>
      <c r="E101">
        <v>0.3775</v>
      </c>
      <c r="F101">
        <v>-1</v>
      </c>
      <c r="G101">
        <v>0.48180000000000001</v>
      </c>
      <c r="H101">
        <v>0.75800000000000001</v>
      </c>
      <c r="I101">
        <v>0.4602</v>
      </c>
      <c r="J101">
        <v>-1</v>
      </c>
      <c r="K101">
        <v>0.71120000000000005</v>
      </c>
      <c r="L101">
        <v>-1</v>
      </c>
      <c r="M101">
        <v>0.58550000000000002</v>
      </c>
      <c r="N101">
        <v>-1</v>
      </c>
      <c r="O101">
        <v>-1</v>
      </c>
      <c r="P101">
        <v>0.55289999999999995</v>
      </c>
      <c r="Q101">
        <v>-1</v>
      </c>
      <c r="R101">
        <v>0.38840000000000002</v>
      </c>
      <c r="S101">
        <v>0.33900000000000002</v>
      </c>
      <c r="T101">
        <v>0.25230000000000002</v>
      </c>
      <c r="U101">
        <v>0.68479999999999996</v>
      </c>
      <c r="V101">
        <v>0.31209999999999999</v>
      </c>
      <c r="W101">
        <v>0.66210000000000002</v>
      </c>
      <c r="X101">
        <v>0</v>
      </c>
      <c r="Y101">
        <v>0.71109999999999995</v>
      </c>
      <c r="Z101">
        <v>-1</v>
      </c>
      <c r="AA101">
        <v>-1</v>
      </c>
      <c r="AB101">
        <v>-1</v>
      </c>
      <c r="AC101">
        <v>0.4622</v>
      </c>
      <c r="AD101">
        <v>0.86650000000000005</v>
      </c>
      <c r="AE101">
        <v>0.81040000000000001</v>
      </c>
      <c r="AF101">
        <v>-1</v>
      </c>
      <c r="AG101">
        <v>-1</v>
      </c>
      <c r="AH101">
        <v>-1</v>
      </c>
      <c r="AI101">
        <v>-1</v>
      </c>
      <c r="AJ101">
        <v>0.90339999999999998</v>
      </c>
      <c r="AK101">
        <v>-1</v>
      </c>
      <c r="AL101">
        <v>0.1353</v>
      </c>
      <c r="AM101">
        <v>-1</v>
      </c>
      <c r="AN101">
        <v>0.56740000000000002</v>
      </c>
      <c r="AO101">
        <v>0.72189999999999999</v>
      </c>
      <c r="AP101">
        <v>0.16209999999999999</v>
      </c>
      <c r="AQ101">
        <v>0.37140000000000001</v>
      </c>
      <c r="AR101">
        <v>-1</v>
      </c>
      <c r="AS101">
        <v>0.83099999999999996</v>
      </c>
      <c r="AT101">
        <v>0.1502</v>
      </c>
      <c r="AU101">
        <v>-1</v>
      </c>
      <c r="AV101">
        <v>0.24390000000000001</v>
      </c>
      <c r="AW101">
        <v>1</v>
      </c>
      <c r="AX101">
        <v>-1</v>
      </c>
      <c r="AY101">
        <v>-1</v>
      </c>
      <c r="AZ101">
        <v>-1</v>
      </c>
      <c r="BA101">
        <v>0.25950000000000001</v>
      </c>
      <c r="BB101">
        <v>0.23080000000000001</v>
      </c>
      <c r="BC101">
        <v>7814590</v>
      </c>
    </row>
    <row r="102" spans="1:55" x14ac:dyDescent="0.25">
      <c r="A102" t="s">
        <v>353</v>
      </c>
      <c r="B102" t="s">
        <v>63</v>
      </c>
      <c r="C102" t="s">
        <v>107</v>
      </c>
      <c r="D102">
        <v>0.66830000000000001</v>
      </c>
      <c r="E102">
        <v>0.19539999999999999</v>
      </c>
      <c r="F102">
        <v>0.58979999999999999</v>
      </c>
      <c r="G102">
        <v>0.34429999999999999</v>
      </c>
      <c r="H102">
        <v>0.62970000000000004</v>
      </c>
      <c r="I102">
        <v>0</v>
      </c>
      <c r="J102">
        <v>0.24030000000000001</v>
      </c>
      <c r="K102">
        <v>0.43009999999999998</v>
      </c>
      <c r="L102">
        <v>0.71020000000000005</v>
      </c>
      <c r="M102">
        <v>0.37830000000000003</v>
      </c>
      <c r="N102">
        <v>-1</v>
      </c>
      <c r="O102">
        <v>0.2266</v>
      </c>
      <c r="P102">
        <v>0.36880000000000002</v>
      </c>
      <c r="Q102">
        <v>0.65439999999999998</v>
      </c>
      <c r="R102">
        <v>0.3483</v>
      </c>
      <c r="S102">
        <v>0.26950000000000002</v>
      </c>
      <c r="T102">
        <v>0.14910000000000001</v>
      </c>
      <c r="U102">
        <v>0.70630000000000004</v>
      </c>
      <c r="V102">
        <v>0.34860000000000002</v>
      </c>
      <c r="W102">
        <v>0.43409999999999999</v>
      </c>
      <c r="X102">
        <v>0.17599999999999999</v>
      </c>
      <c r="Y102">
        <v>0.65369999999999995</v>
      </c>
      <c r="Z102">
        <v>0.2303</v>
      </c>
      <c r="AA102">
        <v>0.18870000000000001</v>
      </c>
      <c r="AB102">
        <v>-1</v>
      </c>
      <c r="AC102">
        <v>0.20930000000000001</v>
      </c>
      <c r="AD102">
        <v>0.76359999999999995</v>
      </c>
      <c r="AE102">
        <v>1</v>
      </c>
      <c r="AF102">
        <v>0.2268</v>
      </c>
      <c r="AG102">
        <v>0.7893</v>
      </c>
      <c r="AH102">
        <v>0.21990000000000001</v>
      </c>
      <c r="AI102">
        <v>0.59740000000000004</v>
      </c>
      <c r="AJ102">
        <v>0.64339999999999997</v>
      </c>
      <c r="AK102">
        <v>0.94540000000000002</v>
      </c>
      <c r="AL102">
        <v>7.0000000000000007E-2</v>
      </c>
      <c r="AM102">
        <v>0.1855</v>
      </c>
      <c r="AN102">
        <v>0.38200000000000001</v>
      </c>
      <c r="AO102">
        <v>0.38240000000000002</v>
      </c>
      <c r="AP102">
        <v>0.1099</v>
      </c>
      <c r="AQ102">
        <v>0.2369</v>
      </c>
      <c r="AR102">
        <v>0.125</v>
      </c>
      <c r="AS102">
        <v>0.68710000000000004</v>
      </c>
      <c r="AT102">
        <v>5.33E-2</v>
      </c>
      <c r="AU102">
        <v>0.1797</v>
      </c>
      <c r="AV102">
        <v>0.27239999999999998</v>
      </c>
      <c r="AW102">
        <v>0.61450000000000005</v>
      </c>
      <c r="AX102">
        <v>7.4800000000000005E-2</v>
      </c>
      <c r="AY102">
        <v>0.29620000000000002</v>
      </c>
      <c r="AZ102">
        <v>0.3483</v>
      </c>
      <c r="BA102">
        <v>0.24940000000000001</v>
      </c>
      <c r="BB102">
        <v>0.23039999999999999</v>
      </c>
      <c r="BC102">
        <v>14755441</v>
      </c>
    </row>
    <row r="103" spans="1:55" x14ac:dyDescent="0.25">
      <c r="A103" t="s">
        <v>912</v>
      </c>
      <c r="B103" t="s">
        <v>95</v>
      </c>
      <c r="C103" t="s">
        <v>121</v>
      </c>
      <c r="D103">
        <v>0.77559999999999996</v>
      </c>
      <c r="E103">
        <v>0.41639999999999999</v>
      </c>
      <c r="F103">
        <v>-1</v>
      </c>
      <c r="G103">
        <v>0.49830000000000002</v>
      </c>
      <c r="H103">
        <v>0.2177</v>
      </c>
      <c r="I103">
        <v>0.73499999999999999</v>
      </c>
      <c r="J103">
        <v>0.72729999999999995</v>
      </c>
      <c r="K103">
        <v>0.38629999999999998</v>
      </c>
      <c r="L103">
        <v>0.32950000000000002</v>
      </c>
      <c r="M103">
        <v>0.52569999999999995</v>
      </c>
      <c r="N103">
        <v>-1</v>
      </c>
      <c r="O103">
        <v>0.37259999999999999</v>
      </c>
      <c r="P103">
        <v>0.57899999999999996</v>
      </c>
      <c r="Q103">
        <v>-1</v>
      </c>
      <c r="R103">
        <v>0.5625</v>
      </c>
      <c r="S103">
        <v>0.46639999999999998</v>
      </c>
      <c r="T103">
        <v>0.5776</v>
      </c>
      <c r="U103">
        <v>0.18779999999999999</v>
      </c>
      <c r="V103">
        <v>0.60170000000000001</v>
      </c>
      <c r="W103">
        <v>0.2661</v>
      </c>
      <c r="X103">
        <v>0.3483</v>
      </c>
      <c r="Y103">
        <v>0</v>
      </c>
      <c r="Z103">
        <v>-1</v>
      </c>
      <c r="AA103">
        <v>-1</v>
      </c>
      <c r="AB103">
        <v>-1</v>
      </c>
      <c r="AC103">
        <v>0.32279999999999998</v>
      </c>
      <c r="AD103">
        <v>0.28499999999999998</v>
      </c>
      <c r="AE103">
        <v>0.16159999999999999</v>
      </c>
      <c r="AF103">
        <v>-1</v>
      </c>
      <c r="AG103">
        <v>-1</v>
      </c>
      <c r="AH103">
        <v>-1</v>
      </c>
      <c r="AI103">
        <v>-1</v>
      </c>
      <c r="AJ103">
        <v>0.13469999999999999</v>
      </c>
      <c r="AK103">
        <v>3.7999999999999999E-2</v>
      </c>
      <c r="AL103">
        <v>1</v>
      </c>
      <c r="AM103">
        <v>-1</v>
      </c>
      <c r="AN103">
        <v>0.26179999999999998</v>
      </c>
      <c r="AO103">
        <v>0.27500000000000002</v>
      </c>
      <c r="AP103">
        <v>0.79379999999999995</v>
      </c>
      <c r="AQ103">
        <v>0.49509999999999998</v>
      </c>
      <c r="AR103">
        <v>0.81140000000000001</v>
      </c>
      <c r="AS103">
        <v>0.1351</v>
      </c>
      <c r="AT103">
        <v>0.71460000000000001</v>
      </c>
      <c r="AU103">
        <v>-1</v>
      </c>
      <c r="AV103">
        <v>0.82799999999999996</v>
      </c>
      <c r="AW103">
        <v>0.115</v>
      </c>
      <c r="AX103">
        <v>0.73319999999999996</v>
      </c>
      <c r="AY103">
        <v>-1</v>
      </c>
      <c r="AZ103">
        <v>0.47239999999999999</v>
      </c>
      <c r="BA103">
        <v>0.25390000000000001</v>
      </c>
      <c r="BB103">
        <v>0.2303</v>
      </c>
      <c r="BC103">
        <v>11636129</v>
      </c>
    </row>
    <row r="104" spans="1:55" x14ac:dyDescent="0.25">
      <c r="A104" t="s">
        <v>1212</v>
      </c>
      <c r="B104" t="s">
        <v>127</v>
      </c>
      <c r="C104" t="s">
        <v>129</v>
      </c>
      <c r="D104">
        <v>-1</v>
      </c>
      <c r="E104">
        <v>0.43590000000000001</v>
      </c>
      <c r="F104">
        <v>-1</v>
      </c>
      <c r="G104">
        <v>0.45069999999999999</v>
      </c>
      <c r="H104">
        <v>0.23649999999999999</v>
      </c>
      <c r="I104">
        <v>0.24410000000000001</v>
      </c>
      <c r="J104">
        <v>0.71840000000000004</v>
      </c>
      <c r="K104">
        <v>0.2928</v>
      </c>
      <c r="L104">
        <v>0.28720000000000001</v>
      </c>
      <c r="M104">
        <v>0.51349999999999996</v>
      </c>
      <c r="N104">
        <v>-1</v>
      </c>
      <c r="O104">
        <v>0.21820000000000001</v>
      </c>
      <c r="P104">
        <v>-1</v>
      </c>
      <c r="Q104">
        <v>-1</v>
      </c>
      <c r="R104">
        <v>0.48709999999999998</v>
      </c>
      <c r="S104">
        <v>0.32550000000000001</v>
      </c>
      <c r="T104">
        <v>0.501</v>
      </c>
      <c r="U104">
        <v>-1</v>
      </c>
      <c r="V104">
        <v>-1</v>
      </c>
      <c r="W104">
        <v>0.46129999999999999</v>
      </c>
      <c r="X104">
        <v>0.3024</v>
      </c>
      <c r="Y104">
        <v>0.1888</v>
      </c>
      <c r="Z104">
        <v>-1</v>
      </c>
      <c r="AA104">
        <v>-1</v>
      </c>
      <c r="AB104">
        <v>-1</v>
      </c>
      <c r="AC104">
        <v>0.17879999999999999</v>
      </c>
      <c r="AD104">
        <v>9.9599999999999994E-2</v>
      </c>
      <c r="AE104">
        <v>0.13919999999999999</v>
      </c>
      <c r="AF104">
        <v>-1</v>
      </c>
      <c r="AG104">
        <v>-1</v>
      </c>
      <c r="AH104">
        <v>-1</v>
      </c>
      <c r="AI104">
        <v>-1</v>
      </c>
      <c r="AJ104">
        <v>5.5800000000000002E-2</v>
      </c>
      <c r="AK104">
        <v>9.0499999999999997E-2</v>
      </c>
      <c r="AL104">
        <v>0.7016</v>
      </c>
      <c r="AM104">
        <v>-1</v>
      </c>
      <c r="AN104">
        <v>0.24129999999999999</v>
      </c>
      <c r="AO104">
        <v>0</v>
      </c>
      <c r="AP104">
        <v>1</v>
      </c>
      <c r="AQ104">
        <v>0.4128</v>
      </c>
      <c r="AR104">
        <v>0.58220000000000005</v>
      </c>
      <c r="AS104">
        <v>0.1182</v>
      </c>
      <c r="AT104">
        <v>0.73699999999999999</v>
      </c>
      <c r="AU104">
        <v>-1</v>
      </c>
      <c r="AV104">
        <v>0.69369999999999998</v>
      </c>
      <c r="AW104">
        <v>0.1013</v>
      </c>
      <c r="AX104">
        <v>0.93720000000000003</v>
      </c>
      <c r="AY104">
        <v>-1</v>
      </c>
      <c r="AZ104">
        <v>0.5363</v>
      </c>
      <c r="BA104">
        <v>0.25819999999999999</v>
      </c>
      <c r="BB104">
        <v>0.2303</v>
      </c>
      <c r="BC104">
        <v>8622261</v>
      </c>
    </row>
    <row r="105" spans="1:55" x14ac:dyDescent="0.25">
      <c r="A105" t="s">
        <v>597</v>
      </c>
      <c r="B105" t="s">
        <v>75</v>
      </c>
      <c r="C105" t="s">
        <v>121</v>
      </c>
      <c r="D105">
        <v>-1</v>
      </c>
      <c r="E105">
        <v>0.31680000000000003</v>
      </c>
      <c r="F105">
        <v>-1</v>
      </c>
      <c r="G105">
        <v>0.2084</v>
      </c>
      <c r="H105">
        <v>0.1545</v>
      </c>
      <c r="I105">
        <v>0.1113</v>
      </c>
      <c r="J105">
        <v>0.42559999999999998</v>
      </c>
      <c r="K105">
        <v>0.1966</v>
      </c>
      <c r="L105">
        <v>0.46360000000000001</v>
      </c>
      <c r="M105">
        <v>0.2888</v>
      </c>
      <c r="N105">
        <v>-1</v>
      </c>
      <c r="O105">
        <v>0</v>
      </c>
      <c r="P105">
        <v>-1</v>
      </c>
      <c r="Q105">
        <v>-1</v>
      </c>
      <c r="R105">
        <v>-1</v>
      </c>
      <c r="S105">
        <v>-1</v>
      </c>
      <c r="T105">
        <v>0.68559999999999999</v>
      </c>
      <c r="U105">
        <v>-1</v>
      </c>
      <c r="V105">
        <v>-1</v>
      </c>
      <c r="W105">
        <v>0.56799999999999995</v>
      </c>
      <c r="X105">
        <v>-1</v>
      </c>
      <c r="Y105">
        <v>0.27060000000000001</v>
      </c>
      <c r="Z105">
        <v>-1</v>
      </c>
      <c r="AA105">
        <v>-1</v>
      </c>
      <c r="AB105">
        <v>-1</v>
      </c>
      <c r="AC105">
        <v>0.224</v>
      </c>
      <c r="AD105">
        <v>2.8899999999999999E-2</v>
      </c>
      <c r="AE105">
        <v>9.3200000000000005E-2</v>
      </c>
      <c r="AF105">
        <v>-1</v>
      </c>
      <c r="AG105">
        <v>-1</v>
      </c>
      <c r="AH105">
        <v>-1</v>
      </c>
      <c r="AI105">
        <v>-1</v>
      </c>
      <c r="AJ105">
        <v>5.3400000000000003E-2</v>
      </c>
      <c r="AK105">
        <v>0.1827</v>
      </c>
      <c r="AL105">
        <v>1</v>
      </c>
      <c r="AM105">
        <v>-1</v>
      </c>
      <c r="AN105">
        <v>-1</v>
      </c>
      <c r="AO105">
        <v>9.3799999999999994E-2</v>
      </c>
      <c r="AP105">
        <v>0.67520000000000002</v>
      </c>
      <c r="AQ105">
        <v>0.3019</v>
      </c>
      <c r="AR105">
        <v>0.57809999999999995</v>
      </c>
      <c r="AS105">
        <v>0.17960000000000001</v>
      </c>
      <c r="AT105">
        <v>0.72140000000000004</v>
      </c>
      <c r="AU105">
        <v>-1</v>
      </c>
      <c r="AV105">
        <v>-1</v>
      </c>
      <c r="AW105">
        <v>6.9400000000000003E-2</v>
      </c>
      <c r="AX105">
        <v>0.74270000000000003</v>
      </c>
      <c r="AY105">
        <v>-1</v>
      </c>
      <c r="AZ105">
        <v>0.52159999999999995</v>
      </c>
      <c r="BA105">
        <v>0.2651</v>
      </c>
      <c r="BB105">
        <v>0.2301</v>
      </c>
      <c r="BC105">
        <v>3821539</v>
      </c>
    </row>
    <row r="106" spans="1:55" x14ac:dyDescent="0.25">
      <c r="A106" t="s">
        <v>751</v>
      </c>
      <c r="B106" t="s">
        <v>85</v>
      </c>
      <c r="C106" t="s">
        <v>89</v>
      </c>
      <c r="D106">
        <v>0.91559999999999997</v>
      </c>
      <c r="E106">
        <v>7.0300000000000001E-2</v>
      </c>
      <c r="F106">
        <v>-1</v>
      </c>
      <c r="G106">
        <v>0.15160000000000001</v>
      </c>
      <c r="H106">
        <v>0.18870000000000001</v>
      </c>
      <c r="I106">
        <v>0.1002</v>
      </c>
      <c r="J106">
        <v>-1</v>
      </c>
      <c r="K106">
        <v>0.18790000000000001</v>
      </c>
      <c r="L106">
        <v>-1</v>
      </c>
      <c r="M106">
        <v>0.24429999999999999</v>
      </c>
      <c r="N106">
        <v>-1</v>
      </c>
      <c r="O106">
        <v>-1</v>
      </c>
      <c r="P106">
        <v>0.14050000000000001</v>
      </c>
      <c r="Q106">
        <v>-1</v>
      </c>
      <c r="R106">
        <v>-1</v>
      </c>
      <c r="S106">
        <v>0.35110000000000002</v>
      </c>
      <c r="T106">
        <v>0</v>
      </c>
      <c r="U106">
        <v>0.93389999999999995</v>
      </c>
      <c r="V106">
        <v>1</v>
      </c>
      <c r="W106">
        <v>0.54790000000000005</v>
      </c>
      <c r="X106">
        <v>0.12989999999999999</v>
      </c>
      <c r="Y106">
        <v>0.17030000000000001</v>
      </c>
      <c r="Z106">
        <v>-1</v>
      </c>
      <c r="AA106">
        <v>-1</v>
      </c>
      <c r="AB106">
        <v>-1</v>
      </c>
      <c r="AC106">
        <v>0.1167</v>
      </c>
      <c r="AD106">
        <v>0.17180000000000001</v>
      </c>
      <c r="AE106">
        <v>0.1915</v>
      </c>
      <c r="AF106">
        <v>-1</v>
      </c>
      <c r="AG106">
        <v>-1</v>
      </c>
      <c r="AH106">
        <v>-1</v>
      </c>
      <c r="AI106">
        <v>-1</v>
      </c>
      <c r="AJ106">
        <v>0.30580000000000002</v>
      </c>
      <c r="AK106">
        <v>-1</v>
      </c>
      <c r="AL106">
        <v>0.2394</v>
      </c>
      <c r="AM106">
        <v>-1</v>
      </c>
      <c r="AN106">
        <v>-1</v>
      </c>
      <c r="AO106">
        <v>-1</v>
      </c>
      <c r="AP106">
        <v>0.28399999999999997</v>
      </c>
      <c r="AQ106">
        <v>0.1391</v>
      </c>
      <c r="AR106">
        <v>-1</v>
      </c>
      <c r="AS106">
        <v>0.3362</v>
      </c>
      <c r="AT106">
        <v>3.0099999999999998E-2</v>
      </c>
      <c r="AU106">
        <v>-1</v>
      </c>
      <c r="AV106">
        <v>0.36830000000000002</v>
      </c>
      <c r="AW106">
        <v>0.21540000000000001</v>
      </c>
      <c r="AX106">
        <v>-1</v>
      </c>
      <c r="AY106">
        <v>-1</v>
      </c>
      <c r="AZ106">
        <v>-1</v>
      </c>
      <c r="BA106">
        <v>0.26929999999999998</v>
      </c>
      <c r="BB106">
        <v>0.2301</v>
      </c>
      <c r="BC106">
        <v>3013868</v>
      </c>
    </row>
    <row r="107" spans="1:55" x14ac:dyDescent="0.25">
      <c r="A107" t="s">
        <v>1009</v>
      </c>
      <c r="B107" t="s">
        <v>103</v>
      </c>
      <c r="C107" t="s">
        <v>119</v>
      </c>
      <c r="D107">
        <v>-1</v>
      </c>
      <c r="E107">
        <v>3.09E-2</v>
      </c>
      <c r="F107">
        <v>-1</v>
      </c>
      <c r="G107">
        <v>6.6500000000000004E-2</v>
      </c>
      <c r="H107">
        <v>0.49569999999999997</v>
      </c>
      <c r="I107">
        <v>4.36E-2</v>
      </c>
      <c r="J107">
        <v>8.5999999999999993E-2</v>
      </c>
      <c r="K107">
        <v>0.1211</v>
      </c>
      <c r="L107">
        <v>0.63849999999999996</v>
      </c>
      <c r="M107">
        <v>0.22939999999999999</v>
      </c>
      <c r="N107">
        <v>-1</v>
      </c>
      <c r="O107">
        <v>7.3499999999999996E-2</v>
      </c>
      <c r="P107">
        <v>-1</v>
      </c>
      <c r="Q107">
        <v>-1</v>
      </c>
      <c r="R107">
        <v>-1</v>
      </c>
      <c r="S107">
        <v>-1</v>
      </c>
      <c r="T107">
        <v>4.1399999999999999E-2</v>
      </c>
      <c r="U107">
        <v>-1</v>
      </c>
      <c r="V107">
        <v>-1</v>
      </c>
      <c r="W107">
        <v>0.3337</v>
      </c>
      <c r="X107">
        <v>-1</v>
      </c>
      <c r="Y107">
        <v>0.3508</v>
      </c>
      <c r="Z107">
        <v>-1</v>
      </c>
      <c r="AA107">
        <v>-1</v>
      </c>
      <c r="AB107">
        <v>-1</v>
      </c>
      <c r="AC107">
        <v>0</v>
      </c>
      <c r="AD107">
        <v>5.7799999999999997E-2</v>
      </c>
      <c r="AE107">
        <v>0.55859999999999999</v>
      </c>
      <c r="AF107">
        <v>-1</v>
      </c>
      <c r="AG107">
        <v>-1</v>
      </c>
      <c r="AH107">
        <v>-1</v>
      </c>
      <c r="AI107">
        <v>-1</v>
      </c>
      <c r="AJ107">
        <v>0.24490000000000001</v>
      </c>
      <c r="AK107">
        <v>1</v>
      </c>
      <c r="AL107">
        <v>2.23E-2</v>
      </c>
      <c r="AM107">
        <v>-1</v>
      </c>
      <c r="AN107">
        <v>-1</v>
      </c>
      <c r="AO107">
        <v>5.45E-2</v>
      </c>
      <c r="AP107">
        <v>7.1300000000000002E-2</v>
      </c>
      <c r="AQ107">
        <v>6.9599999999999995E-2</v>
      </c>
      <c r="AR107">
        <v>0.45229999999999998</v>
      </c>
      <c r="AS107">
        <v>0.49909999999999999</v>
      </c>
      <c r="AT107">
        <v>1.7100000000000001E-2</v>
      </c>
      <c r="AU107">
        <v>-1</v>
      </c>
      <c r="AV107">
        <v>-1</v>
      </c>
      <c r="AW107">
        <v>0.1341</v>
      </c>
      <c r="AX107">
        <v>3.1899999999999998E-2</v>
      </c>
      <c r="AY107">
        <v>-1</v>
      </c>
      <c r="AZ107">
        <v>0.81100000000000005</v>
      </c>
      <c r="BA107">
        <v>0.27129999999999999</v>
      </c>
      <c r="BB107">
        <v>0.2301</v>
      </c>
      <c r="BC107">
        <v>3821539</v>
      </c>
    </row>
    <row r="108" spans="1:55" x14ac:dyDescent="0.25">
      <c r="A108" t="s">
        <v>778</v>
      </c>
      <c r="B108" t="s">
        <v>85</v>
      </c>
      <c r="C108" t="s">
        <v>143</v>
      </c>
      <c r="D108">
        <v>0.82669999999999999</v>
      </c>
      <c r="E108">
        <v>0.45119999999999999</v>
      </c>
      <c r="F108">
        <v>0.94110000000000005</v>
      </c>
      <c r="G108">
        <v>0.67110000000000003</v>
      </c>
      <c r="H108">
        <v>0.86170000000000002</v>
      </c>
      <c r="I108">
        <v>0.63260000000000005</v>
      </c>
      <c r="J108">
        <v>0.47260000000000002</v>
      </c>
      <c r="K108">
        <v>0.78510000000000002</v>
      </c>
      <c r="L108">
        <v>0.91920000000000002</v>
      </c>
      <c r="M108">
        <v>0.66810000000000003</v>
      </c>
      <c r="N108">
        <v>-1</v>
      </c>
      <c r="O108">
        <v>0.76070000000000004</v>
      </c>
      <c r="P108">
        <v>0.51060000000000005</v>
      </c>
      <c r="Q108">
        <v>0.91620000000000001</v>
      </c>
      <c r="R108">
        <v>0.56130000000000002</v>
      </c>
      <c r="S108">
        <v>0.38800000000000001</v>
      </c>
      <c r="T108">
        <v>0</v>
      </c>
      <c r="U108">
        <v>0.88590000000000002</v>
      </c>
      <c r="V108">
        <v>0.53710000000000002</v>
      </c>
      <c r="W108">
        <v>0.63949999999999996</v>
      </c>
      <c r="X108">
        <v>0.55089999999999995</v>
      </c>
      <c r="Y108">
        <v>0.75829999999999997</v>
      </c>
      <c r="Z108">
        <v>-1</v>
      </c>
      <c r="AA108">
        <v>0.39450000000000002</v>
      </c>
      <c r="AB108">
        <v>-1</v>
      </c>
      <c r="AC108">
        <v>0.53690000000000004</v>
      </c>
      <c r="AD108">
        <v>0.93540000000000001</v>
      </c>
      <c r="AE108">
        <v>0.87629999999999997</v>
      </c>
      <c r="AF108">
        <v>0.58899999999999997</v>
      </c>
      <c r="AG108">
        <v>-1</v>
      </c>
      <c r="AH108">
        <v>0.65390000000000004</v>
      </c>
      <c r="AI108">
        <v>0.66669999999999996</v>
      </c>
      <c r="AJ108">
        <v>0.94510000000000005</v>
      </c>
      <c r="AK108">
        <v>0.9657</v>
      </c>
      <c r="AL108">
        <v>0.18920000000000001</v>
      </c>
      <c r="AM108">
        <v>0.59730000000000005</v>
      </c>
      <c r="AN108">
        <v>0.67579999999999996</v>
      </c>
      <c r="AO108">
        <v>0.76749999999999996</v>
      </c>
      <c r="AP108">
        <v>0.25940000000000002</v>
      </c>
      <c r="AQ108">
        <v>0.41299999999999998</v>
      </c>
      <c r="AR108">
        <v>0.16200000000000001</v>
      </c>
      <c r="AS108">
        <v>0.90410000000000001</v>
      </c>
      <c r="AT108">
        <v>0.23130000000000001</v>
      </c>
      <c r="AU108">
        <v>0.45090000000000002</v>
      </c>
      <c r="AV108">
        <v>0.31690000000000002</v>
      </c>
      <c r="AW108">
        <v>1</v>
      </c>
      <c r="AX108">
        <v>0.26179999999999998</v>
      </c>
      <c r="AY108">
        <v>0.61319999999999997</v>
      </c>
      <c r="AZ108">
        <v>0.42459999999999998</v>
      </c>
      <c r="BA108">
        <v>0.24979999999999999</v>
      </c>
      <c r="BB108">
        <v>0.22989999999999999</v>
      </c>
      <c r="BC108">
        <v>14290776</v>
      </c>
    </row>
    <row r="109" spans="1:55" x14ac:dyDescent="0.25">
      <c r="A109" t="s">
        <v>291</v>
      </c>
      <c r="B109" t="s">
        <v>61</v>
      </c>
      <c r="C109" t="s">
        <v>69</v>
      </c>
      <c r="D109">
        <v>-1</v>
      </c>
      <c r="E109">
        <v>0.1368</v>
      </c>
      <c r="F109">
        <v>-1</v>
      </c>
      <c r="G109">
        <v>0.2135</v>
      </c>
      <c r="H109">
        <v>0</v>
      </c>
      <c r="I109">
        <v>9.5699999999999993E-2</v>
      </c>
      <c r="J109">
        <v>0.15390000000000001</v>
      </c>
      <c r="K109">
        <v>0.153</v>
      </c>
      <c r="L109">
        <v>1</v>
      </c>
      <c r="M109">
        <v>0.1406</v>
      </c>
      <c r="N109">
        <v>-1</v>
      </c>
      <c r="O109">
        <v>0.16420000000000001</v>
      </c>
      <c r="P109">
        <v>-1</v>
      </c>
      <c r="Q109">
        <v>-1</v>
      </c>
      <c r="R109">
        <v>-1</v>
      </c>
      <c r="S109">
        <v>-1</v>
      </c>
      <c r="T109">
        <v>0.25829999999999997</v>
      </c>
      <c r="U109">
        <v>-1</v>
      </c>
      <c r="V109">
        <v>-1</v>
      </c>
      <c r="W109">
        <v>0.43459999999999999</v>
      </c>
      <c r="X109">
        <v>-1</v>
      </c>
      <c r="Y109">
        <v>0.20699999999999999</v>
      </c>
      <c r="Z109">
        <v>-1</v>
      </c>
      <c r="AA109">
        <v>-1</v>
      </c>
      <c r="AB109">
        <v>-1</v>
      </c>
      <c r="AC109">
        <v>0.21290000000000001</v>
      </c>
      <c r="AD109">
        <v>9.7199999999999995E-2</v>
      </c>
      <c r="AE109">
        <v>0.12230000000000001</v>
      </c>
      <c r="AF109">
        <v>-1</v>
      </c>
      <c r="AG109">
        <v>-1</v>
      </c>
      <c r="AH109">
        <v>-1</v>
      </c>
      <c r="AI109">
        <v>-1</v>
      </c>
      <c r="AJ109">
        <v>0.17860000000000001</v>
      </c>
      <c r="AK109">
        <v>0.76959999999999995</v>
      </c>
      <c r="AL109">
        <v>0.7863</v>
      </c>
      <c r="AM109">
        <v>-1</v>
      </c>
      <c r="AN109">
        <v>-1</v>
      </c>
      <c r="AO109">
        <v>0.16350000000000001</v>
      </c>
      <c r="AP109">
        <v>0.19139999999999999</v>
      </c>
      <c r="AQ109">
        <v>0.249</v>
      </c>
      <c r="AR109">
        <v>0.60099999999999998</v>
      </c>
      <c r="AS109">
        <v>0.22689999999999999</v>
      </c>
      <c r="AT109">
        <v>0.20380000000000001</v>
      </c>
      <c r="AU109">
        <v>-1</v>
      </c>
      <c r="AV109">
        <v>-1</v>
      </c>
      <c r="AW109">
        <v>5.5800000000000002E-2</v>
      </c>
      <c r="AX109">
        <v>0.2029</v>
      </c>
      <c r="AY109">
        <v>-1</v>
      </c>
      <c r="AZ109">
        <v>0.87519999999999998</v>
      </c>
      <c r="BA109">
        <v>0.26750000000000002</v>
      </c>
      <c r="BB109">
        <v>0.22969999999999999</v>
      </c>
      <c r="BC109">
        <v>3821539</v>
      </c>
    </row>
    <row r="110" spans="1:55" x14ac:dyDescent="0.25">
      <c r="A110" t="s">
        <v>458</v>
      </c>
      <c r="B110" t="s">
        <v>69</v>
      </c>
      <c r="C110" t="s">
        <v>71</v>
      </c>
      <c r="D110">
        <v>-1</v>
      </c>
      <c r="E110">
        <v>0.89529999999999998</v>
      </c>
      <c r="F110">
        <v>-1</v>
      </c>
      <c r="G110">
        <v>0.68330000000000002</v>
      </c>
      <c r="H110">
        <v>0.64190000000000003</v>
      </c>
      <c r="I110">
        <v>0.85760000000000003</v>
      </c>
      <c r="J110">
        <v>0.81589999999999996</v>
      </c>
      <c r="K110">
        <v>0.79990000000000006</v>
      </c>
      <c r="L110">
        <v>0</v>
      </c>
      <c r="M110">
        <v>1</v>
      </c>
      <c r="N110">
        <v>-1</v>
      </c>
      <c r="O110">
        <v>0.84809999999999997</v>
      </c>
      <c r="P110">
        <v>-1</v>
      </c>
      <c r="Q110">
        <v>-1</v>
      </c>
      <c r="R110">
        <v>-1</v>
      </c>
      <c r="S110">
        <v>-1</v>
      </c>
      <c r="T110">
        <v>0.79730000000000001</v>
      </c>
      <c r="U110">
        <v>-1</v>
      </c>
      <c r="V110">
        <v>-1</v>
      </c>
      <c r="W110">
        <v>0.52059999999999995</v>
      </c>
      <c r="X110">
        <v>-1</v>
      </c>
      <c r="Y110">
        <v>0.62939999999999996</v>
      </c>
      <c r="Z110">
        <v>-1</v>
      </c>
      <c r="AA110">
        <v>-1</v>
      </c>
      <c r="AB110">
        <v>-1</v>
      </c>
      <c r="AC110">
        <v>0.84030000000000005</v>
      </c>
      <c r="AD110">
        <v>0.83220000000000005</v>
      </c>
      <c r="AE110">
        <v>0.64190000000000003</v>
      </c>
      <c r="AF110">
        <v>-1</v>
      </c>
      <c r="AG110">
        <v>-1</v>
      </c>
      <c r="AH110">
        <v>-1</v>
      </c>
      <c r="AI110">
        <v>-1</v>
      </c>
      <c r="AJ110">
        <v>0.71589999999999998</v>
      </c>
      <c r="AK110">
        <v>9.1899999999999996E-2</v>
      </c>
      <c r="AL110">
        <v>0.20330000000000001</v>
      </c>
      <c r="AM110">
        <v>-1</v>
      </c>
      <c r="AN110">
        <v>-1</v>
      </c>
      <c r="AO110">
        <v>0.86399999999999999</v>
      </c>
      <c r="AP110">
        <v>0.82150000000000001</v>
      </c>
      <c r="AQ110">
        <v>0.75880000000000003</v>
      </c>
      <c r="AR110">
        <v>0.37630000000000002</v>
      </c>
      <c r="AS110">
        <v>0.56920000000000004</v>
      </c>
      <c r="AT110">
        <v>0.78349999999999997</v>
      </c>
      <c r="AU110">
        <v>-1</v>
      </c>
      <c r="AV110">
        <v>-1</v>
      </c>
      <c r="AW110">
        <v>0.83430000000000004</v>
      </c>
      <c r="AX110">
        <v>0.82110000000000005</v>
      </c>
      <c r="AY110">
        <v>-1</v>
      </c>
      <c r="AZ110">
        <v>0.18809999999999999</v>
      </c>
      <c r="BA110">
        <v>0.26469999999999999</v>
      </c>
      <c r="BB110">
        <v>0.22969999999999999</v>
      </c>
      <c r="BC110">
        <v>3821539</v>
      </c>
    </row>
    <row r="111" spans="1:55" x14ac:dyDescent="0.25">
      <c r="A111" t="s">
        <v>1164</v>
      </c>
      <c r="B111" t="s">
        <v>119</v>
      </c>
      <c r="C111" t="s">
        <v>133</v>
      </c>
      <c r="D111">
        <v>-1</v>
      </c>
      <c r="E111">
        <v>0.38500000000000001</v>
      </c>
      <c r="F111">
        <v>-1</v>
      </c>
      <c r="G111">
        <v>0.49080000000000001</v>
      </c>
      <c r="H111">
        <v>0.1061</v>
      </c>
      <c r="I111">
        <v>0.39400000000000002</v>
      </c>
      <c r="J111">
        <v>0.59489999999999998</v>
      </c>
      <c r="K111">
        <v>0.28100000000000003</v>
      </c>
      <c r="L111">
        <v>4.9099999999999998E-2</v>
      </c>
      <c r="M111">
        <v>0.29430000000000001</v>
      </c>
      <c r="N111">
        <v>-1</v>
      </c>
      <c r="O111">
        <v>0.36159999999999998</v>
      </c>
      <c r="P111">
        <v>-1</v>
      </c>
      <c r="Q111">
        <v>-1</v>
      </c>
      <c r="R111">
        <v>-1</v>
      </c>
      <c r="S111">
        <v>-1</v>
      </c>
      <c r="T111">
        <v>0.71089999999999998</v>
      </c>
      <c r="U111">
        <v>-1</v>
      </c>
      <c r="V111">
        <v>-1</v>
      </c>
      <c r="W111">
        <v>0.56469999999999998</v>
      </c>
      <c r="X111">
        <v>-1</v>
      </c>
      <c r="Y111">
        <v>0.1172</v>
      </c>
      <c r="Z111">
        <v>-1</v>
      </c>
      <c r="AA111">
        <v>-1</v>
      </c>
      <c r="AB111">
        <v>-1</v>
      </c>
      <c r="AC111">
        <v>0.30220000000000002</v>
      </c>
      <c r="AD111">
        <v>0.28660000000000002</v>
      </c>
      <c r="AE111">
        <v>5.3199999999999997E-2</v>
      </c>
      <c r="AF111">
        <v>-1</v>
      </c>
      <c r="AG111">
        <v>-1</v>
      </c>
      <c r="AH111">
        <v>-1</v>
      </c>
      <c r="AI111">
        <v>-1</v>
      </c>
      <c r="AJ111">
        <v>8.0299999999999996E-2</v>
      </c>
      <c r="AK111">
        <v>0</v>
      </c>
      <c r="AL111">
        <v>0.56769999999999998</v>
      </c>
      <c r="AM111">
        <v>-1</v>
      </c>
      <c r="AN111">
        <v>-1</v>
      </c>
      <c r="AO111">
        <v>0.25790000000000002</v>
      </c>
      <c r="AP111">
        <v>0.54900000000000004</v>
      </c>
      <c r="AQ111">
        <v>0.4662</v>
      </c>
      <c r="AR111">
        <v>1</v>
      </c>
      <c r="AS111">
        <v>8.5500000000000007E-2</v>
      </c>
      <c r="AT111">
        <v>0.61260000000000003</v>
      </c>
      <c r="AU111">
        <v>-1</v>
      </c>
      <c r="AV111">
        <v>-1</v>
      </c>
      <c r="AW111">
        <v>0.11700000000000001</v>
      </c>
      <c r="AX111">
        <v>0.70169999999999999</v>
      </c>
      <c r="AY111">
        <v>-1</v>
      </c>
      <c r="AZ111">
        <v>0.80030000000000001</v>
      </c>
      <c r="BA111">
        <v>0.26240000000000002</v>
      </c>
      <c r="BB111">
        <v>0.22889999999999999</v>
      </c>
      <c r="BC111">
        <v>3821539</v>
      </c>
    </row>
    <row r="112" spans="1:55" x14ac:dyDescent="0.25">
      <c r="A112" t="s">
        <v>300</v>
      </c>
      <c r="B112" t="s">
        <v>61</v>
      </c>
      <c r="C112" t="s">
        <v>87</v>
      </c>
      <c r="D112">
        <v>0.84340000000000004</v>
      </c>
      <c r="E112">
        <v>0.19980000000000001</v>
      </c>
      <c r="F112">
        <v>-1</v>
      </c>
      <c r="G112">
        <v>0.1305</v>
      </c>
      <c r="H112">
        <v>0</v>
      </c>
      <c r="I112">
        <v>0.1164</v>
      </c>
      <c r="J112">
        <v>-1</v>
      </c>
      <c r="K112">
        <v>0.2165</v>
      </c>
      <c r="L112">
        <v>-1</v>
      </c>
      <c r="M112">
        <v>0.1178</v>
      </c>
      <c r="N112">
        <v>-1</v>
      </c>
      <c r="O112">
        <v>-1</v>
      </c>
      <c r="P112">
        <v>0.23949999999999999</v>
      </c>
      <c r="Q112">
        <v>-1</v>
      </c>
      <c r="R112">
        <v>-1</v>
      </c>
      <c r="S112">
        <v>0.39739999999999998</v>
      </c>
      <c r="T112">
        <v>0.28810000000000002</v>
      </c>
      <c r="U112">
        <v>1</v>
      </c>
      <c r="V112">
        <v>0.8528</v>
      </c>
      <c r="W112">
        <v>0.65229999999999999</v>
      </c>
      <c r="X112">
        <v>0.19550000000000001</v>
      </c>
      <c r="Y112">
        <v>0.19739999999999999</v>
      </c>
      <c r="Z112">
        <v>-1</v>
      </c>
      <c r="AA112">
        <v>-1</v>
      </c>
      <c r="AB112">
        <v>-1</v>
      </c>
      <c r="AC112">
        <v>0.2913</v>
      </c>
      <c r="AD112">
        <v>9.5899999999999999E-2</v>
      </c>
      <c r="AE112">
        <v>9.1999999999999998E-2</v>
      </c>
      <c r="AF112">
        <v>-1</v>
      </c>
      <c r="AG112">
        <v>-1</v>
      </c>
      <c r="AH112">
        <v>-1</v>
      </c>
      <c r="AI112">
        <v>-1</v>
      </c>
      <c r="AJ112">
        <v>0.15870000000000001</v>
      </c>
      <c r="AK112">
        <v>-1</v>
      </c>
      <c r="AL112">
        <v>0.4748</v>
      </c>
      <c r="AM112">
        <v>-1</v>
      </c>
      <c r="AN112">
        <v>-1</v>
      </c>
      <c r="AO112">
        <v>-1</v>
      </c>
      <c r="AP112">
        <v>0.56169999999999998</v>
      </c>
      <c r="AQ112">
        <v>0.3362</v>
      </c>
      <c r="AR112">
        <v>-1</v>
      </c>
      <c r="AS112">
        <v>0.2223</v>
      </c>
      <c r="AT112">
        <v>0.22189999999999999</v>
      </c>
      <c r="AU112">
        <v>-1</v>
      </c>
      <c r="AV112">
        <v>0.55379999999999996</v>
      </c>
      <c r="AW112">
        <v>6.88E-2</v>
      </c>
      <c r="AX112">
        <v>-1</v>
      </c>
      <c r="AY112">
        <v>-1</v>
      </c>
      <c r="AZ112">
        <v>-1</v>
      </c>
      <c r="BA112">
        <v>0.26590000000000003</v>
      </c>
      <c r="BB112">
        <v>0.22869999999999999</v>
      </c>
      <c r="BC112">
        <v>3013868</v>
      </c>
    </row>
    <row r="113" spans="1:55" x14ac:dyDescent="0.25">
      <c r="A113" t="s">
        <v>76</v>
      </c>
      <c r="B113" t="s">
        <v>54</v>
      </c>
      <c r="C113" t="s">
        <v>77</v>
      </c>
      <c r="D113">
        <v>0</v>
      </c>
      <c r="E113">
        <v>0.71260000000000001</v>
      </c>
      <c r="F113">
        <v>-1</v>
      </c>
      <c r="G113">
        <v>0.84109999999999996</v>
      </c>
      <c r="H113">
        <v>0.70650000000000002</v>
      </c>
      <c r="I113">
        <v>0.80410000000000004</v>
      </c>
      <c r="J113">
        <v>-1</v>
      </c>
      <c r="K113">
        <v>0.61409999999999998</v>
      </c>
      <c r="L113">
        <v>-1</v>
      </c>
      <c r="M113">
        <v>0.6835</v>
      </c>
      <c r="N113">
        <v>-1</v>
      </c>
      <c r="O113">
        <v>-1</v>
      </c>
      <c r="P113">
        <v>1</v>
      </c>
      <c r="Q113">
        <v>-1</v>
      </c>
      <c r="R113">
        <v>-1</v>
      </c>
      <c r="S113">
        <v>0.55820000000000003</v>
      </c>
      <c r="T113">
        <v>0.77339999999999998</v>
      </c>
      <c r="U113">
        <v>7.9799999999999996E-2</v>
      </c>
      <c r="V113">
        <v>0.1186</v>
      </c>
      <c r="W113">
        <v>0.24049999999999999</v>
      </c>
      <c r="X113">
        <v>0.65290000000000004</v>
      </c>
      <c r="Y113">
        <v>0.38350000000000001</v>
      </c>
      <c r="Z113">
        <v>-1</v>
      </c>
      <c r="AA113">
        <v>-1</v>
      </c>
      <c r="AB113">
        <v>-1</v>
      </c>
      <c r="AC113">
        <v>0.6169</v>
      </c>
      <c r="AD113">
        <v>0.81510000000000005</v>
      </c>
      <c r="AE113">
        <v>0.82499999999999996</v>
      </c>
      <c r="AF113">
        <v>-1</v>
      </c>
      <c r="AG113">
        <v>-1</v>
      </c>
      <c r="AH113">
        <v>-1</v>
      </c>
      <c r="AI113">
        <v>-1</v>
      </c>
      <c r="AJ113">
        <v>0.62890000000000001</v>
      </c>
      <c r="AK113">
        <v>-1</v>
      </c>
      <c r="AL113">
        <v>0.45989999999999998</v>
      </c>
      <c r="AM113">
        <v>-1</v>
      </c>
      <c r="AN113">
        <v>-1</v>
      </c>
      <c r="AO113">
        <v>-1</v>
      </c>
      <c r="AP113">
        <v>0.47070000000000001</v>
      </c>
      <c r="AQ113">
        <v>0.38890000000000002</v>
      </c>
      <c r="AR113">
        <v>-1</v>
      </c>
      <c r="AS113">
        <v>0.27679999999999999</v>
      </c>
      <c r="AT113">
        <v>0.75819999999999999</v>
      </c>
      <c r="AU113">
        <v>-1</v>
      </c>
      <c r="AV113">
        <v>0.33979999999999999</v>
      </c>
      <c r="AW113">
        <v>0.71779999999999999</v>
      </c>
      <c r="AX113">
        <v>-1</v>
      </c>
      <c r="AY113">
        <v>-1</v>
      </c>
      <c r="AZ113">
        <v>-1</v>
      </c>
      <c r="BA113">
        <v>0.2611</v>
      </c>
      <c r="BB113">
        <v>0.22819999999999999</v>
      </c>
      <c r="BC113">
        <v>3013868</v>
      </c>
    </row>
    <row r="114" spans="1:55" x14ac:dyDescent="0.25">
      <c r="A114" t="s">
        <v>1224</v>
      </c>
      <c r="B114" t="s">
        <v>129</v>
      </c>
      <c r="C114" t="s">
        <v>133</v>
      </c>
      <c r="D114">
        <v>-1</v>
      </c>
      <c r="E114">
        <v>8.6099999999999996E-2</v>
      </c>
      <c r="F114">
        <v>-1</v>
      </c>
      <c r="G114">
        <v>0.2041</v>
      </c>
      <c r="H114">
        <v>0.32379999999999998</v>
      </c>
      <c r="I114">
        <v>9.6299999999999997E-2</v>
      </c>
      <c r="J114">
        <v>0.12039999999999999</v>
      </c>
      <c r="K114">
        <v>0.1197</v>
      </c>
      <c r="L114">
        <v>0.747</v>
      </c>
      <c r="M114">
        <v>0.2107</v>
      </c>
      <c r="N114">
        <v>-1</v>
      </c>
      <c r="O114">
        <v>0.23369999999999999</v>
      </c>
      <c r="P114">
        <v>-1</v>
      </c>
      <c r="Q114">
        <v>-1</v>
      </c>
      <c r="R114">
        <v>-1</v>
      </c>
      <c r="S114">
        <v>-1</v>
      </c>
      <c r="T114">
        <v>0.21240000000000001</v>
      </c>
      <c r="U114">
        <v>-1</v>
      </c>
      <c r="V114">
        <v>-1</v>
      </c>
      <c r="W114">
        <v>0.48049999999999998</v>
      </c>
      <c r="X114">
        <v>-1</v>
      </c>
      <c r="Y114">
        <v>0.34050000000000002</v>
      </c>
      <c r="Z114">
        <v>-1</v>
      </c>
      <c r="AA114">
        <v>-1</v>
      </c>
      <c r="AB114">
        <v>-1</v>
      </c>
      <c r="AC114">
        <v>0.13400000000000001</v>
      </c>
      <c r="AD114">
        <v>0.18690000000000001</v>
      </c>
      <c r="AE114">
        <v>0.3594</v>
      </c>
      <c r="AF114">
        <v>-1</v>
      </c>
      <c r="AG114">
        <v>-1</v>
      </c>
      <c r="AH114">
        <v>-1</v>
      </c>
      <c r="AI114">
        <v>-1</v>
      </c>
      <c r="AJ114">
        <v>0.29389999999999999</v>
      </c>
      <c r="AK114">
        <v>0.86140000000000005</v>
      </c>
      <c r="AL114">
        <v>0.152</v>
      </c>
      <c r="AM114">
        <v>-1</v>
      </c>
      <c r="AN114">
        <v>-1</v>
      </c>
      <c r="AO114">
        <v>0.31130000000000002</v>
      </c>
      <c r="AP114">
        <v>0</v>
      </c>
      <c r="AQ114">
        <v>0.17380000000000001</v>
      </c>
      <c r="AR114">
        <v>1</v>
      </c>
      <c r="AS114">
        <v>0.39689999999999998</v>
      </c>
      <c r="AT114">
        <v>8.2400000000000001E-2</v>
      </c>
      <c r="AU114">
        <v>-1</v>
      </c>
      <c r="AV114">
        <v>-1</v>
      </c>
      <c r="AW114">
        <v>0.1671</v>
      </c>
      <c r="AX114">
        <v>2.2700000000000001E-2</v>
      </c>
      <c r="AY114">
        <v>-1</v>
      </c>
      <c r="AZ114">
        <v>0.83889999999999998</v>
      </c>
      <c r="BA114">
        <v>0.2656</v>
      </c>
      <c r="BB114">
        <v>0.22819999999999999</v>
      </c>
      <c r="BC114">
        <v>3821539</v>
      </c>
    </row>
    <row r="115" spans="1:55" x14ac:dyDescent="0.25">
      <c r="A115" t="s">
        <v>408</v>
      </c>
      <c r="B115" t="s">
        <v>65</v>
      </c>
      <c r="C115" t="s">
        <v>133</v>
      </c>
      <c r="D115">
        <v>-1</v>
      </c>
      <c r="E115">
        <v>9.6100000000000005E-2</v>
      </c>
      <c r="F115">
        <v>-1</v>
      </c>
      <c r="G115">
        <v>0.1118</v>
      </c>
      <c r="H115">
        <v>0.19239999999999999</v>
      </c>
      <c r="I115">
        <v>9.7799999999999998E-2</v>
      </c>
      <c r="J115">
        <v>0</v>
      </c>
      <c r="K115">
        <v>6.3700000000000007E-2</v>
      </c>
      <c r="L115">
        <v>0.65339999999999998</v>
      </c>
      <c r="M115">
        <v>0.21909999999999999</v>
      </c>
      <c r="N115">
        <v>-1</v>
      </c>
      <c r="O115">
        <v>0.1479</v>
      </c>
      <c r="P115">
        <v>-1</v>
      </c>
      <c r="Q115">
        <v>-1</v>
      </c>
      <c r="R115">
        <v>-1</v>
      </c>
      <c r="S115">
        <v>-1</v>
      </c>
      <c r="T115">
        <v>0.14050000000000001</v>
      </c>
      <c r="U115">
        <v>-1</v>
      </c>
      <c r="V115">
        <v>-1</v>
      </c>
      <c r="W115">
        <v>0.48820000000000002</v>
      </c>
      <c r="X115">
        <v>-1</v>
      </c>
      <c r="Y115">
        <v>0.23949999999999999</v>
      </c>
      <c r="Z115">
        <v>-1</v>
      </c>
      <c r="AA115">
        <v>-1</v>
      </c>
      <c r="AB115">
        <v>-1</v>
      </c>
      <c r="AC115">
        <v>0.105</v>
      </c>
      <c r="AD115">
        <v>9.7000000000000003E-2</v>
      </c>
      <c r="AE115">
        <v>0.2336</v>
      </c>
      <c r="AF115">
        <v>-1</v>
      </c>
      <c r="AG115">
        <v>-1</v>
      </c>
      <c r="AH115">
        <v>-1</v>
      </c>
      <c r="AI115">
        <v>-1</v>
      </c>
      <c r="AJ115">
        <v>0.22059999999999999</v>
      </c>
      <c r="AK115">
        <v>0.82140000000000002</v>
      </c>
      <c r="AL115">
        <v>0.10589999999999999</v>
      </c>
      <c r="AM115">
        <v>-1</v>
      </c>
      <c r="AN115">
        <v>-1</v>
      </c>
      <c r="AO115">
        <v>0.2097</v>
      </c>
      <c r="AP115">
        <v>8.9800000000000005E-2</v>
      </c>
      <c r="AQ115">
        <v>9.2499999999999999E-2</v>
      </c>
      <c r="AR115">
        <v>1</v>
      </c>
      <c r="AS115">
        <v>0.26750000000000002</v>
      </c>
      <c r="AT115">
        <v>8.8300000000000003E-2</v>
      </c>
      <c r="AU115">
        <v>-1</v>
      </c>
      <c r="AV115">
        <v>-1</v>
      </c>
      <c r="AW115">
        <v>0.12740000000000001</v>
      </c>
      <c r="AX115">
        <v>5.0099999999999999E-2</v>
      </c>
      <c r="AY115">
        <v>-1</v>
      </c>
      <c r="AZ115">
        <v>0.86839999999999995</v>
      </c>
      <c r="BA115">
        <v>0.26889999999999997</v>
      </c>
      <c r="BB115">
        <v>0.2281</v>
      </c>
      <c r="BC115">
        <v>3821539</v>
      </c>
    </row>
    <row r="116" spans="1:55" x14ac:dyDescent="0.25">
      <c r="A116" t="s">
        <v>475</v>
      </c>
      <c r="B116" t="s">
        <v>69</v>
      </c>
      <c r="C116" t="s">
        <v>105</v>
      </c>
      <c r="D116">
        <v>-1</v>
      </c>
      <c r="E116">
        <v>0.94420000000000004</v>
      </c>
      <c r="F116">
        <v>-1</v>
      </c>
      <c r="G116">
        <v>0.93469999999999998</v>
      </c>
      <c r="H116">
        <v>0.80630000000000002</v>
      </c>
      <c r="I116">
        <v>0.96289999999999998</v>
      </c>
      <c r="J116">
        <v>0.89459999999999995</v>
      </c>
      <c r="K116">
        <v>0.9113</v>
      </c>
      <c r="L116">
        <v>0</v>
      </c>
      <c r="M116">
        <v>0.85209999999999997</v>
      </c>
      <c r="N116">
        <v>-1</v>
      </c>
      <c r="O116">
        <v>0.95850000000000002</v>
      </c>
      <c r="P116">
        <v>-1</v>
      </c>
      <c r="Q116">
        <v>-1</v>
      </c>
      <c r="R116">
        <v>-1</v>
      </c>
      <c r="S116">
        <v>-1</v>
      </c>
      <c r="T116">
        <v>0.87029999999999996</v>
      </c>
      <c r="U116">
        <v>-1</v>
      </c>
      <c r="V116">
        <v>-1</v>
      </c>
      <c r="W116">
        <v>0.69669999999999999</v>
      </c>
      <c r="X116">
        <v>-1</v>
      </c>
      <c r="Y116">
        <v>0.66090000000000004</v>
      </c>
      <c r="Z116">
        <v>-1</v>
      </c>
      <c r="AA116">
        <v>-1</v>
      </c>
      <c r="AB116">
        <v>-1</v>
      </c>
      <c r="AC116">
        <v>0.92110000000000003</v>
      </c>
      <c r="AD116">
        <v>1</v>
      </c>
      <c r="AE116">
        <v>0.89549999999999996</v>
      </c>
      <c r="AF116">
        <v>-1</v>
      </c>
      <c r="AG116">
        <v>-1</v>
      </c>
      <c r="AH116">
        <v>-1</v>
      </c>
      <c r="AI116">
        <v>-1</v>
      </c>
      <c r="AJ116">
        <v>0.85860000000000003</v>
      </c>
      <c r="AK116">
        <v>0.13120000000000001</v>
      </c>
      <c r="AL116">
        <v>0.48730000000000001</v>
      </c>
      <c r="AM116">
        <v>-1</v>
      </c>
      <c r="AN116">
        <v>-1</v>
      </c>
      <c r="AO116">
        <v>0.9516</v>
      </c>
      <c r="AP116">
        <v>0.8468</v>
      </c>
      <c r="AQ116">
        <v>0.90139999999999998</v>
      </c>
      <c r="AR116">
        <v>0.71089999999999998</v>
      </c>
      <c r="AS116">
        <v>0.55820000000000003</v>
      </c>
      <c r="AT116">
        <v>0.94579999999999997</v>
      </c>
      <c r="AU116">
        <v>-1</v>
      </c>
      <c r="AV116">
        <v>-1</v>
      </c>
      <c r="AW116">
        <v>0.9325</v>
      </c>
      <c r="AX116">
        <v>0.87360000000000004</v>
      </c>
      <c r="AY116">
        <v>-1</v>
      </c>
      <c r="AZ116">
        <v>0.18010000000000001</v>
      </c>
      <c r="BA116">
        <v>0.27039999999999997</v>
      </c>
      <c r="BB116">
        <v>0.2281</v>
      </c>
      <c r="BC116">
        <v>3821539</v>
      </c>
    </row>
    <row r="117" spans="1:55" x14ac:dyDescent="0.25">
      <c r="A117" t="s">
        <v>130</v>
      </c>
      <c r="B117" t="s">
        <v>54</v>
      </c>
      <c r="C117" t="s">
        <v>131</v>
      </c>
      <c r="D117">
        <v>0</v>
      </c>
      <c r="E117">
        <v>0.95689999999999997</v>
      </c>
      <c r="F117">
        <v>-1</v>
      </c>
      <c r="G117">
        <v>0.88800000000000001</v>
      </c>
      <c r="H117">
        <v>0.79759999999999998</v>
      </c>
      <c r="I117">
        <v>0.9425</v>
      </c>
      <c r="J117">
        <v>-1</v>
      </c>
      <c r="K117">
        <v>0.80030000000000001</v>
      </c>
      <c r="L117">
        <v>-1</v>
      </c>
      <c r="M117">
        <v>0.84160000000000001</v>
      </c>
      <c r="N117">
        <v>-1</v>
      </c>
      <c r="O117">
        <v>-1</v>
      </c>
      <c r="P117">
        <v>0.85450000000000004</v>
      </c>
      <c r="Q117">
        <v>-1</v>
      </c>
      <c r="R117">
        <v>-1</v>
      </c>
      <c r="S117">
        <v>0.88649999999999995</v>
      </c>
      <c r="T117">
        <v>0.95609999999999995</v>
      </c>
      <c r="U117">
        <v>0.1628</v>
      </c>
      <c r="V117">
        <v>0.31619999999999998</v>
      </c>
      <c r="W117">
        <v>0.30330000000000001</v>
      </c>
      <c r="X117">
        <v>0.92390000000000005</v>
      </c>
      <c r="Y117">
        <v>0.6542</v>
      </c>
      <c r="Z117">
        <v>-1</v>
      </c>
      <c r="AA117">
        <v>-1</v>
      </c>
      <c r="AB117">
        <v>-1</v>
      </c>
      <c r="AC117">
        <v>0.93200000000000005</v>
      </c>
      <c r="AD117">
        <v>0.87429999999999997</v>
      </c>
      <c r="AE117">
        <v>0.83230000000000004</v>
      </c>
      <c r="AF117">
        <v>-1</v>
      </c>
      <c r="AG117">
        <v>-1</v>
      </c>
      <c r="AH117">
        <v>-1</v>
      </c>
      <c r="AI117">
        <v>-1</v>
      </c>
      <c r="AJ117">
        <v>0.7288</v>
      </c>
      <c r="AK117">
        <v>-1</v>
      </c>
      <c r="AL117">
        <v>0.84550000000000003</v>
      </c>
      <c r="AM117">
        <v>-1</v>
      </c>
      <c r="AN117">
        <v>-1</v>
      </c>
      <c r="AO117">
        <v>-1</v>
      </c>
      <c r="AP117">
        <v>0.91210000000000002</v>
      </c>
      <c r="AQ117">
        <v>1</v>
      </c>
      <c r="AR117">
        <v>-1</v>
      </c>
      <c r="AS117">
        <v>0.46129999999999999</v>
      </c>
      <c r="AT117">
        <v>0.97070000000000001</v>
      </c>
      <c r="AU117">
        <v>-1</v>
      </c>
      <c r="AV117">
        <v>0.89249999999999996</v>
      </c>
      <c r="AW117">
        <v>0.85109999999999997</v>
      </c>
      <c r="AX117">
        <v>-1</v>
      </c>
      <c r="AY117">
        <v>-1</v>
      </c>
      <c r="AZ117">
        <v>-1</v>
      </c>
      <c r="BA117">
        <v>0.27089999999999997</v>
      </c>
      <c r="BB117">
        <v>0.22800000000000001</v>
      </c>
      <c r="BC117">
        <v>3013868</v>
      </c>
    </row>
    <row r="118" spans="1:55" x14ac:dyDescent="0.25">
      <c r="A118" t="s">
        <v>426</v>
      </c>
      <c r="B118" t="s">
        <v>67</v>
      </c>
      <c r="C118" t="s">
        <v>87</v>
      </c>
      <c r="D118">
        <v>0.86739999999999995</v>
      </c>
      <c r="E118">
        <v>8.8800000000000004E-2</v>
      </c>
      <c r="F118">
        <v>-1</v>
      </c>
      <c r="G118">
        <v>0.1154</v>
      </c>
      <c r="H118">
        <v>0.1066</v>
      </c>
      <c r="I118">
        <v>9.7299999999999998E-2</v>
      </c>
      <c r="J118">
        <v>-1</v>
      </c>
      <c r="K118">
        <v>0</v>
      </c>
      <c r="L118">
        <v>-1</v>
      </c>
      <c r="M118">
        <v>8.3500000000000005E-2</v>
      </c>
      <c r="N118">
        <v>-1</v>
      </c>
      <c r="O118">
        <v>-1</v>
      </c>
      <c r="P118">
        <v>0.1787</v>
      </c>
      <c r="Q118">
        <v>-1</v>
      </c>
      <c r="R118">
        <v>-1</v>
      </c>
      <c r="S118">
        <v>0.35199999999999998</v>
      </c>
      <c r="T118">
        <v>0.16889999999999999</v>
      </c>
      <c r="U118">
        <v>1</v>
      </c>
      <c r="V118">
        <v>0.78449999999999998</v>
      </c>
      <c r="W118">
        <v>0.55100000000000005</v>
      </c>
      <c r="X118">
        <v>0.13639999999999999</v>
      </c>
      <c r="Y118">
        <v>0.30380000000000001</v>
      </c>
      <c r="Z118">
        <v>-1</v>
      </c>
      <c r="AA118">
        <v>-1</v>
      </c>
      <c r="AB118">
        <v>-1</v>
      </c>
      <c r="AC118">
        <v>0.16209999999999999</v>
      </c>
      <c r="AD118">
        <v>2.7099999999999999E-2</v>
      </c>
      <c r="AE118">
        <v>7.6799999999999993E-2</v>
      </c>
      <c r="AF118">
        <v>-1</v>
      </c>
      <c r="AG118">
        <v>-1</v>
      </c>
      <c r="AH118">
        <v>-1</v>
      </c>
      <c r="AI118">
        <v>-1</v>
      </c>
      <c r="AJ118">
        <v>0.10539999999999999</v>
      </c>
      <c r="AK118">
        <v>-1</v>
      </c>
      <c r="AL118">
        <v>0.3664</v>
      </c>
      <c r="AM118">
        <v>-1</v>
      </c>
      <c r="AN118">
        <v>-1</v>
      </c>
      <c r="AO118">
        <v>-1</v>
      </c>
      <c r="AP118">
        <v>0.49869999999999998</v>
      </c>
      <c r="AQ118">
        <v>0.18740000000000001</v>
      </c>
      <c r="AR118">
        <v>-1</v>
      </c>
      <c r="AS118">
        <v>0.2954</v>
      </c>
      <c r="AT118">
        <v>0.1515</v>
      </c>
      <c r="AU118">
        <v>-1</v>
      </c>
      <c r="AV118">
        <v>0.46010000000000001</v>
      </c>
      <c r="AW118">
        <v>4.9200000000000001E-2</v>
      </c>
      <c r="AX118">
        <v>-1</v>
      </c>
      <c r="AY118">
        <v>-1</v>
      </c>
      <c r="AZ118">
        <v>-1</v>
      </c>
      <c r="BA118">
        <v>0.26829999999999998</v>
      </c>
      <c r="BB118">
        <v>0.22770000000000001</v>
      </c>
      <c r="BC118">
        <v>3013868</v>
      </c>
    </row>
    <row r="119" spans="1:55" x14ac:dyDescent="0.25">
      <c r="A119" t="s">
        <v>405</v>
      </c>
      <c r="B119" t="s">
        <v>65</v>
      </c>
      <c r="C119" t="s">
        <v>127</v>
      </c>
      <c r="D119">
        <v>-1</v>
      </c>
      <c r="E119">
        <v>0.56440000000000001</v>
      </c>
      <c r="F119">
        <v>-1</v>
      </c>
      <c r="G119">
        <v>0.32500000000000001</v>
      </c>
      <c r="H119">
        <v>0.61599999999999999</v>
      </c>
      <c r="I119">
        <v>0.54</v>
      </c>
      <c r="J119">
        <v>0</v>
      </c>
      <c r="K119">
        <v>0.41249999999999998</v>
      </c>
      <c r="L119">
        <v>0.61009999999999998</v>
      </c>
      <c r="M119">
        <v>0.62880000000000003</v>
      </c>
      <c r="N119">
        <v>-1</v>
      </c>
      <c r="O119">
        <v>0.67230000000000001</v>
      </c>
      <c r="P119">
        <v>-1</v>
      </c>
      <c r="Q119">
        <v>-1</v>
      </c>
      <c r="R119">
        <v>-1</v>
      </c>
      <c r="S119">
        <v>-1</v>
      </c>
      <c r="T119">
        <v>0.39119999999999999</v>
      </c>
      <c r="U119">
        <v>-1</v>
      </c>
      <c r="V119">
        <v>-1</v>
      </c>
      <c r="W119">
        <v>0.40870000000000001</v>
      </c>
      <c r="X119">
        <v>-1</v>
      </c>
      <c r="Y119">
        <v>0.68700000000000006</v>
      </c>
      <c r="Z119">
        <v>-1</v>
      </c>
      <c r="AA119">
        <v>-1</v>
      </c>
      <c r="AB119">
        <v>-1</v>
      </c>
      <c r="AC119">
        <v>0.72360000000000002</v>
      </c>
      <c r="AD119">
        <v>0.88160000000000005</v>
      </c>
      <c r="AE119">
        <v>0.77129999999999999</v>
      </c>
      <c r="AF119">
        <v>-1</v>
      </c>
      <c r="AG119">
        <v>-1</v>
      </c>
      <c r="AH119">
        <v>-1</v>
      </c>
      <c r="AI119">
        <v>-1</v>
      </c>
      <c r="AJ119">
        <v>0.87549999999999994</v>
      </c>
      <c r="AK119">
        <v>0.88639999999999997</v>
      </c>
      <c r="AL119">
        <v>0.1963</v>
      </c>
      <c r="AM119">
        <v>-1</v>
      </c>
      <c r="AN119">
        <v>-1</v>
      </c>
      <c r="AO119">
        <v>1</v>
      </c>
      <c r="AP119">
        <v>0.27210000000000001</v>
      </c>
      <c r="AQ119">
        <v>0.40539999999999998</v>
      </c>
      <c r="AR119">
        <v>0.29449999999999998</v>
      </c>
      <c r="AS119">
        <v>0.78180000000000005</v>
      </c>
      <c r="AT119">
        <v>0.25169999999999998</v>
      </c>
      <c r="AU119">
        <v>-1</v>
      </c>
      <c r="AV119">
        <v>-1</v>
      </c>
      <c r="AW119">
        <v>0.79010000000000002</v>
      </c>
      <c r="AX119">
        <v>0.1313</v>
      </c>
      <c r="AY119">
        <v>-1</v>
      </c>
      <c r="AZ119">
        <v>0.48459999999999998</v>
      </c>
      <c r="BA119">
        <v>0.25890000000000002</v>
      </c>
      <c r="BB119">
        <v>0.22720000000000001</v>
      </c>
      <c r="BC119">
        <v>3821539</v>
      </c>
    </row>
    <row r="120" spans="1:55" x14ac:dyDescent="0.25">
      <c r="A120" t="s">
        <v>1121</v>
      </c>
      <c r="B120" t="s">
        <v>113</v>
      </c>
      <c r="C120" t="s">
        <v>143</v>
      </c>
      <c r="D120">
        <v>-1</v>
      </c>
      <c r="E120">
        <v>0.74670000000000003</v>
      </c>
      <c r="F120">
        <v>-1</v>
      </c>
      <c r="G120">
        <v>0.52569999999999995</v>
      </c>
      <c r="H120">
        <v>0.8679</v>
      </c>
      <c r="I120">
        <v>0.69130000000000003</v>
      </c>
      <c r="J120">
        <v>-1</v>
      </c>
      <c r="K120">
        <v>-1</v>
      </c>
      <c r="L120">
        <v>-1</v>
      </c>
      <c r="M120">
        <v>0.76459999999999995</v>
      </c>
      <c r="N120">
        <v>-1</v>
      </c>
      <c r="O120">
        <v>-1</v>
      </c>
      <c r="P120">
        <v>0.59560000000000002</v>
      </c>
      <c r="Q120">
        <v>0.60670000000000002</v>
      </c>
      <c r="R120">
        <v>-1</v>
      </c>
      <c r="S120">
        <v>-1</v>
      </c>
      <c r="T120">
        <v>0.40179999999999999</v>
      </c>
      <c r="U120">
        <v>-1</v>
      </c>
      <c r="V120">
        <v>-1</v>
      </c>
      <c r="W120">
        <v>0.22320000000000001</v>
      </c>
      <c r="X120">
        <v>-1</v>
      </c>
      <c r="Y120">
        <v>0.878</v>
      </c>
      <c r="Z120">
        <v>-1</v>
      </c>
      <c r="AA120">
        <v>-1</v>
      </c>
      <c r="AB120">
        <v>-1</v>
      </c>
      <c r="AC120">
        <v>0.80269999999999997</v>
      </c>
      <c r="AD120">
        <v>0.90100000000000002</v>
      </c>
      <c r="AE120">
        <v>0.85640000000000005</v>
      </c>
      <c r="AF120">
        <v>0.19239999999999999</v>
      </c>
      <c r="AG120">
        <v>-1</v>
      </c>
      <c r="AH120">
        <v>0</v>
      </c>
      <c r="AI120">
        <v>-1</v>
      </c>
      <c r="AJ120">
        <v>0.94740000000000002</v>
      </c>
      <c r="AK120">
        <v>-1</v>
      </c>
      <c r="AL120">
        <v>-1</v>
      </c>
      <c r="AM120">
        <v>0.37759999999999999</v>
      </c>
      <c r="AN120">
        <v>-1</v>
      </c>
      <c r="AO120">
        <v>-1</v>
      </c>
      <c r="AP120">
        <v>-1</v>
      </c>
      <c r="AQ120">
        <v>0.66439999999999999</v>
      </c>
      <c r="AR120">
        <v>-1</v>
      </c>
      <c r="AS120">
        <v>0.91449999999999998</v>
      </c>
      <c r="AT120">
        <v>0.50419999999999998</v>
      </c>
      <c r="AU120">
        <v>0.65859999999999996</v>
      </c>
      <c r="AV120">
        <v>-1</v>
      </c>
      <c r="AW120">
        <v>1</v>
      </c>
      <c r="AX120">
        <v>-1</v>
      </c>
      <c r="AY120">
        <v>-1</v>
      </c>
      <c r="AZ120">
        <v>-1</v>
      </c>
      <c r="BA120">
        <v>0.26939999999999997</v>
      </c>
      <c r="BB120">
        <v>0.22700000000000001</v>
      </c>
      <c r="BC120">
        <v>1128524</v>
      </c>
    </row>
    <row r="121" spans="1:55" x14ac:dyDescent="0.25">
      <c r="A121" t="s">
        <v>156</v>
      </c>
      <c r="B121" t="s">
        <v>55</v>
      </c>
      <c r="C121" t="s">
        <v>69</v>
      </c>
      <c r="D121">
        <v>-1</v>
      </c>
      <c r="E121">
        <v>0</v>
      </c>
      <c r="F121">
        <v>-1</v>
      </c>
      <c r="G121">
        <v>0.1444</v>
      </c>
      <c r="H121">
        <v>0.31940000000000002</v>
      </c>
      <c r="I121">
        <v>1.8599999999999998E-2</v>
      </c>
      <c r="J121">
        <v>6.0100000000000001E-2</v>
      </c>
      <c r="K121">
        <v>0.1016</v>
      </c>
      <c r="L121">
        <v>1</v>
      </c>
      <c r="M121">
        <v>0.1105</v>
      </c>
      <c r="N121">
        <v>-1</v>
      </c>
      <c r="O121">
        <v>4.9599999999999998E-2</v>
      </c>
      <c r="P121">
        <v>-1</v>
      </c>
      <c r="Q121">
        <v>-1</v>
      </c>
      <c r="R121">
        <v>-1</v>
      </c>
      <c r="S121">
        <v>-1</v>
      </c>
      <c r="T121">
        <v>3.8399999999999997E-2</v>
      </c>
      <c r="U121">
        <v>-1</v>
      </c>
      <c r="V121">
        <v>-1</v>
      </c>
      <c r="W121">
        <v>0.29570000000000002</v>
      </c>
      <c r="X121">
        <v>-1</v>
      </c>
      <c r="Y121">
        <v>0.25419999999999998</v>
      </c>
      <c r="Z121">
        <v>-1</v>
      </c>
      <c r="AA121">
        <v>-1</v>
      </c>
      <c r="AB121">
        <v>-1</v>
      </c>
      <c r="AC121">
        <v>3.3799999999999997E-2</v>
      </c>
      <c r="AD121">
        <v>6.8699999999999997E-2</v>
      </c>
      <c r="AE121">
        <v>0.28120000000000001</v>
      </c>
      <c r="AF121">
        <v>-1</v>
      </c>
      <c r="AG121">
        <v>-1</v>
      </c>
      <c r="AH121">
        <v>-1</v>
      </c>
      <c r="AI121">
        <v>-1</v>
      </c>
      <c r="AJ121">
        <v>0.2016</v>
      </c>
      <c r="AK121">
        <v>0.92200000000000004</v>
      </c>
      <c r="AL121">
        <v>0.38340000000000002</v>
      </c>
      <c r="AM121">
        <v>-1</v>
      </c>
      <c r="AN121">
        <v>-1</v>
      </c>
      <c r="AO121">
        <v>8.8599999999999998E-2</v>
      </c>
      <c r="AP121">
        <v>2.8899999999999999E-2</v>
      </c>
      <c r="AQ121">
        <v>7.8299999999999995E-2</v>
      </c>
      <c r="AR121">
        <v>0.25919999999999999</v>
      </c>
      <c r="AS121">
        <v>0.42199999999999999</v>
      </c>
      <c r="AT121">
        <v>1.2699999999999999E-2</v>
      </c>
      <c r="AU121">
        <v>-1</v>
      </c>
      <c r="AV121">
        <v>-1</v>
      </c>
      <c r="AW121">
        <v>0.1037</v>
      </c>
      <c r="AX121">
        <v>1.4999999999999999E-2</v>
      </c>
      <c r="AY121">
        <v>-1</v>
      </c>
      <c r="AZ121">
        <v>0.73399999999999999</v>
      </c>
      <c r="BA121">
        <v>0.26979999999999998</v>
      </c>
      <c r="BB121">
        <v>0.22620000000000001</v>
      </c>
      <c r="BC121">
        <v>3821539</v>
      </c>
    </row>
    <row r="122" spans="1:55" x14ac:dyDescent="0.25">
      <c r="A122" t="s">
        <v>495</v>
      </c>
      <c r="B122" t="s">
        <v>69</v>
      </c>
      <c r="C122" t="s">
        <v>145</v>
      </c>
      <c r="D122">
        <v>-1</v>
      </c>
      <c r="E122">
        <v>0.88690000000000002</v>
      </c>
      <c r="F122">
        <v>-1</v>
      </c>
      <c r="G122">
        <v>0.60450000000000004</v>
      </c>
      <c r="H122">
        <v>0.44119999999999998</v>
      </c>
      <c r="I122">
        <v>0.89480000000000004</v>
      </c>
      <c r="J122">
        <v>0.83440000000000003</v>
      </c>
      <c r="K122">
        <v>0.58819999999999995</v>
      </c>
      <c r="L122">
        <v>0</v>
      </c>
      <c r="M122">
        <v>0.81859999999999999</v>
      </c>
      <c r="N122">
        <v>-1</v>
      </c>
      <c r="O122">
        <v>0.70330000000000004</v>
      </c>
      <c r="P122">
        <v>-1</v>
      </c>
      <c r="Q122">
        <v>-1</v>
      </c>
      <c r="R122">
        <v>-1</v>
      </c>
      <c r="S122">
        <v>-1</v>
      </c>
      <c r="T122">
        <v>0.92149999999999999</v>
      </c>
      <c r="U122">
        <v>-1</v>
      </c>
      <c r="V122">
        <v>-1</v>
      </c>
      <c r="W122">
        <v>0.69089999999999996</v>
      </c>
      <c r="X122">
        <v>-1</v>
      </c>
      <c r="Y122">
        <v>0.50209999999999999</v>
      </c>
      <c r="Z122">
        <v>-1</v>
      </c>
      <c r="AA122">
        <v>-1</v>
      </c>
      <c r="AB122">
        <v>-1</v>
      </c>
      <c r="AC122">
        <v>0.80200000000000005</v>
      </c>
      <c r="AD122">
        <v>0.66390000000000005</v>
      </c>
      <c r="AE122">
        <v>0.50339999999999996</v>
      </c>
      <c r="AF122">
        <v>-1</v>
      </c>
      <c r="AG122">
        <v>-1</v>
      </c>
      <c r="AH122">
        <v>-1</v>
      </c>
      <c r="AI122">
        <v>-1</v>
      </c>
      <c r="AJ122">
        <v>0.48259999999999997</v>
      </c>
      <c r="AK122">
        <v>3.4299999999999997E-2</v>
      </c>
      <c r="AL122">
        <v>0.50329999999999997</v>
      </c>
      <c r="AM122">
        <v>-1</v>
      </c>
      <c r="AN122">
        <v>-1</v>
      </c>
      <c r="AO122">
        <v>0.71719999999999995</v>
      </c>
      <c r="AP122">
        <v>0.98280000000000001</v>
      </c>
      <c r="AQ122">
        <v>0.69699999999999995</v>
      </c>
      <c r="AR122">
        <v>0.65310000000000001</v>
      </c>
      <c r="AS122">
        <v>0.42749999999999999</v>
      </c>
      <c r="AT122">
        <v>0.9788</v>
      </c>
      <c r="AU122">
        <v>-1</v>
      </c>
      <c r="AV122">
        <v>-1</v>
      </c>
      <c r="AW122">
        <v>0.69630000000000003</v>
      </c>
      <c r="AX122">
        <v>1</v>
      </c>
      <c r="AY122">
        <v>-1</v>
      </c>
      <c r="AZ122">
        <v>0.27389999999999998</v>
      </c>
      <c r="BA122">
        <v>0.26040000000000002</v>
      </c>
      <c r="BB122">
        <v>0.22550000000000001</v>
      </c>
      <c r="BC122">
        <v>3821539</v>
      </c>
    </row>
    <row r="123" spans="1:55" x14ac:dyDescent="0.25">
      <c r="A123" t="s">
        <v>460</v>
      </c>
      <c r="B123" t="s">
        <v>69</v>
      </c>
      <c r="C123" t="s">
        <v>75</v>
      </c>
      <c r="D123">
        <v>-1</v>
      </c>
      <c r="E123">
        <v>0.9546</v>
      </c>
      <c r="F123">
        <v>-1</v>
      </c>
      <c r="G123">
        <v>0.89729999999999999</v>
      </c>
      <c r="H123">
        <v>0.71179999999999999</v>
      </c>
      <c r="I123">
        <v>0.97889999999999999</v>
      </c>
      <c r="J123">
        <v>0.91510000000000002</v>
      </c>
      <c r="K123">
        <v>0.88629999999999998</v>
      </c>
      <c r="L123">
        <v>0</v>
      </c>
      <c r="M123">
        <v>0.89259999999999995</v>
      </c>
      <c r="N123">
        <v>-1</v>
      </c>
      <c r="O123">
        <v>1</v>
      </c>
      <c r="P123">
        <v>-1</v>
      </c>
      <c r="Q123">
        <v>-1</v>
      </c>
      <c r="R123">
        <v>-1</v>
      </c>
      <c r="S123">
        <v>-1</v>
      </c>
      <c r="T123">
        <v>0.88319999999999999</v>
      </c>
      <c r="U123">
        <v>-1</v>
      </c>
      <c r="V123">
        <v>-1</v>
      </c>
      <c r="W123">
        <v>0.70389999999999997</v>
      </c>
      <c r="X123">
        <v>-1</v>
      </c>
      <c r="Y123">
        <v>0.67369999999999997</v>
      </c>
      <c r="Z123">
        <v>-1</v>
      </c>
      <c r="AA123">
        <v>-1</v>
      </c>
      <c r="AB123">
        <v>-1</v>
      </c>
      <c r="AC123">
        <v>0.9153</v>
      </c>
      <c r="AD123">
        <v>0.98280000000000001</v>
      </c>
      <c r="AE123">
        <v>0.8095</v>
      </c>
      <c r="AF123">
        <v>-1</v>
      </c>
      <c r="AG123">
        <v>-1</v>
      </c>
      <c r="AH123">
        <v>-1</v>
      </c>
      <c r="AI123">
        <v>-1</v>
      </c>
      <c r="AJ123">
        <v>0.88119999999999998</v>
      </c>
      <c r="AK123">
        <v>0.12720000000000001</v>
      </c>
      <c r="AL123">
        <v>0.49409999999999998</v>
      </c>
      <c r="AM123">
        <v>-1</v>
      </c>
      <c r="AN123">
        <v>-1</v>
      </c>
      <c r="AO123">
        <v>0.94530000000000003</v>
      </c>
      <c r="AP123">
        <v>0.88870000000000005</v>
      </c>
      <c r="AQ123">
        <v>0.88980000000000004</v>
      </c>
      <c r="AR123">
        <v>0.78569999999999995</v>
      </c>
      <c r="AS123">
        <v>0.58609999999999995</v>
      </c>
      <c r="AT123">
        <v>0.93069999999999997</v>
      </c>
      <c r="AU123">
        <v>-1</v>
      </c>
      <c r="AV123">
        <v>-1</v>
      </c>
      <c r="AW123">
        <v>0.9274</v>
      </c>
      <c r="AX123">
        <v>0.86639999999999995</v>
      </c>
      <c r="AY123">
        <v>-1</v>
      </c>
      <c r="AZ123">
        <v>0.19339999999999999</v>
      </c>
      <c r="BA123">
        <v>0.26850000000000002</v>
      </c>
      <c r="BB123">
        <v>0.22539999999999999</v>
      </c>
      <c r="BC123">
        <v>3821539</v>
      </c>
    </row>
    <row r="124" spans="1:55" x14ac:dyDescent="0.25">
      <c r="A124" t="s">
        <v>764</v>
      </c>
      <c r="B124" t="s">
        <v>85</v>
      </c>
      <c r="C124" t="s">
        <v>115</v>
      </c>
      <c r="D124">
        <v>-1</v>
      </c>
      <c r="E124">
        <v>9.2600000000000002E-2</v>
      </c>
      <c r="F124">
        <v>0.78310000000000002</v>
      </c>
      <c r="G124">
        <v>0.23749999999999999</v>
      </c>
      <c r="H124">
        <v>0.52400000000000002</v>
      </c>
      <c r="I124">
        <v>0.13320000000000001</v>
      </c>
      <c r="J124">
        <v>-1</v>
      </c>
      <c r="K124">
        <v>0.311</v>
      </c>
      <c r="L124">
        <v>-1</v>
      </c>
      <c r="M124">
        <v>0.157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0.1411</v>
      </c>
      <c r="T124">
        <v>0</v>
      </c>
      <c r="U124">
        <v>-1</v>
      </c>
      <c r="V124">
        <v>-1</v>
      </c>
      <c r="W124">
        <v>0.51800000000000002</v>
      </c>
      <c r="X124">
        <v>-1</v>
      </c>
      <c r="Y124">
        <v>0.35210000000000002</v>
      </c>
      <c r="Z124">
        <v>-1</v>
      </c>
      <c r="AA124">
        <v>0.74929999999999997</v>
      </c>
      <c r="AB124">
        <v>-1</v>
      </c>
      <c r="AC124">
        <v>0.11509999999999999</v>
      </c>
      <c r="AD124">
        <v>0.246</v>
      </c>
      <c r="AE124">
        <v>0.38009999999999999</v>
      </c>
      <c r="AF124">
        <v>-1</v>
      </c>
      <c r="AG124">
        <v>-1</v>
      </c>
      <c r="AH124">
        <v>-1</v>
      </c>
      <c r="AI124">
        <v>1</v>
      </c>
      <c r="AJ124">
        <v>0.37359999999999999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6.2799999999999995E-2</v>
      </c>
      <c r="AQ124">
        <v>8.0199999999999994E-2</v>
      </c>
      <c r="AR124">
        <v>-1</v>
      </c>
      <c r="AS124">
        <v>0.65249999999999997</v>
      </c>
      <c r="AT124">
        <v>4.2500000000000003E-2</v>
      </c>
      <c r="AU124">
        <v>-1</v>
      </c>
      <c r="AV124">
        <v>-1</v>
      </c>
      <c r="AW124">
        <v>0.38740000000000002</v>
      </c>
      <c r="AX124">
        <v>-1</v>
      </c>
      <c r="AY124">
        <v>0.1991</v>
      </c>
      <c r="AZ124">
        <v>-1</v>
      </c>
      <c r="BA124">
        <v>0.26800000000000002</v>
      </c>
      <c r="BB124">
        <v>0.2253</v>
      </c>
      <c r="BC124">
        <v>1526123</v>
      </c>
    </row>
    <row r="125" spans="1:55" x14ac:dyDescent="0.25">
      <c r="A125" t="s">
        <v>605</v>
      </c>
      <c r="B125" t="s">
        <v>75</v>
      </c>
      <c r="C125" t="s">
        <v>137</v>
      </c>
      <c r="D125">
        <v>-1</v>
      </c>
      <c r="E125">
        <v>0.72250000000000003</v>
      </c>
      <c r="F125">
        <v>-1</v>
      </c>
      <c r="G125">
        <v>0.45229999999999998</v>
      </c>
      <c r="H125">
        <v>0.51619999999999999</v>
      </c>
      <c r="I125">
        <v>0.84219999999999995</v>
      </c>
      <c r="J125">
        <v>0.7056</v>
      </c>
      <c r="K125">
        <v>0.373</v>
      </c>
      <c r="L125">
        <v>0.26950000000000002</v>
      </c>
      <c r="M125">
        <v>0.60589999999999999</v>
      </c>
      <c r="N125">
        <v>-1</v>
      </c>
      <c r="O125">
        <v>0</v>
      </c>
      <c r="P125">
        <v>-1</v>
      </c>
      <c r="Q125">
        <v>-1</v>
      </c>
      <c r="R125">
        <v>-1</v>
      </c>
      <c r="S125">
        <v>-1</v>
      </c>
      <c r="T125">
        <v>0.85980000000000001</v>
      </c>
      <c r="U125">
        <v>-1</v>
      </c>
      <c r="V125">
        <v>-1</v>
      </c>
      <c r="W125">
        <v>0.76870000000000005</v>
      </c>
      <c r="X125">
        <v>-1</v>
      </c>
      <c r="Y125">
        <v>0.54759999999999998</v>
      </c>
      <c r="Z125">
        <v>-1</v>
      </c>
      <c r="AA125">
        <v>-1</v>
      </c>
      <c r="AB125">
        <v>-1</v>
      </c>
      <c r="AC125">
        <v>0.64929999999999999</v>
      </c>
      <c r="AD125">
        <v>0.2296</v>
      </c>
      <c r="AE125">
        <v>0.48249999999999998</v>
      </c>
      <c r="AF125">
        <v>-1</v>
      </c>
      <c r="AG125">
        <v>-1</v>
      </c>
      <c r="AH125">
        <v>-1</v>
      </c>
      <c r="AI125">
        <v>-1</v>
      </c>
      <c r="AJ125">
        <v>0.2064</v>
      </c>
      <c r="AK125">
        <v>0.27400000000000002</v>
      </c>
      <c r="AL125">
        <v>0.72929999999999995</v>
      </c>
      <c r="AM125">
        <v>-1</v>
      </c>
      <c r="AN125">
        <v>-1</v>
      </c>
      <c r="AO125">
        <v>0.25380000000000003</v>
      </c>
      <c r="AP125">
        <v>0.8619</v>
      </c>
      <c r="AQ125">
        <v>0.60060000000000002</v>
      </c>
      <c r="AR125">
        <v>0.8125</v>
      </c>
      <c r="AS125">
        <v>0.47839999999999999</v>
      </c>
      <c r="AT125">
        <v>1</v>
      </c>
      <c r="AU125">
        <v>-1</v>
      </c>
      <c r="AV125">
        <v>-1</v>
      </c>
      <c r="AW125">
        <v>0.373</v>
      </c>
      <c r="AX125">
        <v>0.9496</v>
      </c>
      <c r="AY125">
        <v>-1</v>
      </c>
      <c r="AZ125">
        <v>0.70660000000000001</v>
      </c>
      <c r="BA125">
        <v>0.25769999999999998</v>
      </c>
      <c r="BB125">
        <v>0.22520000000000001</v>
      </c>
      <c r="BC125">
        <v>3821539</v>
      </c>
    </row>
    <row r="126" spans="1:55" x14ac:dyDescent="0.25">
      <c r="A126" t="s">
        <v>140</v>
      </c>
      <c r="B126" t="s">
        <v>54</v>
      </c>
      <c r="C126" t="s">
        <v>141</v>
      </c>
      <c r="D126">
        <v>0</v>
      </c>
      <c r="E126">
        <v>0.67600000000000005</v>
      </c>
      <c r="F126">
        <v>-1</v>
      </c>
      <c r="G126">
        <v>0.71079999999999999</v>
      </c>
      <c r="H126">
        <v>0.58950000000000002</v>
      </c>
      <c r="I126">
        <v>0.69199999999999995</v>
      </c>
      <c r="J126">
        <v>-1</v>
      </c>
      <c r="K126">
        <v>0.48899999999999999</v>
      </c>
      <c r="L126">
        <v>-1</v>
      </c>
      <c r="M126">
        <v>0.6996</v>
      </c>
      <c r="N126">
        <v>-1</v>
      </c>
      <c r="O126">
        <v>-1</v>
      </c>
      <c r="P126">
        <v>0.65769999999999995</v>
      </c>
      <c r="Q126">
        <v>-1</v>
      </c>
      <c r="R126">
        <v>-1</v>
      </c>
      <c r="S126">
        <v>0.73850000000000005</v>
      </c>
      <c r="T126">
        <v>0.78690000000000004</v>
      </c>
      <c r="U126">
        <v>0.1043</v>
      </c>
      <c r="V126">
        <v>0.2893</v>
      </c>
      <c r="W126">
        <v>0.11890000000000001</v>
      </c>
      <c r="X126">
        <v>0.64639999999999997</v>
      </c>
      <c r="Y126">
        <v>0.26450000000000001</v>
      </c>
      <c r="Z126">
        <v>-1</v>
      </c>
      <c r="AA126">
        <v>-1</v>
      </c>
      <c r="AB126">
        <v>-1</v>
      </c>
      <c r="AC126">
        <v>0.73729999999999996</v>
      </c>
      <c r="AD126">
        <v>0.63129999999999997</v>
      </c>
      <c r="AE126">
        <v>0.58220000000000005</v>
      </c>
      <c r="AF126">
        <v>-1</v>
      </c>
      <c r="AG126">
        <v>-1</v>
      </c>
      <c r="AH126">
        <v>-1</v>
      </c>
      <c r="AI126">
        <v>-1</v>
      </c>
      <c r="AJ126">
        <v>0.37590000000000001</v>
      </c>
      <c r="AK126">
        <v>-1</v>
      </c>
      <c r="AL126">
        <v>0.79090000000000005</v>
      </c>
      <c r="AM126">
        <v>-1</v>
      </c>
      <c r="AN126">
        <v>-1</v>
      </c>
      <c r="AO126">
        <v>-1</v>
      </c>
      <c r="AP126">
        <v>0.84909999999999997</v>
      </c>
      <c r="AQ126">
        <v>0.81559999999999999</v>
      </c>
      <c r="AR126">
        <v>-1</v>
      </c>
      <c r="AS126">
        <v>0.20860000000000001</v>
      </c>
      <c r="AT126">
        <v>0.7359</v>
      </c>
      <c r="AU126">
        <v>-1</v>
      </c>
      <c r="AV126">
        <v>1</v>
      </c>
      <c r="AW126">
        <v>0.56669999999999998</v>
      </c>
      <c r="AX126">
        <v>-1</v>
      </c>
      <c r="AY126">
        <v>-1</v>
      </c>
      <c r="AZ126">
        <v>-1</v>
      </c>
      <c r="BA126">
        <v>0.25890000000000002</v>
      </c>
      <c r="BB126">
        <v>0.22509999999999999</v>
      </c>
      <c r="BC126">
        <v>3013868</v>
      </c>
    </row>
    <row r="127" spans="1:55" x14ac:dyDescent="0.25">
      <c r="A127" t="s">
        <v>316</v>
      </c>
      <c r="B127" t="s">
        <v>61</v>
      </c>
      <c r="C127" t="s">
        <v>119</v>
      </c>
      <c r="D127">
        <v>-1</v>
      </c>
      <c r="E127">
        <v>0.1454</v>
      </c>
      <c r="F127">
        <v>-1</v>
      </c>
      <c r="G127">
        <v>0.1013</v>
      </c>
      <c r="H127">
        <v>0</v>
      </c>
      <c r="I127">
        <v>7.6899999999999996E-2</v>
      </c>
      <c r="J127">
        <v>0.1045</v>
      </c>
      <c r="K127">
        <v>9.9699999999999997E-2</v>
      </c>
      <c r="L127">
        <v>0.76780000000000004</v>
      </c>
      <c r="M127">
        <v>0.2414</v>
      </c>
      <c r="N127">
        <v>-1</v>
      </c>
      <c r="O127">
        <v>0.15909999999999999</v>
      </c>
      <c r="P127">
        <v>-1</v>
      </c>
      <c r="Q127">
        <v>-1</v>
      </c>
      <c r="R127">
        <v>-1</v>
      </c>
      <c r="S127">
        <v>-1</v>
      </c>
      <c r="T127">
        <v>0.27689999999999998</v>
      </c>
      <c r="U127">
        <v>-1</v>
      </c>
      <c r="V127">
        <v>-1</v>
      </c>
      <c r="W127">
        <v>0.49730000000000002</v>
      </c>
      <c r="X127">
        <v>-1</v>
      </c>
      <c r="Y127">
        <v>0.312</v>
      </c>
      <c r="Z127">
        <v>-1</v>
      </c>
      <c r="AA127">
        <v>-1</v>
      </c>
      <c r="AB127">
        <v>-1</v>
      </c>
      <c r="AC127">
        <v>0.19750000000000001</v>
      </c>
      <c r="AD127">
        <v>6.4399999999999999E-2</v>
      </c>
      <c r="AE127">
        <v>0.47699999999999998</v>
      </c>
      <c r="AF127">
        <v>-1</v>
      </c>
      <c r="AG127">
        <v>-1</v>
      </c>
      <c r="AH127">
        <v>-1</v>
      </c>
      <c r="AI127">
        <v>-1</v>
      </c>
      <c r="AJ127">
        <v>0.28499999999999998</v>
      </c>
      <c r="AK127">
        <v>1</v>
      </c>
      <c r="AL127">
        <v>0.22289999999999999</v>
      </c>
      <c r="AM127">
        <v>-1</v>
      </c>
      <c r="AN127">
        <v>-1</v>
      </c>
      <c r="AO127">
        <v>0.22170000000000001</v>
      </c>
      <c r="AP127">
        <v>0.188</v>
      </c>
      <c r="AQ127">
        <v>0.1535</v>
      </c>
      <c r="AR127">
        <v>0.69020000000000004</v>
      </c>
      <c r="AS127">
        <v>0.33779999999999999</v>
      </c>
      <c r="AT127">
        <v>0.2034</v>
      </c>
      <c r="AU127">
        <v>-1</v>
      </c>
      <c r="AV127">
        <v>-1</v>
      </c>
      <c r="AW127">
        <v>9.0700000000000003E-2</v>
      </c>
      <c r="AX127">
        <v>0.20860000000000001</v>
      </c>
      <c r="AY127">
        <v>-1</v>
      </c>
      <c r="AZ127">
        <v>0.92510000000000003</v>
      </c>
      <c r="BA127">
        <v>0.26329999999999998</v>
      </c>
      <c r="BB127">
        <v>0.22500000000000001</v>
      </c>
      <c r="BC127">
        <v>3821539</v>
      </c>
    </row>
    <row r="128" spans="1:55" x14ac:dyDescent="0.25">
      <c r="A128" t="s">
        <v>288</v>
      </c>
      <c r="B128" t="s">
        <v>61</v>
      </c>
      <c r="C128" t="s">
        <v>63</v>
      </c>
      <c r="D128">
        <v>0.32250000000000001</v>
      </c>
      <c r="E128">
        <v>0.86939999999999995</v>
      </c>
      <c r="F128">
        <v>0.64049999999999996</v>
      </c>
      <c r="G128">
        <v>0.83230000000000004</v>
      </c>
      <c r="H128">
        <v>0</v>
      </c>
      <c r="I128">
        <v>1</v>
      </c>
      <c r="J128">
        <v>0.77800000000000002</v>
      </c>
      <c r="K128">
        <v>0.66759999999999997</v>
      </c>
      <c r="L128">
        <v>0.34789999999999999</v>
      </c>
      <c r="M128">
        <v>0.54120000000000001</v>
      </c>
      <c r="N128">
        <v>-1</v>
      </c>
      <c r="O128">
        <v>0.87180000000000002</v>
      </c>
      <c r="P128">
        <v>0.81479999999999997</v>
      </c>
      <c r="Q128">
        <v>0.35170000000000001</v>
      </c>
      <c r="R128">
        <v>-1</v>
      </c>
      <c r="S128">
        <v>0.70730000000000004</v>
      </c>
      <c r="T128">
        <v>0.88419999999999999</v>
      </c>
      <c r="U128">
        <v>0.29830000000000001</v>
      </c>
      <c r="V128">
        <v>0.61619999999999997</v>
      </c>
      <c r="W128">
        <v>0.64580000000000004</v>
      </c>
      <c r="X128">
        <v>0.82110000000000005</v>
      </c>
      <c r="Y128">
        <v>0.37380000000000002</v>
      </c>
      <c r="Z128">
        <v>0.85250000000000004</v>
      </c>
      <c r="AA128">
        <v>0.82740000000000002</v>
      </c>
      <c r="AB128">
        <v>-1</v>
      </c>
      <c r="AC128">
        <v>0.85070000000000001</v>
      </c>
      <c r="AD128">
        <v>0.68500000000000005</v>
      </c>
      <c r="AE128">
        <v>0.56559999999999999</v>
      </c>
      <c r="AF128">
        <v>0.7641</v>
      </c>
      <c r="AG128">
        <v>-1</v>
      </c>
      <c r="AH128">
        <v>0.91110000000000002</v>
      </c>
      <c r="AI128">
        <v>0.38719999999999999</v>
      </c>
      <c r="AJ128">
        <v>0.50780000000000003</v>
      </c>
      <c r="AK128">
        <v>7.5300000000000006E-2</v>
      </c>
      <c r="AL128">
        <v>0.92900000000000005</v>
      </c>
      <c r="AM128">
        <v>0.91159999999999997</v>
      </c>
      <c r="AN128">
        <v>-1</v>
      </c>
      <c r="AO128">
        <v>0.78300000000000003</v>
      </c>
      <c r="AP128">
        <v>0.86250000000000004</v>
      </c>
      <c r="AQ128">
        <v>0.79320000000000002</v>
      </c>
      <c r="AR128">
        <v>0.94120000000000004</v>
      </c>
      <c r="AS128">
        <v>0.28270000000000001</v>
      </c>
      <c r="AT128">
        <v>0.97389999999999999</v>
      </c>
      <c r="AU128">
        <v>0.81459999999999999</v>
      </c>
      <c r="AV128">
        <v>0.75419999999999998</v>
      </c>
      <c r="AW128">
        <v>0.46160000000000001</v>
      </c>
      <c r="AX128">
        <v>0.94620000000000004</v>
      </c>
      <c r="AY128">
        <v>0.73240000000000005</v>
      </c>
      <c r="AZ128">
        <v>0.75870000000000004</v>
      </c>
      <c r="BA128">
        <v>0.24740000000000001</v>
      </c>
      <c r="BB128">
        <v>0.22459999999999999</v>
      </c>
      <c r="BC128">
        <v>9851102</v>
      </c>
    </row>
    <row r="129" spans="1:56" x14ac:dyDescent="0.25">
      <c r="A129" t="s">
        <v>271</v>
      </c>
      <c r="B129" t="s">
        <v>59</v>
      </c>
      <c r="C129" t="s">
        <v>117</v>
      </c>
      <c r="D129">
        <v>0.70389999999999997</v>
      </c>
      <c r="E129">
        <v>0.59250000000000003</v>
      </c>
      <c r="F129">
        <v>0.66439999999999999</v>
      </c>
      <c r="G129">
        <v>0</v>
      </c>
      <c r="H129">
        <v>0.75519999999999998</v>
      </c>
      <c r="I129">
        <v>0.32019999999999998</v>
      </c>
      <c r="J129">
        <v>0.27989999999999998</v>
      </c>
      <c r="K129">
        <v>0.65869999999999995</v>
      </c>
      <c r="L129">
        <v>0.62819999999999998</v>
      </c>
      <c r="M129">
        <v>0.52039999999999997</v>
      </c>
      <c r="N129">
        <v>-1</v>
      </c>
      <c r="O129">
        <v>0.61070000000000002</v>
      </c>
      <c r="P129">
        <v>0.45350000000000001</v>
      </c>
      <c r="Q129">
        <v>0.83420000000000005</v>
      </c>
      <c r="R129">
        <v>0.44890000000000002</v>
      </c>
      <c r="S129">
        <v>0.42309999999999998</v>
      </c>
      <c r="T129">
        <v>0.30659999999999998</v>
      </c>
      <c r="U129">
        <v>0.88300000000000001</v>
      </c>
      <c r="V129">
        <v>0.52090000000000003</v>
      </c>
      <c r="W129">
        <v>0.78939999999999999</v>
      </c>
      <c r="X129">
        <v>0.58399999999999996</v>
      </c>
      <c r="Y129">
        <v>0.85719999999999996</v>
      </c>
      <c r="Z129">
        <v>-1</v>
      </c>
      <c r="AA129">
        <v>0.45</v>
      </c>
      <c r="AB129">
        <v>-1</v>
      </c>
      <c r="AC129">
        <v>0.75160000000000005</v>
      </c>
      <c r="AD129">
        <v>0.49070000000000003</v>
      </c>
      <c r="AE129">
        <v>0.64159999999999995</v>
      </c>
      <c r="AF129">
        <v>0.46150000000000002</v>
      </c>
      <c r="AG129">
        <v>-1</v>
      </c>
      <c r="AH129">
        <v>0.41049999999999998</v>
      </c>
      <c r="AI129">
        <v>0.77729999999999999</v>
      </c>
      <c r="AJ129">
        <v>1</v>
      </c>
      <c r="AK129">
        <v>0.96609999999999996</v>
      </c>
      <c r="AL129">
        <v>0.10249999999999999</v>
      </c>
      <c r="AM129">
        <v>0.36849999999999999</v>
      </c>
      <c r="AN129">
        <v>0.58460000000000001</v>
      </c>
      <c r="AO129">
        <v>0.84509999999999996</v>
      </c>
      <c r="AP129">
        <v>0.2767</v>
      </c>
      <c r="AQ129">
        <v>0.46750000000000003</v>
      </c>
      <c r="AR129">
        <v>0.14299999999999999</v>
      </c>
      <c r="AS129">
        <v>0.8639</v>
      </c>
      <c r="AT129">
        <v>0.1976</v>
      </c>
      <c r="AU129">
        <v>0.39879999999999999</v>
      </c>
      <c r="AV129">
        <v>0.214</v>
      </c>
      <c r="AW129">
        <v>0.90839999999999999</v>
      </c>
      <c r="AX129">
        <v>0.27629999999999999</v>
      </c>
      <c r="AY129">
        <v>0.56079999999999997</v>
      </c>
      <c r="AZ129">
        <v>0.52159999999999995</v>
      </c>
      <c r="BA129">
        <v>0.24399999999999999</v>
      </c>
      <c r="BB129">
        <v>0.22439999999999999</v>
      </c>
      <c r="BC129">
        <v>14290776</v>
      </c>
    </row>
    <row r="130" spans="1:56" x14ac:dyDescent="0.25">
      <c r="A130" t="s">
        <v>920</v>
      </c>
      <c r="B130" t="s">
        <v>95</v>
      </c>
      <c r="C130" t="s">
        <v>137</v>
      </c>
      <c r="D130">
        <v>0.59140000000000004</v>
      </c>
      <c r="E130">
        <v>0.80310000000000004</v>
      </c>
      <c r="F130">
        <v>0.65700000000000003</v>
      </c>
      <c r="G130">
        <v>0.83089999999999997</v>
      </c>
      <c r="H130">
        <v>0.40089999999999998</v>
      </c>
      <c r="I130">
        <v>0.93240000000000001</v>
      </c>
      <c r="J130">
        <v>0.86080000000000001</v>
      </c>
      <c r="K130">
        <v>0.60619999999999996</v>
      </c>
      <c r="L130">
        <v>0.2077</v>
      </c>
      <c r="M130">
        <v>0.6885</v>
      </c>
      <c r="N130">
        <v>0.88939999999999997</v>
      </c>
      <c r="O130">
        <v>0.74329999999999996</v>
      </c>
      <c r="P130">
        <v>0.7823</v>
      </c>
      <c r="Q130">
        <v>0.43930000000000002</v>
      </c>
      <c r="R130">
        <v>0.79490000000000005</v>
      </c>
      <c r="S130">
        <v>0.67759999999999998</v>
      </c>
      <c r="T130">
        <v>0.79549999999999998</v>
      </c>
      <c r="U130">
        <v>0.27010000000000001</v>
      </c>
      <c r="V130">
        <v>0.70389999999999997</v>
      </c>
      <c r="W130">
        <v>0.50170000000000003</v>
      </c>
      <c r="X130">
        <v>0.72950000000000004</v>
      </c>
      <c r="Y130">
        <v>0</v>
      </c>
      <c r="Z130">
        <v>0.67800000000000005</v>
      </c>
      <c r="AA130">
        <v>0.75949999999999995</v>
      </c>
      <c r="AB130">
        <v>0.9052</v>
      </c>
      <c r="AC130">
        <v>0.7399</v>
      </c>
      <c r="AD130">
        <v>0.77629999999999999</v>
      </c>
      <c r="AE130">
        <v>0.60840000000000005</v>
      </c>
      <c r="AF130">
        <v>0.74909999999999999</v>
      </c>
      <c r="AG130">
        <v>-1</v>
      </c>
      <c r="AH130">
        <v>0.88349999999999995</v>
      </c>
      <c r="AI130">
        <v>0.3569</v>
      </c>
      <c r="AJ130">
        <v>0.3377</v>
      </c>
      <c r="AK130">
        <v>7.3099999999999998E-2</v>
      </c>
      <c r="AL130">
        <v>0.93689999999999996</v>
      </c>
      <c r="AM130">
        <v>0.90029999999999999</v>
      </c>
      <c r="AN130">
        <v>0.46060000000000001</v>
      </c>
      <c r="AO130">
        <v>0.45400000000000001</v>
      </c>
      <c r="AP130">
        <v>0.90469999999999995</v>
      </c>
      <c r="AQ130">
        <v>0.76849999999999996</v>
      </c>
      <c r="AR130">
        <v>0.9375</v>
      </c>
      <c r="AS130">
        <v>0.25219999999999998</v>
      </c>
      <c r="AT130">
        <v>1</v>
      </c>
      <c r="AU130">
        <v>0.84419999999999995</v>
      </c>
      <c r="AV130">
        <v>0.91720000000000002</v>
      </c>
      <c r="AW130">
        <v>0.39169999999999999</v>
      </c>
      <c r="AX130">
        <v>0.93669999999999998</v>
      </c>
      <c r="AY130">
        <v>0.7611</v>
      </c>
      <c r="AZ130">
        <v>0.62760000000000005</v>
      </c>
      <c r="BA130">
        <v>0.245</v>
      </c>
      <c r="BB130">
        <v>0.22439999999999999</v>
      </c>
      <c r="BC130">
        <v>14937041</v>
      </c>
    </row>
    <row r="131" spans="1:56" x14ac:dyDescent="0.25">
      <c r="A131" t="s">
        <v>344</v>
      </c>
      <c r="B131" t="s">
        <v>63</v>
      </c>
      <c r="C131" t="s">
        <v>89</v>
      </c>
      <c r="D131">
        <v>0.84289999999999998</v>
      </c>
      <c r="E131">
        <v>5.1700000000000003E-2</v>
      </c>
      <c r="F131">
        <v>-1</v>
      </c>
      <c r="G131">
        <v>3.0099999999999998E-2</v>
      </c>
      <c r="H131">
        <v>8.3099999999999993E-2</v>
      </c>
      <c r="I131">
        <v>0</v>
      </c>
      <c r="J131">
        <v>-1</v>
      </c>
      <c r="K131">
        <v>7.6399999999999996E-2</v>
      </c>
      <c r="L131">
        <v>-1</v>
      </c>
      <c r="M131">
        <v>0.152</v>
      </c>
      <c r="N131">
        <v>-1</v>
      </c>
      <c r="O131">
        <v>-1</v>
      </c>
      <c r="P131">
        <v>6.9599999999999995E-2</v>
      </c>
      <c r="Q131">
        <v>-1</v>
      </c>
      <c r="R131">
        <v>-1</v>
      </c>
      <c r="S131">
        <v>0.22</v>
      </c>
      <c r="T131">
        <v>6.8900000000000003E-2</v>
      </c>
      <c r="U131">
        <v>0.87109999999999999</v>
      </c>
      <c r="V131">
        <v>1</v>
      </c>
      <c r="W131">
        <v>0.35610000000000003</v>
      </c>
      <c r="X131">
        <v>5.2499999999999998E-2</v>
      </c>
      <c r="Y131">
        <v>0.19600000000000001</v>
      </c>
      <c r="Z131">
        <v>-1</v>
      </c>
      <c r="AA131">
        <v>-1</v>
      </c>
      <c r="AB131">
        <v>-1</v>
      </c>
      <c r="AC131">
        <v>7.9000000000000001E-2</v>
      </c>
      <c r="AD131">
        <v>3.04E-2</v>
      </c>
      <c r="AE131">
        <v>4.9099999999999998E-2</v>
      </c>
      <c r="AF131">
        <v>-1</v>
      </c>
      <c r="AG131">
        <v>-1</v>
      </c>
      <c r="AH131">
        <v>-1</v>
      </c>
      <c r="AI131">
        <v>-1</v>
      </c>
      <c r="AJ131">
        <v>0.1104</v>
      </c>
      <c r="AK131">
        <v>-1</v>
      </c>
      <c r="AL131">
        <v>0.2011</v>
      </c>
      <c r="AM131">
        <v>-1</v>
      </c>
      <c r="AN131">
        <v>-1</v>
      </c>
      <c r="AO131">
        <v>-1</v>
      </c>
      <c r="AP131">
        <v>0.19719999999999999</v>
      </c>
      <c r="AQ131">
        <v>0.11890000000000001</v>
      </c>
      <c r="AR131">
        <v>-1</v>
      </c>
      <c r="AS131">
        <v>0.1885</v>
      </c>
      <c r="AT131">
        <v>8.0000000000000002E-3</v>
      </c>
      <c r="AU131">
        <v>-1</v>
      </c>
      <c r="AV131">
        <v>0.2223</v>
      </c>
      <c r="AW131">
        <v>7.2400000000000006E-2</v>
      </c>
      <c r="AX131">
        <v>-1</v>
      </c>
      <c r="AY131">
        <v>-1</v>
      </c>
      <c r="AZ131">
        <v>-1</v>
      </c>
      <c r="BA131">
        <v>0.27129999999999999</v>
      </c>
      <c r="BB131">
        <v>0.22389999999999999</v>
      </c>
      <c r="BC131">
        <v>3013868</v>
      </c>
    </row>
    <row r="132" spans="1:56" x14ac:dyDescent="0.25">
      <c r="A132" t="s">
        <v>1149</v>
      </c>
      <c r="B132" t="s">
        <v>117</v>
      </c>
      <c r="C132" t="s">
        <v>133</v>
      </c>
      <c r="D132">
        <v>-1</v>
      </c>
      <c r="E132">
        <v>8.1699999999999995E-2</v>
      </c>
      <c r="F132">
        <v>-1</v>
      </c>
      <c r="G132">
        <v>0.1646</v>
      </c>
      <c r="H132">
        <v>4.2099999999999999E-2</v>
      </c>
      <c r="I132">
        <v>8.3699999999999997E-2</v>
      </c>
      <c r="J132">
        <v>0.30180000000000001</v>
      </c>
      <c r="K132">
        <v>6.5299999999999997E-2</v>
      </c>
      <c r="L132">
        <v>0.27610000000000001</v>
      </c>
      <c r="M132">
        <v>0.1268</v>
      </c>
      <c r="N132">
        <v>-1</v>
      </c>
      <c r="O132">
        <v>4.0800000000000003E-2</v>
      </c>
      <c r="P132">
        <v>-1</v>
      </c>
      <c r="Q132">
        <v>-1</v>
      </c>
      <c r="R132">
        <v>-1</v>
      </c>
      <c r="S132">
        <v>-1</v>
      </c>
      <c r="T132">
        <v>0.49630000000000002</v>
      </c>
      <c r="U132">
        <v>-1</v>
      </c>
      <c r="V132">
        <v>-1</v>
      </c>
      <c r="W132">
        <v>0.60199999999999998</v>
      </c>
      <c r="X132">
        <v>-1</v>
      </c>
      <c r="Y132">
        <v>6.4799999999999996E-2</v>
      </c>
      <c r="Z132">
        <v>-1</v>
      </c>
      <c r="AA132">
        <v>-1</v>
      </c>
      <c r="AB132">
        <v>-1</v>
      </c>
      <c r="AC132">
        <v>6.8400000000000002E-2</v>
      </c>
      <c r="AD132">
        <v>2.23E-2</v>
      </c>
      <c r="AE132">
        <v>2.1999999999999999E-2</v>
      </c>
      <c r="AF132">
        <v>-1</v>
      </c>
      <c r="AG132">
        <v>-1</v>
      </c>
      <c r="AH132">
        <v>-1</v>
      </c>
      <c r="AI132">
        <v>-1</v>
      </c>
      <c r="AJ132">
        <v>0</v>
      </c>
      <c r="AK132">
        <v>0.1142</v>
      </c>
      <c r="AL132">
        <v>0.4723</v>
      </c>
      <c r="AM132">
        <v>-1</v>
      </c>
      <c r="AN132">
        <v>-1</v>
      </c>
      <c r="AO132">
        <v>3.3099999999999997E-2</v>
      </c>
      <c r="AP132">
        <v>0.31919999999999998</v>
      </c>
      <c r="AQ132">
        <v>0.13880000000000001</v>
      </c>
      <c r="AR132">
        <v>1</v>
      </c>
      <c r="AS132">
        <v>3.2899999999999999E-2</v>
      </c>
      <c r="AT132">
        <v>0.38240000000000002</v>
      </c>
      <c r="AU132">
        <v>-1</v>
      </c>
      <c r="AV132">
        <v>-1</v>
      </c>
      <c r="AW132">
        <v>6.4000000000000003E-3</v>
      </c>
      <c r="AX132">
        <v>0.3901</v>
      </c>
      <c r="AY132">
        <v>-1</v>
      </c>
      <c r="AZ132">
        <v>0.89049999999999996</v>
      </c>
      <c r="BA132">
        <v>0.26740000000000003</v>
      </c>
      <c r="BB132">
        <v>0.22389999999999999</v>
      </c>
      <c r="BC132">
        <v>3821539</v>
      </c>
    </row>
    <row r="133" spans="1:56" x14ac:dyDescent="0.25">
      <c r="A133" t="s">
        <v>1006</v>
      </c>
      <c r="B133" t="s">
        <v>103</v>
      </c>
      <c r="C133" t="s">
        <v>113</v>
      </c>
      <c r="D133">
        <v>-1</v>
      </c>
      <c r="E133">
        <v>0.1128</v>
      </c>
      <c r="F133">
        <v>-1</v>
      </c>
      <c r="G133">
        <v>0.48480000000000001</v>
      </c>
      <c r="H133">
        <v>0.3296</v>
      </c>
      <c r="I133">
        <v>0.24959999999999999</v>
      </c>
      <c r="J133">
        <v>-1</v>
      </c>
      <c r="K133">
        <v>-1</v>
      </c>
      <c r="L133">
        <v>-1</v>
      </c>
      <c r="M133">
        <v>0.2339</v>
      </c>
      <c r="N133">
        <v>-1</v>
      </c>
      <c r="O133">
        <v>-1</v>
      </c>
      <c r="P133">
        <v>0.38329999999999997</v>
      </c>
      <c r="Q133">
        <v>0.89429999999999998</v>
      </c>
      <c r="R133">
        <v>-1</v>
      </c>
      <c r="S133">
        <v>-1</v>
      </c>
      <c r="T133">
        <v>0.20619999999999999</v>
      </c>
      <c r="U133">
        <v>-1</v>
      </c>
      <c r="V133">
        <v>-1</v>
      </c>
      <c r="W133">
        <v>0.58030000000000004</v>
      </c>
      <c r="X133">
        <v>-1</v>
      </c>
      <c r="Y133">
        <v>0.16109999999999999</v>
      </c>
      <c r="Z133">
        <v>-1</v>
      </c>
      <c r="AA133">
        <v>-1</v>
      </c>
      <c r="AB133">
        <v>-1</v>
      </c>
      <c r="AC133">
        <v>0</v>
      </c>
      <c r="AD133">
        <v>0.34339999999999998</v>
      </c>
      <c r="AE133">
        <v>0.2291</v>
      </c>
      <c r="AF133">
        <v>0.7823</v>
      </c>
      <c r="AG133">
        <v>-1</v>
      </c>
      <c r="AH133">
        <v>1</v>
      </c>
      <c r="AI133">
        <v>-1</v>
      </c>
      <c r="AJ133">
        <v>0.156</v>
      </c>
      <c r="AK133">
        <v>-1</v>
      </c>
      <c r="AL133">
        <v>-1</v>
      </c>
      <c r="AM133">
        <v>0.63270000000000004</v>
      </c>
      <c r="AN133">
        <v>-1</v>
      </c>
      <c r="AO133">
        <v>-1</v>
      </c>
      <c r="AP133">
        <v>-1</v>
      </c>
      <c r="AQ133">
        <v>0.2263</v>
      </c>
      <c r="AR133">
        <v>-1</v>
      </c>
      <c r="AS133">
        <v>0.17419999999999999</v>
      </c>
      <c r="AT133">
        <v>0.1447</v>
      </c>
      <c r="AU133">
        <v>0.28110000000000002</v>
      </c>
      <c r="AV133">
        <v>-1</v>
      </c>
      <c r="AW133">
        <v>0.15679999999999999</v>
      </c>
      <c r="AX133">
        <v>-1</v>
      </c>
      <c r="AY133">
        <v>-1</v>
      </c>
      <c r="AZ133">
        <v>-1</v>
      </c>
      <c r="BA133">
        <v>0.26719999999999999</v>
      </c>
      <c r="BB133">
        <v>0.2238</v>
      </c>
      <c r="BC133">
        <v>1128524</v>
      </c>
    </row>
    <row r="134" spans="1:56" x14ac:dyDescent="0.25">
      <c r="A134" t="s">
        <v>1144</v>
      </c>
      <c r="B134" t="s">
        <v>117</v>
      </c>
      <c r="C134" t="s">
        <v>123</v>
      </c>
      <c r="D134">
        <v>-1</v>
      </c>
      <c r="E134">
        <v>0.39389999999999997</v>
      </c>
      <c r="F134">
        <v>-1</v>
      </c>
      <c r="G134">
        <v>0.55930000000000002</v>
      </c>
      <c r="H134">
        <v>0.1469</v>
      </c>
      <c r="I134">
        <v>0.47599999999999998</v>
      </c>
      <c r="J134">
        <v>-1</v>
      </c>
      <c r="K134">
        <v>-1</v>
      </c>
      <c r="L134">
        <v>-1</v>
      </c>
      <c r="M134">
        <v>0.2959</v>
      </c>
      <c r="N134">
        <v>-1</v>
      </c>
      <c r="O134">
        <v>-1</v>
      </c>
      <c r="P134">
        <v>0.70930000000000004</v>
      </c>
      <c r="Q134">
        <v>0.22270000000000001</v>
      </c>
      <c r="R134">
        <v>-1</v>
      </c>
      <c r="S134">
        <v>-1</v>
      </c>
      <c r="T134">
        <v>0.73770000000000002</v>
      </c>
      <c r="U134">
        <v>-1</v>
      </c>
      <c r="V134">
        <v>-1</v>
      </c>
      <c r="W134">
        <v>0.66039999999999999</v>
      </c>
      <c r="X134">
        <v>-1</v>
      </c>
      <c r="Y134">
        <v>0.22869999999999999</v>
      </c>
      <c r="Z134">
        <v>-1</v>
      </c>
      <c r="AA134">
        <v>-1</v>
      </c>
      <c r="AB134">
        <v>-1</v>
      </c>
      <c r="AC134">
        <v>0.27129999999999999</v>
      </c>
      <c r="AD134">
        <v>0.64729999999999999</v>
      </c>
      <c r="AE134">
        <v>0.23680000000000001</v>
      </c>
      <c r="AF134">
        <v>0.50980000000000003</v>
      </c>
      <c r="AG134">
        <v>-1</v>
      </c>
      <c r="AH134">
        <v>0.67400000000000004</v>
      </c>
      <c r="AI134">
        <v>-1</v>
      </c>
      <c r="AJ134">
        <v>0</v>
      </c>
      <c r="AK134">
        <v>-1</v>
      </c>
      <c r="AL134">
        <v>-1</v>
      </c>
      <c r="AM134">
        <v>1</v>
      </c>
      <c r="AN134">
        <v>-1</v>
      </c>
      <c r="AO134">
        <v>-1</v>
      </c>
      <c r="AP134">
        <v>-1</v>
      </c>
      <c r="AQ134">
        <v>0.44679999999999997</v>
      </c>
      <c r="AR134">
        <v>-1</v>
      </c>
      <c r="AS134">
        <v>0.1754</v>
      </c>
      <c r="AT134">
        <v>0.82789999999999997</v>
      </c>
      <c r="AU134">
        <v>0.50790000000000002</v>
      </c>
      <c r="AV134">
        <v>-1</v>
      </c>
      <c r="AW134">
        <v>8.6999999999999994E-2</v>
      </c>
      <c r="AX134">
        <v>-1</v>
      </c>
      <c r="AY134">
        <v>-1</v>
      </c>
      <c r="AZ134">
        <v>-1</v>
      </c>
      <c r="BA134">
        <v>0.26319999999999999</v>
      </c>
      <c r="BB134">
        <v>0.22339999999999999</v>
      </c>
      <c r="BC134">
        <v>1128524</v>
      </c>
    </row>
    <row r="135" spans="1:56" x14ac:dyDescent="0.25">
      <c r="A135" t="s">
        <v>334</v>
      </c>
      <c r="B135" t="s">
        <v>63</v>
      </c>
      <c r="C135" t="s">
        <v>69</v>
      </c>
      <c r="D135">
        <v>-1</v>
      </c>
      <c r="E135">
        <v>2.5100000000000001E-2</v>
      </c>
      <c r="F135">
        <v>-1</v>
      </c>
      <c r="G135">
        <v>8.1699999999999995E-2</v>
      </c>
      <c r="H135">
        <v>0.22120000000000001</v>
      </c>
      <c r="I135">
        <v>0</v>
      </c>
      <c r="J135">
        <v>5.45E-2</v>
      </c>
      <c r="K135">
        <v>9.8199999999999996E-2</v>
      </c>
      <c r="L135">
        <v>1</v>
      </c>
      <c r="M135">
        <v>9.01E-2</v>
      </c>
      <c r="N135">
        <v>-1</v>
      </c>
      <c r="O135">
        <v>3.5799999999999998E-2</v>
      </c>
      <c r="P135">
        <v>-1</v>
      </c>
      <c r="Q135">
        <v>-1</v>
      </c>
      <c r="R135">
        <v>-1</v>
      </c>
      <c r="S135">
        <v>-1</v>
      </c>
      <c r="T135">
        <v>2.9499999999999998E-2</v>
      </c>
      <c r="U135">
        <v>-1</v>
      </c>
      <c r="V135">
        <v>-1</v>
      </c>
      <c r="W135">
        <v>0.16270000000000001</v>
      </c>
      <c r="X135">
        <v>-1</v>
      </c>
      <c r="Y135">
        <v>0.34710000000000002</v>
      </c>
      <c r="Z135">
        <v>-1</v>
      </c>
      <c r="AA135">
        <v>-1</v>
      </c>
      <c r="AB135">
        <v>-1</v>
      </c>
      <c r="AC135">
        <v>4.7600000000000003E-2</v>
      </c>
      <c r="AD135">
        <v>3.9600000000000003E-2</v>
      </c>
      <c r="AE135">
        <v>0.19089999999999999</v>
      </c>
      <c r="AF135">
        <v>-1</v>
      </c>
      <c r="AG135">
        <v>-1</v>
      </c>
      <c r="AH135">
        <v>-1</v>
      </c>
      <c r="AI135">
        <v>-1</v>
      </c>
      <c r="AJ135">
        <v>0.2049</v>
      </c>
      <c r="AK135">
        <v>0.93620000000000003</v>
      </c>
      <c r="AL135">
        <v>0.27939999999999998</v>
      </c>
      <c r="AM135">
        <v>-1</v>
      </c>
      <c r="AN135">
        <v>-1</v>
      </c>
      <c r="AO135">
        <v>5.6300000000000003E-2</v>
      </c>
      <c r="AP135">
        <v>2.0199999999999999E-2</v>
      </c>
      <c r="AQ135">
        <v>8.4400000000000003E-2</v>
      </c>
      <c r="AR135">
        <v>0.1013</v>
      </c>
      <c r="AS135">
        <v>0.39850000000000002</v>
      </c>
      <c r="AT135">
        <v>4.8999999999999998E-3</v>
      </c>
      <c r="AU135">
        <v>-1</v>
      </c>
      <c r="AV135">
        <v>-1</v>
      </c>
      <c r="AW135">
        <v>0.09</v>
      </c>
      <c r="AX135">
        <v>9.5999999999999992E-3</v>
      </c>
      <c r="AY135">
        <v>-1</v>
      </c>
      <c r="AZ135">
        <v>0.69920000000000004</v>
      </c>
      <c r="BA135">
        <v>0.27</v>
      </c>
      <c r="BB135">
        <v>0.2233</v>
      </c>
      <c r="BC135">
        <v>3821539</v>
      </c>
    </row>
    <row r="136" spans="1:56" x14ac:dyDescent="0.25">
      <c r="A136" t="s">
        <v>257</v>
      </c>
      <c r="B136" t="s">
        <v>59</v>
      </c>
      <c r="C136" t="s">
        <v>89</v>
      </c>
      <c r="D136">
        <v>0.86</v>
      </c>
      <c r="E136">
        <v>0.15740000000000001</v>
      </c>
      <c r="F136">
        <v>-1</v>
      </c>
      <c r="G136">
        <v>0</v>
      </c>
      <c r="H136">
        <v>7.7899999999999997E-2</v>
      </c>
      <c r="I136">
        <v>2.5399999999999999E-2</v>
      </c>
      <c r="J136">
        <v>-1</v>
      </c>
      <c r="K136">
        <v>0.1002</v>
      </c>
      <c r="L136">
        <v>-1</v>
      </c>
      <c r="M136">
        <v>0.16839999999999999</v>
      </c>
      <c r="N136">
        <v>-1</v>
      </c>
      <c r="O136">
        <v>-1</v>
      </c>
      <c r="P136">
        <v>8.4900000000000003E-2</v>
      </c>
      <c r="Q136">
        <v>-1</v>
      </c>
      <c r="R136">
        <v>-1</v>
      </c>
      <c r="S136">
        <v>0.3402</v>
      </c>
      <c r="T136">
        <v>0.18390000000000001</v>
      </c>
      <c r="U136">
        <v>0.87380000000000002</v>
      </c>
      <c r="V136">
        <v>1</v>
      </c>
      <c r="W136">
        <v>0.40720000000000001</v>
      </c>
      <c r="X136">
        <v>0.14799999999999999</v>
      </c>
      <c r="Y136">
        <v>0.21959999999999999</v>
      </c>
      <c r="Z136">
        <v>-1</v>
      </c>
      <c r="AA136">
        <v>-1</v>
      </c>
      <c r="AB136">
        <v>-1</v>
      </c>
      <c r="AC136">
        <v>0.25800000000000001</v>
      </c>
      <c r="AD136">
        <v>1.6199999999999999E-2</v>
      </c>
      <c r="AE136">
        <v>4.2000000000000003E-2</v>
      </c>
      <c r="AF136">
        <v>-1</v>
      </c>
      <c r="AG136">
        <v>-1</v>
      </c>
      <c r="AH136">
        <v>-1</v>
      </c>
      <c r="AI136">
        <v>-1</v>
      </c>
      <c r="AJ136">
        <v>0.13320000000000001</v>
      </c>
      <c r="AK136">
        <v>-1</v>
      </c>
      <c r="AL136">
        <v>0.31130000000000002</v>
      </c>
      <c r="AM136">
        <v>-1</v>
      </c>
      <c r="AN136">
        <v>-1</v>
      </c>
      <c r="AO136">
        <v>-1</v>
      </c>
      <c r="AP136">
        <v>0.39429999999999998</v>
      </c>
      <c r="AQ136">
        <v>0.22</v>
      </c>
      <c r="AR136">
        <v>-1</v>
      </c>
      <c r="AS136">
        <v>0.2026</v>
      </c>
      <c r="AT136">
        <v>5.74E-2</v>
      </c>
      <c r="AU136">
        <v>-1</v>
      </c>
      <c r="AV136">
        <v>0.28620000000000001</v>
      </c>
      <c r="AW136">
        <v>0.1154</v>
      </c>
      <c r="AX136">
        <v>-1</v>
      </c>
      <c r="AY136">
        <v>-1</v>
      </c>
      <c r="AZ136">
        <v>-1</v>
      </c>
      <c r="BA136">
        <v>0.26640000000000003</v>
      </c>
      <c r="BB136">
        <v>0.22320000000000001</v>
      </c>
      <c r="BC136">
        <v>3013868</v>
      </c>
    </row>
    <row r="137" spans="1:56" x14ac:dyDescent="0.25">
      <c r="A137" t="s">
        <v>199</v>
      </c>
      <c r="B137" t="s">
        <v>57</v>
      </c>
      <c r="C137" t="s">
        <v>63</v>
      </c>
      <c r="D137">
        <v>-1</v>
      </c>
      <c r="E137">
        <v>0.85560000000000003</v>
      </c>
      <c r="F137">
        <v>0</v>
      </c>
      <c r="G137">
        <v>0.8357</v>
      </c>
      <c r="H137">
        <v>0.36030000000000001</v>
      </c>
      <c r="I137">
        <v>1</v>
      </c>
      <c r="J137">
        <v>-1</v>
      </c>
      <c r="K137">
        <v>0.67030000000000001</v>
      </c>
      <c r="L137">
        <v>-1</v>
      </c>
      <c r="M137">
        <v>0.65159999999999996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0.85150000000000003</v>
      </c>
      <c r="T137">
        <v>0.92020000000000002</v>
      </c>
      <c r="U137">
        <v>-1</v>
      </c>
      <c r="V137">
        <v>-1</v>
      </c>
      <c r="W137">
        <v>0.75390000000000001</v>
      </c>
      <c r="X137">
        <v>-1</v>
      </c>
      <c r="Y137">
        <v>0.39140000000000003</v>
      </c>
      <c r="Z137">
        <v>-1</v>
      </c>
      <c r="AA137">
        <v>0.80249999999999999</v>
      </c>
      <c r="AB137">
        <v>-1</v>
      </c>
      <c r="AC137">
        <v>0.87360000000000004</v>
      </c>
      <c r="AD137">
        <v>0.39410000000000001</v>
      </c>
      <c r="AE137">
        <v>0.69279999999999997</v>
      </c>
      <c r="AF137">
        <v>-1</v>
      </c>
      <c r="AG137">
        <v>-1</v>
      </c>
      <c r="AH137">
        <v>-1</v>
      </c>
      <c r="AI137">
        <v>0.43759999999999999</v>
      </c>
      <c r="AJ137">
        <v>0.47299999999999998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0.93820000000000003</v>
      </c>
      <c r="AQ137">
        <v>0.79990000000000006</v>
      </c>
      <c r="AR137">
        <v>-1</v>
      </c>
      <c r="AS137">
        <v>0.2651</v>
      </c>
      <c r="AT137">
        <v>0.94910000000000005</v>
      </c>
      <c r="AU137">
        <v>-1</v>
      </c>
      <c r="AV137">
        <v>-1</v>
      </c>
      <c r="AW137">
        <v>0.39029999999999998</v>
      </c>
      <c r="AX137">
        <v>-1</v>
      </c>
      <c r="AY137">
        <v>0.81200000000000006</v>
      </c>
      <c r="AZ137">
        <v>-1</v>
      </c>
      <c r="BA137">
        <v>0.26540000000000002</v>
      </c>
      <c r="BB137">
        <v>0.22309999999999999</v>
      </c>
      <c r="BC137">
        <v>1526123</v>
      </c>
    </row>
    <row r="138" spans="1:56" x14ac:dyDescent="0.25">
      <c r="A138" t="s">
        <v>62</v>
      </c>
      <c r="B138" t="s">
        <v>54</v>
      </c>
      <c r="C138" t="s">
        <v>63</v>
      </c>
      <c r="D138">
        <v>0</v>
      </c>
      <c r="E138">
        <v>0.9597</v>
      </c>
      <c r="F138">
        <v>-1</v>
      </c>
      <c r="G138">
        <v>0.97430000000000005</v>
      </c>
      <c r="H138">
        <v>0.8982</v>
      </c>
      <c r="I138">
        <v>1</v>
      </c>
      <c r="J138">
        <v>-1</v>
      </c>
      <c r="K138">
        <v>0.88529999999999998</v>
      </c>
      <c r="L138">
        <v>-1</v>
      </c>
      <c r="M138">
        <v>0.87749999999999995</v>
      </c>
      <c r="N138">
        <v>-1</v>
      </c>
      <c r="O138">
        <v>-1</v>
      </c>
      <c r="P138">
        <v>0.92930000000000001</v>
      </c>
      <c r="Q138">
        <v>-1</v>
      </c>
      <c r="R138">
        <v>-1</v>
      </c>
      <c r="S138">
        <v>0.87170000000000003</v>
      </c>
      <c r="T138">
        <v>0.94710000000000005</v>
      </c>
      <c r="U138">
        <v>0.15390000000000001</v>
      </c>
      <c r="V138">
        <v>0.3407</v>
      </c>
      <c r="W138">
        <v>0.44359999999999999</v>
      </c>
      <c r="X138">
        <v>0.95650000000000002</v>
      </c>
      <c r="Y138">
        <v>0.5736</v>
      </c>
      <c r="Z138">
        <v>-1</v>
      </c>
      <c r="AA138">
        <v>-1</v>
      </c>
      <c r="AB138">
        <v>-1</v>
      </c>
      <c r="AC138">
        <v>0.93469999999999998</v>
      </c>
      <c r="AD138">
        <v>0.97319999999999995</v>
      </c>
      <c r="AE138">
        <v>0.9526</v>
      </c>
      <c r="AF138">
        <v>-1</v>
      </c>
      <c r="AG138">
        <v>-1</v>
      </c>
      <c r="AH138">
        <v>-1</v>
      </c>
      <c r="AI138">
        <v>-1</v>
      </c>
      <c r="AJ138">
        <v>0.84670000000000001</v>
      </c>
      <c r="AK138">
        <v>-1</v>
      </c>
      <c r="AL138">
        <v>0.80259999999999998</v>
      </c>
      <c r="AM138">
        <v>-1</v>
      </c>
      <c r="AN138">
        <v>-1</v>
      </c>
      <c r="AO138">
        <v>-1</v>
      </c>
      <c r="AP138">
        <v>0.83509999999999995</v>
      </c>
      <c r="AQ138">
        <v>0.77980000000000005</v>
      </c>
      <c r="AR138">
        <v>-1</v>
      </c>
      <c r="AS138">
        <v>0.56489999999999996</v>
      </c>
      <c r="AT138">
        <v>0.99360000000000004</v>
      </c>
      <c r="AU138">
        <v>-1</v>
      </c>
      <c r="AV138">
        <v>0.71440000000000003</v>
      </c>
      <c r="AW138">
        <v>0.92349999999999999</v>
      </c>
      <c r="AX138">
        <v>-1</v>
      </c>
      <c r="AY138">
        <v>-1</v>
      </c>
      <c r="AZ138">
        <v>-1</v>
      </c>
      <c r="BA138">
        <v>0.26889999999999997</v>
      </c>
      <c r="BB138">
        <v>0.223</v>
      </c>
      <c r="BC138">
        <v>3013868</v>
      </c>
      <c r="BD138" t="s">
        <v>1285</v>
      </c>
    </row>
    <row r="139" spans="1:56" x14ac:dyDescent="0.25">
      <c r="A139" t="s">
        <v>106</v>
      </c>
      <c r="B139" t="s">
        <v>54</v>
      </c>
      <c r="C139" t="s">
        <v>107</v>
      </c>
      <c r="D139">
        <v>0</v>
      </c>
      <c r="E139">
        <v>0.88949999999999996</v>
      </c>
      <c r="F139">
        <v>-1</v>
      </c>
      <c r="G139">
        <v>0.96060000000000001</v>
      </c>
      <c r="H139">
        <v>0.92169999999999996</v>
      </c>
      <c r="I139">
        <v>0.94679999999999997</v>
      </c>
      <c r="J139">
        <v>-1</v>
      </c>
      <c r="K139">
        <v>0.93469999999999998</v>
      </c>
      <c r="L139">
        <v>-1</v>
      </c>
      <c r="M139">
        <v>0.84260000000000002</v>
      </c>
      <c r="N139">
        <v>-1</v>
      </c>
      <c r="O139">
        <v>-1</v>
      </c>
      <c r="P139">
        <v>0.90620000000000001</v>
      </c>
      <c r="Q139">
        <v>-1</v>
      </c>
      <c r="R139">
        <v>-1</v>
      </c>
      <c r="S139">
        <v>0.72889999999999999</v>
      </c>
      <c r="T139">
        <v>0.78820000000000001</v>
      </c>
      <c r="U139">
        <v>0.28560000000000002</v>
      </c>
      <c r="V139">
        <v>0.20280000000000001</v>
      </c>
      <c r="W139">
        <v>0.57289999999999996</v>
      </c>
      <c r="X139">
        <v>0.84899999999999998</v>
      </c>
      <c r="Y139">
        <v>0.628</v>
      </c>
      <c r="Z139">
        <v>-1</v>
      </c>
      <c r="AA139">
        <v>-1</v>
      </c>
      <c r="AB139">
        <v>-1</v>
      </c>
      <c r="AC139">
        <v>0.83330000000000004</v>
      </c>
      <c r="AD139">
        <v>0.9929</v>
      </c>
      <c r="AE139">
        <v>1</v>
      </c>
      <c r="AF139">
        <v>-1</v>
      </c>
      <c r="AG139">
        <v>-1</v>
      </c>
      <c r="AH139">
        <v>-1</v>
      </c>
      <c r="AI139">
        <v>-1</v>
      </c>
      <c r="AJ139">
        <v>0.93400000000000005</v>
      </c>
      <c r="AK139">
        <v>-1</v>
      </c>
      <c r="AL139">
        <v>0.52380000000000004</v>
      </c>
      <c r="AM139">
        <v>-1</v>
      </c>
      <c r="AN139">
        <v>-1</v>
      </c>
      <c r="AO139">
        <v>-1</v>
      </c>
      <c r="AP139">
        <v>0.50609999999999999</v>
      </c>
      <c r="AQ139">
        <v>0.59750000000000003</v>
      </c>
      <c r="AR139">
        <v>-1</v>
      </c>
      <c r="AS139">
        <v>0.60880000000000001</v>
      </c>
      <c r="AT139">
        <v>0.91500000000000004</v>
      </c>
      <c r="AU139">
        <v>-1</v>
      </c>
      <c r="AV139">
        <v>0.54149999999999998</v>
      </c>
      <c r="AW139">
        <v>0.96440000000000003</v>
      </c>
      <c r="AX139">
        <v>-1</v>
      </c>
      <c r="AY139">
        <v>-1</v>
      </c>
      <c r="AZ139">
        <v>-1</v>
      </c>
      <c r="BA139">
        <v>0.26479999999999998</v>
      </c>
      <c r="BB139">
        <v>0.2228</v>
      </c>
      <c r="BC139">
        <v>3013868</v>
      </c>
    </row>
    <row r="140" spans="1:56" x14ac:dyDescent="0.25">
      <c r="A140" t="s">
        <v>664</v>
      </c>
      <c r="B140" t="s">
        <v>79</v>
      </c>
      <c r="C140" t="s">
        <v>113</v>
      </c>
      <c r="D140">
        <v>-1</v>
      </c>
      <c r="E140">
        <v>0.40720000000000001</v>
      </c>
      <c r="F140">
        <v>-1</v>
      </c>
      <c r="G140">
        <v>0.78610000000000002</v>
      </c>
      <c r="H140">
        <v>0.31630000000000003</v>
      </c>
      <c r="I140">
        <v>0.66969999999999996</v>
      </c>
      <c r="J140">
        <v>-1</v>
      </c>
      <c r="K140">
        <v>-1</v>
      </c>
      <c r="L140">
        <v>-1</v>
      </c>
      <c r="M140">
        <v>0.70430000000000004</v>
      </c>
      <c r="N140">
        <v>-1</v>
      </c>
      <c r="O140">
        <v>-1</v>
      </c>
      <c r="P140">
        <v>0.66500000000000004</v>
      </c>
      <c r="Q140">
        <v>0</v>
      </c>
      <c r="R140">
        <v>-1</v>
      </c>
      <c r="S140">
        <v>-1</v>
      </c>
      <c r="T140">
        <v>0.81699999999999995</v>
      </c>
      <c r="U140">
        <v>-1</v>
      </c>
      <c r="V140">
        <v>-1</v>
      </c>
      <c r="W140">
        <v>0.81089999999999995</v>
      </c>
      <c r="X140">
        <v>-1</v>
      </c>
      <c r="Y140">
        <v>0.54620000000000002</v>
      </c>
      <c r="Z140">
        <v>-1</v>
      </c>
      <c r="AA140">
        <v>-1</v>
      </c>
      <c r="AB140">
        <v>-1</v>
      </c>
      <c r="AC140">
        <v>0.67679999999999996</v>
      </c>
      <c r="AD140">
        <v>0.1343</v>
      </c>
      <c r="AE140">
        <v>0.1943</v>
      </c>
      <c r="AF140">
        <v>0.69130000000000003</v>
      </c>
      <c r="AG140">
        <v>-1</v>
      </c>
      <c r="AH140">
        <v>1</v>
      </c>
      <c r="AI140">
        <v>-1</v>
      </c>
      <c r="AJ140">
        <v>0.45050000000000001</v>
      </c>
      <c r="AK140">
        <v>-1</v>
      </c>
      <c r="AL140">
        <v>-1</v>
      </c>
      <c r="AM140">
        <v>0.85870000000000002</v>
      </c>
      <c r="AN140">
        <v>-1</v>
      </c>
      <c r="AO140">
        <v>-1</v>
      </c>
      <c r="AP140">
        <v>-1</v>
      </c>
      <c r="AQ140">
        <v>0.71730000000000005</v>
      </c>
      <c r="AR140">
        <v>-1</v>
      </c>
      <c r="AS140">
        <v>0.39589999999999997</v>
      </c>
      <c r="AT140">
        <v>0.83150000000000002</v>
      </c>
      <c r="AU140">
        <v>0.52510000000000001</v>
      </c>
      <c r="AV140">
        <v>-1</v>
      </c>
      <c r="AW140">
        <v>0.30420000000000003</v>
      </c>
      <c r="AX140">
        <v>-1</v>
      </c>
      <c r="AY140">
        <v>-1</v>
      </c>
      <c r="AZ140">
        <v>-1</v>
      </c>
      <c r="BA140">
        <v>0.26290000000000002</v>
      </c>
      <c r="BB140">
        <v>0.22259999999999999</v>
      </c>
      <c r="BC140">
        <v>1128524</v>
      </c>
    </row>
    <row r="141" spans="1:56" x14ac:dyDescent="0.25">
      <c r="A141" t="s">
        <v>451</v>
      </c>
      <c r="B141" t="s">
        <v>67</v>
      </c>
      <c r="C141" t="s">
        <v>137</v>
      </c>
      <c r="D141">
        <v>0.69379999999999997</v>
      </c>
      <c r="E141">
        <v>0.82099999999999995</v>
      </c>
      <c r="F141">
        <v>0.59209999999999996</v>
      </c>
      <c r="G141">
        <v>0.65080000000000005</v>
      </c>
      <c r="H141">
        <v>0.44080000000000003</v>
      </c>
      <c r="I141">
        <v>0.91610000000000003</v>
      </c>
      <c r="J141">
        <v>0.66249999999999998</v>
      </c>
      <c r="K141">
        <v>0</v>
      </c>
      <c r="L141">
        <v>0.1961</v>
      </c>
      <c r="M141">
        <v>0.65680000000000005</v>
      </c>
      <c r="N141">
        <v>-1</v>
      </c>
      <c r="O141">
        <v>0.64959999999999996</v>
      </c>
      <c r="P141">
        <v>0.77490000000000003</v>
      </c>
      <c r="Q141">
        <v>-1</v>
      </c>
      <c r="R141">
        <v>0.84770000000000001</v>
      </c>
      <c r="S141">
        <v>0.76400000000000001</v>
      </c>
      <c r="T141">
        <v>0.86360000000000003</v>
      </c>
      <c r="U141">
        <v>0.31209999999999999</v>
      </c>
      <c r="V141">
        <v>0.65569999999999995</v>
      </c>
      <c r="W141">
        <v>0.59750000000000003</v>
      </c>
      <c r="X141">
        <v>0.78480000000000005</v>
      </c>
      <c r="Y141">
        <v>0.41610000000000003</v>
      </c>
      <c r="Z141">
        <v>-1</v>
      </c>
      <c r="AA141">
        <v>0.80200000000000005</v>
      </c>
      <c r="AB141">
        <v>-1</v>
      </c>
      <c r="AC141">
        <v>0.75439999999999996</v>
      </c>
      <c r="AD141">
        <v>0.46450000000000002</v>
      </c>
      <c r="AE141">
        <v>0.52890000000000004</v>
      </c>
      <c r="AF141">
        <v>-1</v>
      </c>
      <c r="AG141">
        <v>-1</v>
      </c>
      <c r="AH141">
        <v>-1</v>
      </c>
      <c r="AI141">
        <v>0.46189999999999998</v>
      </c>
      <c r="AJ141">
        <v>0.29110000000000003</v>
      </c>
      <c r="AK141">
        <v>0.11559999999999999</v>
      </c>
      <c r="AL141">
        <v>0.85060000000000002</v>
      </c>
      <c r="AM141">
        <v>-1</v>
      </c>
      <c r="AN141">
        <v>0.55179999999999996</v>
      </c>
      <c r="AO141">
        <v>0.41749999999999998</v>
      </c>
      <c r="AP141">
        <v>0.90149999999999997</v>
      </c>
      <c r="AQ141">
        <v>0.73929999999999996</v>
      </c>
      <c r="AR141">
        <v>0.93569999999999998</v>
      </c>
      <c r="AS141">
        <v>0.27060000000000001</v>
      </c>
      <c r="AT141">
        <v>1</v>
      </c>
      <c r="AU141">
        <v>-1</v>
      </c>
      <c r="AV141">
        <v>0.89829999999999999</v>
      </c>
      <c r="AW141">
        <v>0.35210000000000002</v>
      </c>
      <c r="AX141">
        <v>0.94969999999999999</v>
      </c>
      <c r="AY141">
        <v>0.66439999999999999</v>
      </c>
      <c r="AZ141">
        <v>0.74939999999999996</v>
      </c>
      <c r="BA141">
        <v>0.24610000000000001</v>
      </c>
      <c r="BB141">
        <v>0.22239999999999999</v>
      </c>
      <c r="BC141">
        <v>13162252</v>
      </c>
    </row>
    <row r="142" spans="1:56" x14ac:dyDescent="0.25">
      <c r="A142" t="s">
        <v>774</v>
      </c>
      <c r="B142" t="s">
        <v>85</v>
      </c>
      <c r="C142" t="s">
        <v>135</v>
      </c>
      <c r="D142">
        <v>0.85419999999999996</v>
      </c>
      <c r="E142">
        <v>0.3926</v>
      </c>
      <c r="F142">
        <v>0.85870000000000002</v>
      </c>
      <c r="G142">
        <v>0.53039999999999998</v>
      </c>
      <c r="H142">
        <v>0.81710000000000005</v>
      </c>
      <c r="I142">
        <v>0.5101</v>
      </c>
      <c r="J142">
        <v>0.2487</v>
      </c>
      <c r="K142">
        <v>0.70009999999999994</v>
      </c>
      <c r="L142">
        <v>0.86939999999999995</v>
      </c>
      <c r="M142">
        <v>0.64319999999999999</v>
      </c>
      <c r="N142">
        <v>-1</v>
      </c>
      <c r="O142">
        <v>0.52290000000000003</v>
      </c>
      <c r="P142">
        <v>0.3533</v>
      </c>
      <c r="Q142">
        <v>0.79930000000000001</v>
      </c>
      <c r="R142">
        <v>0.48870000000000002</v>
      </c>
      <c r="S142">
        <v>0.42349999999999999</v>
      </c>
      <c r="T142">
        <v>0</v>
      </c>
      <c r="U142">
        <v>0.89710000000000001</v>
      </c>
      <c r="V142">
        <v>0.59740000000000004</v>
      </c>
      <c r="W142">
        <v>0.65280000000000005</v>
      </c>
      <c r="X142">
        <v>0.50219999999999998</v>
      </c>
      <c r="Y142">
        <v>0.73229999999999995</v>
      </c>
      <c r="Z142">
        <v>-1</v>
      </c>
      <c r="AA142">
        <v>0.38829999999999998</v>
      </c>
      <c r="AB142">
        <v>-1</v>
      </c>
      <c r="AC142">
        <v>0.43059999999999998</v>
      </c>
      <c r="AD142">
        <v>0.73280000000000001</v>
      </c>
      <c r="AE142">
        <v>0.76680000000000004</v>
      </c>
      <c r="AF142">
        <v>0.54349999999999998</v>
      </c>
      <c r="AG142">
        <v>-1</v>
      </c>
      <c r="AH142">
        <v>0.505</v>
      </c>
      <c r="AI142">
        <v>0.66590000000000005</v>
      </c>
      <c r="AJ142">
        <v>0.874</v>
      </c>
      <c r="AK142">
        <v>0.95840000000000003</v>
      </c>
      <c r="AL142">
        <v>0.1207</v>
      </c>
      <c r="AM142">
        <v>0.44869999999999999</v>
      </c>
      <c r="AN142">
        <v>0.7339</v>
      </c>
      <c r="AO142">
        <v>0.64059999999999995</v>
      </c>
      <c r="AP142">
        <v>0.26229999999999998</v>
      </c>
      <c r="AQ142">
        <v>0.36699999999999999</v>
      </c>
      <c r="AR142">
        <v>0.2104</v>
      </c>
      <c r="AS142">
        <v>1</v>
      </c>
      <c r="AT142">
        <v>0.16980000000000001</v>
      </c>
      <c r="AU142">
        <v>0.60680000000000001</v>
      </c>
      <c r="AV142">
        <v>0.35870000000000002</v>
      </c>
      <c r="AW142">
        <v>0.83789999999999998</v>
      </c>
      <c r="AX142">
        <v>0.22059999999999999</v>
      </c>
      <c r="AY142">
        <v>0.73040000000000005</v>
      </c>
      <c r="AZ142">
        <v>0.48399999999999999</v>
      </c>
      <c r="BA142">
        <v>0.24229999999999999</v>
      </c>
      <c r="BB142">
        <v>0.22220000000000001</v>
      </c>
      <c r="BC142">
        <v>14290776</v>
      </c>
    </row>
    <row r="143" spans="1:56" x14ac:dyDescent="0.25">
      <c r="A143" t="s">
        <v>916</v>
      </c>
      <c r="B143" t="s">
        <v>95</v>
      </c>
      <c r="C143" t="s">
        <v>129</v>
      </c>
      <c r="D143">
        <v>0.76570000000000005</v>
      </c>
      <c r="E143">
        <v>0.376</v>
      </c>
      <c r="F143">
        <v>0.2596</v>
      </c>
      <c r="G143">
        <v>0.46949999999999997</v>
      </c>
      <c r="H143">
        <v>0.13500000000000001</v>
      </c>
      <c r="I143">
        <v>0.41920000000000002</v>
      </c>
      <c r="J143">
        <v>0.73299999999999998</v>
      </c>
      <c r="K143">
        <v>0.29909999999999998</v>
      </c>
      <c r="L143">
        <v>0.1416</v>
      </c>
      <c r="M143">
        <v>0.47510000000000002</v>
      </c>
      <c r="N143">
        <v>-1</v>
      </c>
      <c r="O143">
        <v>0.32279999999999998</v>
      </c>
      <c r="P143">
        <v>0.33489999999999998</v>
      </c>
      <c r="Q143">
        <v>-1</v>
      </c>
      <c r="R143">
        <v>0.51529999999999998</v>
      </c>
      <c r="S143">
        <v>0.37790000000000001</v>
      </c>
      <c r="T143">
        <v>0.47060000000000002</v>
      </c>
      <c r="U143">
        <v>0.13189999999999999</v>
      </c>
      <c r="V143">
        <v>0.56579999999999997</v>
      </c>
      <c r="W143">
        <v>0.20250000000000001</v>
      </c>
      <c r="X143">
        <v>0.31969999999999998</v>
      </c>
      <c r="Y143">
        <v>0</v>
      </c>
      <c r="Z143">
        <v>-1</v>
      </c>
      <c r="AA143">
        <v>0.45639999999999997</v>
      </c>
      <c r="AB143">
        <v>-1</v>
      </c>
      <c r="AC143">
        <v>0.3095</v>
      </c>
      <c r="AD143">
        <v>0.25640000000000002</v>
      </c>
      <c r="AE143">
        <v>0.16209999999999999</v>
      </c>
      <c r="AF143">
        <v>-1</v>
      </c>
      <c r="AG143">
        <v>-1</v>
      </c>
      <c r="AH143">
        <v>-1</v>
      </c>
      <c r="AI143">
        <v>0.15049999999999999</v>
      </c>
      <c r="AJ143">
        <v>0.105</v>
      </c>
      <c r="AK143">
        <v>2.6700000000000002E-2</v>
      </c>
      <c r="AL143">
        <v>0.72450000000000003</v>
      </c>
      <c r="AM143">
        <v>-1</v>
      </c>
      <c r="AN143">
        <v>0.17849999999999999</v>
      </c>
      <c r="AO143">
        <v>0.22239999999999999</v>
      </c>
      <c r="AP143">
        <v>1</v>
      </c>
      <c r="AQ143">
        <v>0.4249</v>
      </c>
      <c r="AR143">
        <v>0.56489999999999996</v>
      </c>
      <c r="AS143">
        <v>8.1699999999999995E-2</v>
      </c>
      <c r="AT143">
        <v>0.69769999999999999</v>
      </c>
      <c r="AU143">
        <v>-1</v>
      </c>
      <c r="AV143">
        <v>0.75139999999999996</v>
      </c>
      <c r="AW143">
        <v>0.11269999999999999</v>
      </c>
      <c r="AX143">
        <v>0.90439999999999998</v>
      </c>
      <c r="AY143">
        <v>0.27189999999999998</v>
      </c>
      <c r="AZ143">
        <v>0.43890000000000001</v>
      </c>
      <c r="BA143">
        <v>0.24590000000000001</v>
      </c>
      <c r="BB143">
        <v>0.22220000000000001</v>
      </c>
      <c r="BC143">
        <v>13162252</v>
      </c>
    </row>
    <row r="144" spans="1:56" x14ac:dyDescent="0.25">
      <c r="A144" t="s">
        <v>166</v>
      </c>
      <c r="B144" t="s">
        <v>55</v>
      </c>
      <c r="C144" t="s">
        <v>89</v>
      </c>
      <c r="D144">
        <v>0.82850000000000001</v>
      </c>
      <c r="E144">
        <v>0</v>
      </c>
      <c r="F144">
        <v>-1</v>
      </c>
      <c r="G144">
        <v>0.1101</v>
      </c>
      <c r="H144">
        <v>9.6699999999999994E-2</v>
      </c>
      <c r="I144">
        <v>2.18E-2</v>
      </c>
      <c r="J144">
        <v>-1</v>
      </c>
      <c r="K144">
        <v>9.2499999999999999E-2</v>
      </c>
      <c r="L144">
        <v>-1</v>
      </c>
      <c r="M144">
        <v>0.1181</v>
      </c>
      <c r="N144">
        <v>-1</v>
      </c>
      <c r="O144">
        <v>-1</v>
      </c>
      <c r="P144">
        <v>8.3299999999999999E-2</v>
      </c>
      <c r="Q144">
        <v>-1</v>
      </c>
      <c r="R144">
        <v>-1</v>
      </c>
      <c r="S144">
        <v>0.3271</v>
      </c>
      <c r="T144">
        <v>5.5899999999999998E-2</v>
      </c>
      <c r="U144">
        <v>0.83020000000000005</v>
      </c>
      <c r="V144">
        <v>1</v>
      </c>
      <c r="W144">
        <v>0.38869999999999999</v>
      </c>
      <c r="X144">
        <v>5.3600000000000002E-2</v>
      </c>
      <c r="Y144">
        <v>7.7100000000000002E-2</v>
      </c>
      <c r="Z144">
        <v>-1</v>
      </c>
      <c r="AA144">
        <v>-1</v>
      </c>
      <c r="AB144">
        <v>-1</v>
      </c>
      <c r="AC144">
        <v>5.1299999999999998E-2</v>
      </c>
      <c r="AD144">
        <v>5.3900000000000003E-2</v>
      </c>
      <c r="AE144">
        <v>8.6400000000000005E-2</v>
      </c>
      <c r="AF144">
        <v>-1</v>
      </c>
      <c r="AG144">
        <v>-1</v>
      </c>
      <c r="AH144">
        <v>-1</v>
      </c>
      <c r="AI144">
        <v>-1</v>
      </c>
      <c r="AJ144">
        <v>0.10970000000000001</v>
      </c>
      <c r="AK144">
        <v>-1</v>
      </c>
      <c r="AL144">
        <v>0.23880000000000001</v>
      </c>
      <c r="AM144">
        <v>-1</v>
      </c>
      <c r="AN144">
        <v>-1</v>
      </c>
      <c r="AO144">
        <v>-1</v>
      </c>
      <c r="AP144">
        <v>0.2293</v>
      </c>
      <c r="AQ144">
        <v>9.2899999999999996E-2</v>
      </c>
      <c r="AR144">
        <v>-1</v>
      </c>
      <c r="AS144">
        <v>0.14480000000000001</v>
      </c>
      <c r="AT144">
        <v>1.7299999999999999E-2</v>
      </c>
      <c r="AU144">
        <v>-1</v>
      </c>
      <c r="AV144">
        <v>0.35489999999999999</v>
      </c>
      <c r="AW144">
        <v>7.8200000000000006E-2</v>
      </c>
      <c r="AX144">
        <v>-1</v>
      </c>
      <c r="AY144">
        <v>-1</v>
      </c>
      <c r="AZ144">
        <v>-1</v>
      </c>
      <c r="BA144">
        <v>0.26929999999999998</v>
      </c>
      <c r="BB144">
        <v>0.22209999999999999</v>
      </c>
      <c r="BC144">
        <v>3013868</v>
      </c>
    </row>
    <row r="145" spans="1:56" x14ac:dyDescent="0.25">
      <c r="A145" t="s">
        <v>236</v>
      </c>
      <c r="B145" t="s">
        <v>57</v>
      </c>
      <c r="C145" t="s">
        <v>137</v>
      </c>
      <c r="D145">
        <v>-1</v>
      </c>
      <c r="E145">
        <v>0.90069999999999995</v>
      </c>
      <c r="F145">
        <v>0</v>
      </c>
      <c r="G145">
        <v>0.77959999999999996</v>
      </c>
      <c r="H145">
        <v>0.38529999999999998</v>
      </c>
      <c r="I145">
        <v>0.92830000000000001</v>
      </c>
      <c r="J145">
        <v>-1</v>
      </c>
      <c r="K145">
        <v>0.63560000000000005</v>
      </c>
      <c r="L145">
        <v>-1</v>
      </c>
      <c r="M145">
        <v>0.67979999999999996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0.8206</v>
      </c>
      <c r="T145">
        <v>0.93389999999999995</v>
      </c>
      <c r="U145">
        <v>-1</v>
      </c>
      <c r="V145">
        <v>-1</v>
      </c>
      <c r="W145">
        <v>0.78439999999999999</v>
      </c>
      <c r="X145">
        <v>-1</v>
      </c>
      <c r="Y145">
        <v>0.4713</v>
      </c>
      <c r="Z145">
        <v>-1</v>
      </c>
      <c r="AA145">
        <v>0.81100000000000005</v>
      </c>
      <c r="AB145">
        <v>-1</v>
      </c>
      <c r="AC145">
        <v>0.88939999999999997</v>
      </c>
      <c r="AD145">
        <v>0.38219999999999998</v>
      </c>
      <c r="AE145">
        <v>0.64319999999999999</v>
      </c>
      <c r="AF145">
        <v>-1</v>
      </c>
      <c r="AG145">
        <v>-1</v>
      </c>
      <c r="AH145">
        <v>-1</v>
      </c>
      <c r="AI145">
        <v>0.45669999999999999</v>
      </c>
      <c r="AJ145">
        <v>0.40660000000000002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0.9425</v>
      </c>
      <c r="AQ145">
        <v>0.83779999999999999</v>
      </c>
      <c r="AR145">
        <v>-1</v>
      </c>
      <c r="AS145">
        <v>0.25369999999999998</v>
      </c>
      <c r="AT145">
        <v>1</v>
      </c>
      <c r="AU145">
        <v>-1</v>
      </c>
      <c r="AV145">
        <v>-1</v>
      </c>
      <c r="AW145">
        <v>0.39240000000000003</v>
      </c>
      <c r="AX145">
        <v>-1</v>
      </c>
      <c r="AY145">
        <v>0.75270000000000004</v>
      </c>
      <c r="AZ145">
        <v>-1</v>
      </c>
      <c r="BA145">
        <v>0.26450000000000001</v>
      </c>
      <c r="BB145">
        <v>0.222</v>
      </c>
      <c r="BC145">
        <v>1526123</v>
      </c>
    </row>
    <row r="146" spans="1:56" x14ac:dyDescent="0.25">
      <c r="A146" t="s">
        <v>490</v>
      </c>
      <c r="B146" t="s">
        <v>69</v>
      </c>
      <c r="C146" t="s">
        <v>135</v>
      </c>
      <c r="D146">
        <v>-1</v>
      </c>
      <c r="E146">
        <v>0.86990000000000001</v>
      </c>
      <c r="F146">
        <v>-1</v>
      </c>
      <c r="G146">
        <v>0.63449999999999995</v>
      </c>
      <c r="H146">
        <v>0.74470000000000003</v>
      </c>
      <c r="I146">
        <v>0.8639</v>
      </c>
      <c r="J146">
        <v>0.72440000000000004</v>
      </c>
      <c r="K146">
        <v>0.77869999999999995</v>
      </c>
      <c r="L146">
        <v>0</v>
      </c>
      <c r="M146">
        <v>0.85799999999999998</v>
      </c>
      <c r="N146">
        <v>-1</v>
      </c>
      <c r="O146">
        <v>0.83609999999999995</v>
      </c>
      <c r="P146">
        <v>-1</v>
      </c>
      <c r="Q146">
        <v>-1</v>
      </c>
      <c r="R146">
        <v>-1</v>
      </c>
      <c r="S146">
        <v>-1</v>
      </c>
      <c r="T146">
        <v>0.73670000000000002</v>
      </c>
      <c r="U146">
        <v>-1</v>
      </c>
      <c r="V146">
        <v>-1</v>
      </c>
      <c r="W146">
        <v>0.50409999999999999</v>
      </c>
      <c r="X146">
        <v>-1</v>
      </c>
      <c r="Y146">
        <v>0.80320000000000003</v>
      </c>
      <c r="Z146">
        <v>-1</v>
      </c>
      <c r="AA146">
        <v>-1</v>
      </c>
      <c r="AB146">
        <v>-1</v>
      </c>
      <c r="AC146">
        <v>0.82730000000000004</v>
      </c>
      <c r="AD146">
        <v>0.84250000000000003</v>
      </c>
      <c r="AE146">
        <v>0.81699999999999995</v>
      </c>
      <c r="AF146">
        <v>-1</v>
      </c>
      <c r="AG146">
        <v>-1</v>
      </c>
      <c r="AH146">
        <v>-1</v>
      </c>
      <c r="AI146">
        <v>-1</v>
      </c>
      <c r="AJ146">
        <v>0.85109999999999997</v>
      </c>
      <c r="AK146">
        <v>0.2697</v>
      </c>
      <c r="AL146">
        <v>0.14610000000000001</v>
      </c>
      <c r="AM146">
        <v>-1</v>
      </c>
      <c r="AN146">
        <v>-1</v>
      </c>
      <c r="AO146">
        <v>0.90780000000000005</v>
      </c>
      <c r="AP146">
        <v>0.69399999999999995</v>
      </c>
      <c r="AQ146">
        <v>0.71150000000000002</v>
      </c>
      <c r="AR146">
        <v>0.3982</v>
      </c>
      <c r="AS146">
        <v>1</v>
      </c>
      <c r="AT146">
        <v>0.76339999999999997</v>
      </c>
      <c r="AU146">
        <v>-1</v>
      </c>
      <c r="AV146">
        <v>-1</v>
      </c>
      <c r="AW146">
        <v>0.90649999999999997</v>
      </c>
      <c r="AX146">
        <v>0.79600000000000004</v>
      </c>
      <c r="AY146">
        <v>-1</v>
      </c>
      <c r="AZ146">
        <v>0.1883</v>
      </c>
      <c r="BA146">
        <v>0.25969999999999999</v>
      </c>
      <c r="BB146">
        <v>0.22170000000000001</v>
      </c>
      <c r="BC146">
        <v>3821539</v>
      </c>
    </row>
    <row r="147" spans="1:56" x14ac:dyDescent="0.25">
      <c r="A147" t="s">
        <v>1247</v>
      </c>
      <c r="B147" t="s">
        <v>133</v>
      </c>
      <c r="C147" t="s">
        <v>145</v>
      </c>
      <c r="D147">
        <v>-1</v>
      </c>
      <c r="E147">
        <v>0.88649999999999995</v>
      </c>
      <c r="F147">
        <v>-1</v>
      </c>
      <c r="G147">
        <v>0.68620000000000003</v>
      </c>
      <c r="H147">
        <v>0.68630000000000002</v>
      </c>
      <c r="I147">
        <v>0.90720000000000001</v>
      </c>
      <c r="J147">
        <v>0.8004</v>
      </c>
      <c r="K147">
        <v>0.74429999999999996</v>
      </c>
      <c r="L147">
        <v>0.1336</v>
      </c>
      <c r="M147">
        <v>0.77359999999999995</v>
      </c>
      <c r="N147">
        <v>-1</v>
      </c>
      <c r="O147">
        <v>0.71199999999999997</v>
      </c>
      <c r="P147">
        <v>-1</v>
      </c>
      <c r="Q147">
        <v>-1</v>
      </c>
      <c r="R147">
        <v>-1</v>
      </c>
      <c r="S147">
        <v>-1</v>
      </c>
      <c r="T147">
        <v>0.82120000000000004</v>
      </c>
      <c r="U147">
        <v>-1</v>
      </c>
      <c r="V147">
        <v>-1</v>
      </c>
      <c r="W147">
        <v>0.60070000000000001</v>
      </c>
      <c r="X147">
        <v>-1</v>
      </c>
      <c r="Y147">
        <v>0.73580000000000001</v>
      </c>
      <c r="Z147">
        <v>-1</v>
      </c>
      <c r="AA147">
        <v>-1</v>
      </c>
      <c r="AB147">
        <v>-1</v>
      </c>
      <c r="AC147">
        <v>0.84450000000000003</v>
      </c>
      <c r="AD147">
        <v>0.77090000000000003</v>
      </c>
      <c r="AE147">
        <v>0.73370000000000002</v>
      </c>
      <c r="AF147">
        <v>-1</v>
      </c>
      <c r="AG147">
        <v>-1</v>
      </c>
      <c r="AH147">
        <v>-1</v>
      </c>
      <c r="AI147">
        <v>-1</v>
      </c>
      <c r="AJ147">
        <v>0.70889999999999997</v>
      </c>
      <c r="AK147">
        <v>0.14899999999999999</v>
      </c>
      <c r="AL147">
        <v>0.81520000000000004</v>
      </c>
      <c r="AM147">
        <v>-1</v>
      </c>
      <c r="AN147">
        <v>-1</v>
      </c>
      <c r="AO147">
        <v>0.69799999999999995</v>
      </c>
      <c r="AP147">
        <v>0.96640000000000004</v>
      </c>
      <c r="AQ147">
        <v>0.78569999999999995</v>
      </c>
      <c r="AR147">
        <v>0</v>
      </c>
      <c r="AS147">
        <v>0.7661</v>
      </c>
      <c r="AT147">
        <v>0.96950000000000003</v>
      </c>
      <c r="AU147">
        <v>-1</v>
      </c>
      <c r="AV147">
        <v>-1</v>
      </c>
      <c r="AW147">
        <v>0.82569999999999999</v>
      </c>
      <c r="AX147">
        <v>1</v>
      </c>
      <c r="AY147">
        <v>-1</v>
      </c>
      <c r="AZ147">
        <v>0.22700000000000001</v>
      </c>
      <c r="BA147">
        <v>0.26019999999999999</v>
      </c>
      <c r="BB147">
        <v>0.22159999999999999</v>
      </c>
      <c r="BC147">
        <v>3821539</v>
      </c>
    </row>
    <row r="148" spans="1:56" x14ac:dyDescent="0.25">
      <c r="A148" t="s">
        <v>82</v>
      </c>
      <c r="B148" t="s">
        <v>54</v>
      </c>
      <c r="C148" t="s">
        <v>83</v>
      </c>
      <c r="D148">
        <v>0</v>
      </c>
      <c r="E148">
        <v>0.76359999999999995</v>
      </c>
      <c r="F148">
        <v>-1</v>
      </c>
      <c r="G148">
        <v>0.83089999999999997</v>
      </c>
      <c r="H148">
        <v>0.74980000000000002</v>
      </c>
      <c r="I148">
        <v>0.97040000000000004</v>
      </c>
      <c r="J148">
        <v>-1</v>
      </c>
      <c r="K148">
        <v>0.66710000000000003</v>
      </c>
      <c r="L148">
        <v>-1</v>
      </c>
      <c r="M148">
        <v>0.80210000000000004</v>
      </c>
      <c r="N148">
        <v>-1</v>
      </c>
      <c r="O148">
        <v>-1</v>
      </c>
      <c r="P148">
        <v>0.90610000000000002</v>
      </c>
      <c r="Q148">
        <v>-1</v>
      </c>
      <c r="R148">
        <v>-1</v>
      </c>
      <c r="S148">
        <v>1</v>
      </c>
      <c r="T148">
        <v>0.88560000000000005</v>
      </c>
      <c r="U148">
        <v>0.13830000000000001</v>
      </c>
      <c r="V148">
        <v>0.3448</v>
      </c>
      <c r="W148">
        <v>0.29730000000000001</v>
      </c>
      <c r="X148">
        <v>0.76890000000000003</v>
      </c>
      <c r="Y148">
        <v>0.40960000000000002</v>
      </c>
      <c r="Z148">
        <v>-1</v>
      </c>
      <c r="AA148">
        <v>-1</v>
      </c>
      <c r="AB148">
        <v>-1</v>
      </c>
      <c r="AC148">
        <v>0.78290000000000004</v>
      </c>
      <c r="AD148">
        <v>0.70020000000000004</v>
      </c>
      <c r="AE148">
        <v>0.7298</v>
      </c>
      <c r="AF148">
        <v>-1</v>
      </c>
      <c r="AG148">
        <v>-1</v>
      </c>
      <c r="AH148">
        <v>-1</v>
      </c>
      <c r="AI148">
        <v>-1</v>
      </c>
      <c r="AJ148">
        <v>0.49909999999999999</v>
      </c>
      <c r="AK148">
        <v>-1</v>
      </c>
      <c r="AL148">
        <v>0.80769999999999997</v>
      </c>
      <c r="AM148">
        <v>-1</v>
      </c>
      <c r="AN148">
        <v>-1</v>
      </c>
      <c r="AO148">
        <v>-1</v>
      </c>
      <c r="AP148">
        <v>0.85860000000000003</v>
      </c>
      <c r="AQ148">
        <v>0.67300000000000004</v>
      </c>
      <c r="AR148">
        <v>-1</v>
      </c>
      <c r="AS148">
        <v>0.33950000000000002</v>
      </c>
      <c r="AT148">
        <v>0.91890000000000005</v>
      </c>
      <c r="AU148">
        <v>-1</v>
      </c>
      <c r="AV148">
        <v>0.67930000000000001</v>
      </c>
      <c r="AW148">
        <v>0.64429999999999998</v>
      </c>
      <c r="AX148">
        <v>-1</v>
      </c>
      <c r="AY148">
        <v>-1</v>
      </c>
      <c r="AZ148">
        <v>-1</v>
      </c>
      <c r="BA148">
        <v>0.25950000000000001</v>
      </c>
      <c r="BB148">
        <v>0.2215</v>
      </c>
      <c r="BC148">
        <v>3013868</v>
      </c>
    </row>
    <row r="149" spans="1:56" x14ac:dyDescent="0.25">
      <c r="A149" t="s">
        <v>908</v>
      </c>
      <c r="B149" t="s">
        <v>95</v>
      </c>
      <c r="C149" t="s">
        <v>113</v>
      </c>
      <c r="D149">
        <v>-1</v>
      </c>
      <c r="E149">
        <v>0.2261</v>
      </c>
      <c r="F149">
        <v>-1</v>
      </c>
      <c r="G149">
        <v>0.60629999999999995</v>
      </c>
      <c r="H149">
        <v>0.1993</v>
      </c>
      <c r="I149">
        <v>0.43990000000000001</v>
      </c>
      <c r="J149">
        <v>-1</v>
      </c>
      <c r="K149">
        <v>-1</v>
      </c>
      <c r="L149">
        <v>-1</v>
      </c>
      <c r="M149">
        <v>0.2356</v>
      </c>
      <c r="N149">
        <v>-1</v>
      </c>
      <c r="O149">
        <v>-1</v>
      </c>
      <c r="P149">
        <v>0.47670000000000001</v>
      </c>
      <c r="Q149">
        <v>0.74839999999999995</v>
      </c>
      <c r="R149">
        <v>-1</v>
      </c>
      <c r="S149">
        <v>-1</v>
      </c>
      <c r="T149">
        <v>0.42980000000000002</v>
      </c>
      <c r="U149">
        <v>-1</v>
      </c>
      <c r="V149">
        <v>-1</v>
      </c>
      <c r="W149">
        <v>0.73599999999999999</v>
      </c>
      <c r="X149">
        <v>-1</v>
      </c>
      <c r="Y149">
        <v>0</v>
      </c>
      <c r="Z149">
        <v>-1</v>
      </c>
      <c r="AA149">
        <v>-1</v>
      </c>
      <c r="AB149">
        <v>-1</v>
      </c>
      <c r="AC149">
        <v>0.22969999999999999</v>
      </c>
      <c r="AD149">
        <v>0.52110000000000001</v>
      </c>
      <c r="AE149">
        <v>0.30309999999999998</v>
      </c>
      <c r="AF149">
        <v>0.80549999999999999</v>
      </c>
      <c r="AG149">
        <v>-1</v>
      </c>
      <c r="AH149">
        <v>1</v>
      </c>
      <c r="AI149">
        <v>-1</v>
      </c>
      <c r="AJ149">
        <v>0.18290000000000001</v>
      </c>
      <c r="AK149">
        <v>-1</v>
      </c>
      <c r="AL149">
        <v>-1</v>
      </c>
      <c r="AM149">
        <v>0.78359999999999996</v>
      </c>
      <c r="AN149">
        <v>-1</v>
      </c>
      <c r="AO149">
        <v>-1</v>
      </c>
      <c r="AP149">
        <v>-1</v>
      </c>
      <c r="AQ149">
        <v>0.31630000000000003</v>
      </c>
      <c r="AR149">
        <v>-1</v>
      </c>
      <c r="AS149">
        <v>0.13769999999999999</v>
      </c>
      <c r="AT149">
        <v>0.44440000000000002</v>
      </c>
      <c r="AU149">
        <v>0.35799999999999998</v>
      </c>
      <c r="AV149">
        <v>-1</v>
      </c>
      <c r="AW149">
        <v>0.1502</v>
      </c>
      <c r="AX149">
        <v>-1</v>
      </c>
      <c r="AY149">
        <v>-1</v>
      </c>
      <c r="AZ149">
        <v>-1</v>
      </c>
      <c r="BA149">
        <v>0.26219999999999999</v>
      </c>
      <c r="BB149">
        <v>0.22140000000000001</v>
      </c>
      <c r="BC149">
        <v>1128524</v>
      </c>
    </row>
    <row r="150" spans="1:56" x14ac:dyDescent="0.25">
      <c r="A150" t="s">
        <v>616</v>
      </c>
      <c r="B150" t="s">
        <v>77</v>
      </c>
      <c r="C150" t="s">
        <v>87</v>
      </c>
      <c r="D150">
        <v>0.95250000000000001</v>
      </c>
      <c r="E150">
        <v>0.36030000000000001</v>
      </c>
      <c r="F150">
        <v>-1</v>
      </c>
      <c r="G150">
        <v>0.20080000000000001</v>
      </c>
      <c r="H150">
        <v>0.32919999999999999</v>
      </c>
      <c r="I150">
        <v>0.25080000000000002</v>
      </c>
      <c r="J150">
        <v>-1</v>
      </c>
      <c r="K150">
        <v>0.44390000000000002</v>
      </c>
      <c r="L150">
        <v>-1</v>
      </c>
      <c r="M150">
        <v>0.35110000000000002</v>
      </c>
      <c r="N150">
        <v>-1</v>
      </c>
      <c r="O150">
        <v>-1</v>
      </c>
      <c r="P150">
        <v>0</v>
      </c>
      <c r="Q150">
        <v>-1</v>
      </c>
      <c r="R150">
        <v>-1</v>
      </c>
      <c r="S150">
        <v>0.59099999999999997</v>
      </c>
      <c r="T150">
        <v>0.2661</v>
      </c>
      <c r="U150">
        <v>1</v>
      </c>
      <c r="V150">
        <v>0.92989999999999995</v>
      </c>
      <c r="W150">
        <v>0.79449999999999998</v>
      </c>
      <c r="X150">
        <v>0.40629999999999999</v>
      </c>
      <c r="Y150">
        <v>0.61739999999999995</v>
      </c>
      <c r="Z150">
        <v>-1</v>
      </c>
      <c r="AA150">
        <v>-1</v>
      </c>
      <c r="AB150">
        <v>-1</v>
      </c>
      <c r="AC150">
        <v>0.47720000000000001</v>
      </c>
      <c r="AD150">
        <v>0.25990000000000002</v>
      </c>
      <c r="AE150">
        <v>0.22370000000000001</v>
      </c>
      <c r="AF150">
        <v>-1</v>
      </c>
      <c r="AG150">
        <v>-1</v>
      </c>
      <c r="AH150">
        <v>-1</v>
      </c>
      <c r="AI150">
        <v>-1</v>
      </c>
      <c r="AJ150">
        <v>0.37819999999999998</v>
      </c>
      <c r="AK150">
        <v>-1</v>
      </c>
      <c r="AL150">
        <v>0.58530000000000004</v>
      </c>
      <c r="AM150">
        <v>-1</v>
      </c>
      <c r="AN150">
        <v>-1</v>
      </c>
      <c r="AO150">
        <v>-1</v>
      </c>
      <c r="AP150">
        <v>0.65339999999999998</v>
      </c>
      <c r="AQ150">
        <v>0.49909999999999999</v>
      </c>
      <c r="AR150">
        <v>-1</v>
      </c>
      <c r="AS150">
        <v>0.73319999999999996</v>
      </c>
      <c r="AT150">
        <v>0.29499999999999998</v>
      </c>
      <c r="AU150">
        <v>-1</v>
      </c>
      <c r="AV150">
        <v>0.65700000000000003</v>
      </c>
      <c r="AW150">
        <v>0.28620000000000001</v>
      </c>
      <c r="AX150">
        <v>-1</v>
      </c>
      <c r="AY150">
        <v>-1</v>
      </c>
      <c r="AZ150">
        <v>-1</v>
      </c>
      <c r="BA150">
        <v>0.25509999999999999</v>
      </c>
      <c r="BB150">
        <v>0.22120000000000001</v>
      </c>
      <c r="BC150">
        <v>3013868</v>
      </c>
    </row>
    <row r="151" spans="1:56" x14ac:dyDescent="0.25">
      <c r="A151" t="s">
        <v>770</v>
      </c>
      <c r="B151" t="s">
        <v>85</v>
      </c>
      <c r="C151" t="s">
        <v>127</v>
      </c>
      <c r="D151">
        <v>-1</v>
      </c>
      <c r="E151">
        <v>0.5212</v>
      </c>
      <c r="F151">
        <v>-1</v>
      </c>
      <c r="G151">
        <v>0.58509999999999995</v>
      </c>
      <c r="H151">
        <v>0.72309999999999997</v>
      </c>
      <c r="I151">
        <v>0.70679999999999998</v>
      </c>
      <c r="J151">
        <v>0.37790000000000001</v>
      </c>
      <c r="K151">
        <v>0.72389999999999999</v>
      </c>
      <c r="L151">
        <v>0.8236</v>
      </c>
      <c r="M151">
        <v>0.66</v>
      </c>
      <c r="N151">
        <v>-1</v>
      </c>
      <c r="O151">
        <v>0.73240000000000005</v>
      </c>
      <c r="P151">
        <v>-1</v>
      </c>
      <c r="Q151">
        <v>-1</v>
      </c>
      <c r="R151">
        <v>0.62870000000000004</v>
      </c>
      <c r="S151">
        <v>0.52659999999999996</v>
      </c>
      <c r="T151">
        <v>0</v>
      </c>
      <c r="U151">
        <v>-1</v>
      </c>
      <c r="V151">
        <v>-1</v>
      </c>
      <c r="W151">
        <v>0.3856</v>
      </c>
      <c r="X151">
        <v>0.59799999999999998</v>
      </c>
      <c r="Y151">
        <v>0.62990000000000002</v>
      </c>
      <c r="Z151">
        <v>-1</v>
      </c>
      <c r="AA151">
        <v>-1</v>
      </c>
      <c r="AB151">
        <v>-1</v>
      </c>
      <c r="AC151">
        <v>0.6754</v>
      </c>
      <c r="AD151">
        <v>0.89770000000000005</v>
      </c>
      <c r="AE151">
        <v>0.76459999999999995</v>
      </c>
      <c r="AF151">
        <v>-1</v>
      </c>
      <c r="AG151">
        <v>-1</v>
      </c>
      <c r="AH151">
        <v>-1</v>
      </c>
      <c r="AI151">
        <v>-1</v>
      </c>
      <c r="AJ151">
        <v>0.92520000000000002</v>
      </c>
      <c r="AK151">
        <v>0.88990000000000002</v>
      </c>
      <c r="AL151">
        <v>0.20979999999999999</v>
      </c>
      <c r="AM151">
        <v>-1</v>
      </c>
      <c r="AN151">
        <v>0.63580000000000003</v>
      </c>
      <c r="AO151">
        <v>1</v>
      </c>
      <c r="AP151">
        <v>0.33410000000000001</v>
      </c>
      <c r="AQ151">
        <v>0.41870000000000002</v>
      </c>
      <c r="AR151">
        <v>0.24249999999999999</v>
      </c>
      <c r="AS151">
        <v>0.79569999999999996</v>
      </c>
      <c r="AT151">
        <v>0.2228</v>
      </c>
      <c r="AU151">
        <v>-1</v>
      </c>
      <c r="AV151">
        <v>0.41170000000000001</v>
      </c>
      <c r="AW151">
        <v>0.87660000000000005</v>
      </c>
      <c r="AX151">
        <v>0.1699</v>
      </c>
      <c r="AY151">
        <v>-1</v>
      </c>
      <c r="AZ151">
        <v>0.45269999999999999</v>
      </c>
      <c r="BA151">
        <v>0.24909999999999999</v>
      </c>
      <c r="BB151">
        <v>0.2205</v>
      </c>
      <c r="BC151">
        <v>8622261</v>
      </c>
    </row>
    <row r="152" spans="1:56" x14ac:dyDescent="0.25">
      <c r="A152" t="s">
        <v>389</v>
      </c>
      <c r="B152" t="s">
        <v>65</v>
      </c>
      <c r="C152" t="s">
        <v>95</v>
      </c>
      <c r="D152">
        <v>-1</v>
      </c>
      <c r="E152">
        <v>0.58840000000000003</v>
      </c>
      <c r="F152">
        <v>-1</v>
      </c>
      <c r="G152">
        <v>0.25790000000000002</v>
      </c>
      <c r="H152">
        <v>0.65329999999999999</v>
      </c>
      <c r="I152">
        <v>0.42830000000000001</v>
      </c>
      <c r="J152">
        <v>0</v>
      </c>
      <c r="K152">
        <v>0.29459999999999997</v>
      </c>
      <c r="L152">
        <v>0.7944</v>
      </c>
      <c r="M152">
        <v>0.56320000000000003</v>
      </c>
      <c r="N152">
        <v>0.3725</v>
      </c>
      <c r="O152">
        <v>0.54859999999999998</v>
      </c>
      <c r="P152">
        <v>-1</v>
      </c>
      <c r="Q152">
        <v>-1</v>
      </c>
      <c r="R152">
        <v>-1</v>
      </c>
      <c r="S152">
        <v>-1</v>
      </c>
      <c r="T152">
        <v>0.43380000000000002</v>
      </c>
      <c r="U152">
        <v>-1</v>
      </c>
      <c r="V152">
        <v>-1</v>
      </c>
      <c r="W152">
        <v>0.47289999999999999</v>
      </c>
      <c r="X152">
        <v>-1</v>
      </c>
      <c r="Y152">
        <v>1</v>
      </c>
      <c r="Z152">
        <v>-1</v>
      </c>
      <c r="AA152">
        <v>-1</v>
      </c>
      <c r="AB152">
        <v>0.29520000000000002</v>
      </c>
      <c r="AC152">
        <v>0.54159999999999997</v>
      </c>
      <c r="AD152">
        <v>0.4728</v>
      </c>
      <c r="AE152">
        <v>0.79569999999999996</v>
      </c>
      <c r="AF152">
        <v>-1</v>
      </c>
      <c r="AG152">
        <v>-1</v>
      </c>
      <c r="AH152">
        <v>-1</v>
      </c>
      <c r="AI152">
        <v>-1</v>
      </c>
      <c r="AJ152">
        <v>0.77110000000000001</v>
      </c>
      <c r="AK152">
        <v>0.97019999999999995</v>
      </c>
      <c r="AL152">
        <v>0.1837</v>
      </c>
      <c r="AM152">
        <v>-1</v>
      </c>
      <c r="AN152">
        <v>-1</v>
      </c>
      <c r="AO152">
        <v>0.60819999999999996</v>
      </c>
      <c r="AP152">
        <v>0.21809999999999999</v>
      </c>
      <c r="AQ152">
        <v>0.42520000000000002</v>
      </c>
      <c r="AR152">
        <v>0.31780000000000003</v>
      </c>
      <c r="AS152">
        <v>0.84319999999999995</v>
      </c>
      <c r="AT152">
        <v>0.34250000000000003</v>
      </c>
      <c r="AU152">
        <v>-1</v>
      </c>
      <c r="AV152">
        <v>-1</v>
      </c>
      <c r="AW152">
        <v>0.81850000000000001</v>
      </c>
      <c r="AX152">
        <v>0.17860000000000001</v>
      </c>
      <c r="AY152">
        <v>-1</v>
      </c>
      <c r="AZ152">
        <v>0.59789999999999999</v>
      </c>
      <c r="BA152">
        <v>0.25090000000000001</v>
      </c>
      <c r="BB152">
        <v>0.2203</v>
      </c>
      <c r="BC152">
        <v>4106756</v>
      </c>
    </row>
    <row r="153" spans="1:56" x14ac:dyDescent="0.25">
      <c r="A153" t="s">
        <v>505</v>
      </c>
      <c r="B153" t="s">
        <v>71</v>
      </c>
      <c r="C153" t="s">
        <v>87</v>
      </c>
      <c r="D153">
        <v>0.87380000000000002</v>
      </c>
      <c r="E153">
        <v>0.10879999999999999</v>
      </c>
      <c r="F153">
        <v>-1</v>
      </c>
      <c r="G153">
        <v>0.184</v>
      </c>
      <c r="H153">
        <v>0.15409999999999999</v>
      </c>
      <c r="I153">
        <v>0.13020000000000001</v>
      </c>
      <c r="J153">
        <v>-1</v>
      </c>
      <c r="K153">
        <v>0.2243</v>
      </c>
      <c r="L153">
        <v>-1</v>
      </c>
      <c r="M153">
        <v>0</v>
      </c>
      <c r="N153">
        <v>-1</v>
      </c>
      <c r="O153">
        <v>-1</v>
      </c>
      <c r="P153">
        <v>0.2666</v>
      </c>
      <c r="Q153">
        <v>-1</v>
      </c>
      <c r="R153">
        <v>-1</v>
      </c>
      <c r="S153">
        <v>0.35099999999999998</v>
      </c>
      <c r="T153">
        <v>0.1835</v>
      </c>
      <c r="U153">
        <v>1</v>
      </c>
      <c r="V153">
        <v>0.80910000000000004</v>
      </c>
      <c r="W153">
        <v>0.72899999999999998</v>
      </c>
      <c r="X153">
        <v>0.1512</v>
      </c>
      <c r="Y153">
        <v>0.4173</v>
      </c>
      <c r="Z153">
        <v>-1</v>
      </c>
      <c r="AA153">
        <v>-1</v>
      </c>
      <c r="AB153">
        <v>-1</v>
      </c>
      <c r="AC153">
        <v>0.1676</v>
      </c>
      <c r="AD153">
        <v>0.1651</v>
      </c>
      <c r="AE153">
        <v>0.1739</v>
      </c>
      <c r="AF153">
        <v>-1</v>
      </c>
      <c r="AG153">
        <v>-1</v>
      </c>
      <c r="AH153">
        <v>-1</v>
      </c>
      <c r="AI153">
        <v>-1</v>
      </c>
      <c r="AJ153">
        <v>0.2354</v>
      </c>
      <c r="AK153">
        <v>-1</v>
      </c>
      <c r="AL153">
        <v>0.35630000000000001</v>
      </c>
      <c r="AM153">
        <v>-1</v>
      </c>
      <c r="AN153">
        <v>-1</v>
      </c>
      <c r="AO153">
        <v>-1</v>
      </c>
      <c r="AP153">
        <v>0.4239</v>
      </c>
      <c r="AQ153">
        <v>0.21510000000000001</v>
      </c>
      <c r="AR153">
        <v>-1</v>
      </c>
      <c r="AS153">
        <v>0.48049999999999998</v>
      </c>
      <c r="AT153">
        <v>0.17580000000000001</v>
      </c>
      <c r="AU153">
        <v>-1</v>
      </c>
      <c r="AV153">
        <v>0.46539999999999998</v>
      </c>
      <c r="AW153">
        <v>0.12609999999999999</v>
      </c>
      <c r="AX153">
        <v>-1</v>
      </c>
      <c r="AY153">
        <v>-1</v>
      </c>
      <c r="AZ153">
        <v>-1</v>
      </c>
      <c r="BA153">
        <v>0.25890000000000002</v>
      </c>
      <c r="BB153">
        <v>0.22</v>
      </c>
      <c r="BC153">
        <v>3013868</v>
      </c>
    </row>
    <row r="154" spans="1:56" x14ac:dyDescent="0.25">
      <c r="A154" t="s">
        <v>1243</v>
      </c>
      <c r="B154" t="s">
        <v>133</v>
      </c>
      <c r="C154" t="s">
        <v>137</v>
      </c>
      <c r="D154">
        <v>-1</v>
      </c>
      <c r="E154">
        <v>0.98019999999999996</v>
      </c>
      <c r="F154">
        <v>-1</v>
      </c>
      <c r="G154">
        <v>0.92749999999999999</v>
      </c>
      <c r="H154">
        <v>0.87770000000000004</v>
      </c>
      <c r="I154">
        <v>0.99250000000000005</v>
      </c>
      <c r="J154">
        <v>0.93930000000000002</v>
      </c>
      <c r="K154">
        <v>0.89770000000000005</v>
      </c>
      <c r="L154">
        <v>0.29020000000000001</v>
      </c>
      <c r="M154">
        <v>0.88009999999999999</v>
      </c>
      <c r="N154">
        <v>-1</v>
      </c>
      <c r="O154">
        <v>0.93969999999999998</v>
      </c>
      <c r="P154">
        <v>-1</v>
      </c>
      <c r="Q154">
        <v>-1</v>
      </c>
      <c r="R154">
        <v>-1</v>
      </c>
      <c r="S154">
        <v>-1</v>
      </c>
      <c r="T154">
        <v>0.94479999999999997</v>
      </c>
      <c r="U154">
        <v>-1</v>
      </c>
      <c r="V154">
        <v>-1</v>
      </c>
      <c r="W154">
        <v>0.82199999999999995</v>
      </c>
      <c r="X154">
        <v>-1</v>
      </c>
      <c r="Y154">
        <v>0.87280000000000002</v>
      </c>
      <c r="Z154">
        <v>-1</v>
      </c>
      <c r="AA154">
        <v>-1</v>
      </c>
      <c r="AB154">
        <v>-1</v>
      </c>
      <c r="AC154">
        <v>0.96450000000000002</v>
      </c>
      <c r="AD154">
        <v>0.96740000000000004</v>
      </c>
      <c r="AE154">
        <v>0.91279999999999994</v>
      </c>
      <c r="AF154">
        <v>-1</v>
      </c>
      <c r="AG154">
        <v>-1</v>
      </c>
      <c r="AH154">
        <v>-1</v>
      </c>
      <c r="AI154">
        <v>-1</v>
      </c>
      <c r="AJ154">
        <v>0.84570000000000001</v>
      </c>
      <c r="AK154">
        <v>0.23039999999999999</v>
      </c>
      <c r="AL154">
        <v>0.94069999999999998</v>
      </c>
      <c r="AM154">
        <v>-1</v>
      </c>
      <c r="AN154">
        <v>-1</v>
      </c>
      <c r="AO154">
        <v>0.8206</v>
      </c>
      <c r="AP154">
        <v>0.96819999999999995</v>
      </c>
      <c r="AQ154">
        <v>0.95379999999999998</v>
      </c>
      <c r="AR154">
        <v>0</v>
      </c>
      <c r="AS154">
        <v>0.84209999999999996</v>
      </c>
      <c r="AT154">
        <v>1</v>
      </c>
      <c r="AU154">
        <v>-1</v>
      </c>
      <c r="AV154">
        <v>-1</v>
      </c>
      <c r="AW154">
        <v>0.93359999999999999</v>
      </c>
      <c r="AX154">
        <v>0.98819999999999997</v>
      </c>
      <c r="AY154">
        <v>-1</v>
      </c>
      <c r="AZ154">
        <v>0.30459999999999998</v>
      </c>
      <c r="BA154">
        <v>0.26840000000000003</v>
      </c>
      <c r="BB154">
        <v>0.21959999999999999</v>
      </c>
      <c r="BC154">
        <v>3821539</v>
      </c>
      <c r="BD154" t="s">
        <v>1286</v>
      </c>
    </row>
    <row r="155" spans="1:56" x14ac:dyDescent="0.25">
      <c r="A155" t="s">
        <v>136</v>
      </c>
      <c r="B155" t="s">
        <v>54</v>
      </c>
      <c r="C155" t="s">
        <v>137</v>
      </c>
      <c r="D155">
        <v>0</v>
      </c>
      <c r="E155">
        <v>0.9748</v>
      </c>
      <c r="F155">
        <v>-1</v>
      </c>
      <c r="G155">
        <v>0.96809999999999996</v>
      </c>
      <c r="H155">
        <v>0.87990000000000002</v>
      </c>
      <c r="I155">
        <v>0.99309999999999998</v>
      </c>
      <c r="J155">
        <v>-1</v>
      </c>
      <c r="K155">
        <v>0.85699999999999998</v>
      </c>
      <c r="L155">
        <v>-1</v>
      </c>
      <c r="M155">
        <v>0.88880000000000003</v>
      </c>
      <c r="N155">
        <v>-1</v>
      </c>
      <c r="O155">
        <v>-1</v>
      </c>
      <c r="P155">
        <v>0.93769999999999998</v>
      </c>
      <c r="Q155">
        <v>-1</v>
      </c>
      <c r="R155">
        <v>-1</v>
      </c>
      <c r="S155">
        <v>0.88629999999999998</v>
      </c>
      <c r="T155">
        <v>0.96179999999999999</v>
      </c>
      <c r="U155">
        <v>0.19989999999999999</v>
      </c>
      <c r="V155">
        <v>0.41670000000000001</v>
      </c>
      <c r="W155">
        <v>0.34139999999999998</v>
      </c>
      <c r="X155">
        <v>0.96089999999999998</v>
      </c>
      <c r="Y155">
        <v>0.62309999999999999</v>
      </c>
      <c r="Z155">
        <v>-1</v>
      </c>
      <c r="AA155">
        <v>-1</v>
      </c>
      <c r="AB155">
        <v>-1</v>
      </c>
      <c r="AC155">
        <v>0.95150000000000001</v>
      </c>
      <c r="AD155">
        <v>0.9637</v>
      </c>
      <c r="AE155">
        <v>0.93269999999999997</v>
      </c>
      <c r="AF155">
        <v>-1</v>
      </c>
      <c r="AG155">
        <v>-1</v>
      </c>
      <c r="AH155">
        <v>-1</v>
      </c>
      <c r="AI155">
        <v>-1</v>
      </c>
      <c r="AJ155">
        <v>0.7671</v>
      </c>
      <c r="AK155">
        <v>-1</v>
      </c>
      <c r="AL155">
        <v>0.86560000000000004</v>
      </c>
      <c r="AM155">
        <v>-1</v>
      </c>
      <c r="AN155">
        <v>-1</v>
      </c>
      <c r="AO155">
        <v>-1</v>
      </c>
      <c r="AP155">
        <v>0.8911</v>
      </c>
      <c r="AQ155">
        <v>0.84770000000000001</v>
      </c>
      <c r="AR155">
        <v>-1</v>
      </c>
      <c r="AS155">
        <v>0.52539999999999998</v>
      </c>
      <c r="AT155">
        <v>1</v>
      </c>
      <c r="AU155">
        <v>-1</v>
      </c>
      <c r="AV155">
        <v>0.79390000000000005</v>
      </c>
      <c r="AW155">
        <v>0.89680000000000004</v>
      </c>
      <c r="AX155">
        <v>-1</v>
      </c>
      <c r="AY155">
        <v>-1</v>
      </c>
      <c r="AZ155">
        <v>-1</v>
      </c>
      <c r="BA155">
        <v>0.26679999999999998</v>
      </c>
      <c r="BB155">
        <v>0.2195</v>
      </c>
      <c r="BC155">
        <v>3013868</v>
      </c>
    </row>
    <row r="156" spans="1:56" x14ac:dyDescent="0.25">
      <c r="A156" t="s">
        <v>425</v>
      </c>
      <c r="B156" t="s">
        <v>67</v>
      </c>
      <c r="C156" t="s">
        <v>85</v>
      </c>
      <c r="D156">
        <v>0.20699999999999999</v>
      </c>
      <c r="E156">
        <v>0.57489999999999997</v>
      </c>
      <c r="F156">
        <v>0.1353</v>
      </c>
      <c r="G156">
        <v>0.32</v>
      </c>
      <c r="H156">
        <v>0.24249999999999999</v>
      </c>
      <c r="I156">
        <v>0.49840000000000001</v>
      </c>
      <c r="J156">
        <v>0.50180000000000002</v>
      </c>
      <c r="K156">
        <v>0</v>
      </c>
      <c r="L156">
        <v>8.9899999999999994E-2</v>
      </c>
      <c r="M156">
        <v>0.35809999999999997</v>
      </c>
      <c r="N156">
        <v>-1</v>
      </c>
      <c r="O156">
        <v>0.35720000000000002</v>
      </c>
      <c r="P156">
        <v>0.5736</v>
      </c>
      <c r="Q156">
        <v>-1</v>
      </c>
      <c r="R156">
        <v>0.55889999999999995</v>
      </c>
      <c r="S156">
        <v>0.61829999999999996</v>
      </c>
      <c r="T156">
        <v>1</v>
      </c>
      <c r="U156">
        <v>0.1394</v>
      </c>
      <c r="V156">
        <v>0.3881</v>
      </c>
      <c r="W156">
        <v>0.42159999999999997</v>
      </c>
      <c r="X156">
        <v>0.54020000000000001</v>
      </c>
      <c r="Y156">
        <v>0.35589999999999999</v>
      </c>
      <c r="Z156">
        <v>-1</v>
      </c>
      <c r="AA156">
        <v>0.5585</v>
      </c>
      <c r="AB156">
        <v>-1</v>
      </c>
      <c r="AC156">
        <v>0.56599999999999995</v>
      </c>
      <c r="AD156">
        <v>0.1273</v>
      </c>
      <c r="AE156">
        <v>0.20979999999999999</v>
      </c>
      <c r="AF156">
        <v>-1</v>
      </c>
      <c r="AG156">
        <v>-1</v>
      </c>
      <c r="AH156">
        <v>-1</v>
      </c>
      <c r="AI156">
        <v>0.3926</v>
      </c>
      <c r="AJ156">
        <v>0.13109999999999999</v>
      </c>
      <c r="AK156">
        <v>6.3E-2</v>
      </c>
      <c r="AL156">
        <v>0.72489999999999999</v>
      </c>
      <c r="AM156">
        <v>-1</v>
      </c>
      <c r="AN156">
        <v>0.38069999999999998</v>
      </c>
      <c r="AO156">
        <v>0.42170000000000002</v>
      </c>
      <c r="AP156">
        <v>0.74029999999999996</v>
      </c>
      <c r="AQ156">
        <v>0.56469999999999998</v>
      </c>
      <c r="AR156">
        <v>0.79100000000000004</v>
      </c>
      <c r="AS156">
        <v>0.14779999999999999</v>
      </c>
      <c r="AT156">
        <v>0.82120000000000004</v>
      </c>
      <c r="AU156">
        <v>-1</v>
      </c>
      <c r="AV156">
        <v>0.65900000000000003</v>
      </c>
      <c r="AW156">
        <v>0.1265</v>
      </c>
      <c r="AX156">
        <v>0.79330000000000001</v>
      </c>
      <c r="AY156">
        <v>0.3291</v>
      </c>
      <c r="AZ156">
        <v>0.55059999999999998</v>
      </c>
      <c r="BA156">
        <v>0.24260000000000001</v>
      </c>
      <c r="BB156">
        <v>0.2195</v>
      </c>
      <c r="BC156">
        <v>13162252</v>
      </c>
    </row>
    <row r="157" spans="1:56" x14ac:dyDescent="0.25">
      <c r="A157" t="s">
        <v>784</v>
      </c>
      <c r="B157" t="s">
        <v>87</v>
      </c>
      <c r="C157" t="s">
        <v>93</v>
      </c>
      <c r="D157">
        <v>0.13020000000000001</v>
      </c>
      <c r="E157">
        <v>0.9294</v>
      </c>
      <c r="F157">
        <v>-1</v>
      </c>
      <c r="G157">
        <v>0.89470000000000005</v>
      </c>
      <c r="H157">
        <v>0.84199999999999997</v>
      </c>
      <c r="I157">
        <v>0.95230000000000004</v>
      </c>
      <c r="J157">
        <v>-1</v>
      </c>
      <c r="K157">
        <v>0.77329999999999999</v>
      </c>
      <c r="L157">
        <v>-1</v>
      </c>
      <c r="M157">
        <v>0.81920000000000004</v>
      </c>
      <c r="N157">
        <v>-1</v>
      </c>
      <c r="O157">
        <v>-1</v>
      </c>
      <c r="P157">
        <v>0.86470000000000002</v>
      </c>
      <c r="Q157">
        <v>-1</v>
      </c>
      <c r="R157">
        <v>-1</v>
      </c>
      <c r="S157">
        <v>0.71150000000000002</v>
      </c>
      <c r="T157">
        <v>0.90859999999999996</v>
      </c>
      <c r="U157">
        <v>0</v>
      </c>
      <c r="V157">
        <v>0.28189999999999998</v>
      </c>
      <c r="W157">
        <v>0.35959999999999998</v>
      </c>
      <c r="X157">
        <v>1</v>
      </c>
      <c r="Y157">
        <v>0.65900000000000003</v>
      </c>
      <c r="Z157">
        <v>-1</v>
      </c>
      <c r="AA157">
        <v>-1</v>
      </c>
      <c r="AB157">
        <v>-1</v>
      </c>
      <c r="AC157">
        <v>0.90100000000000002</v>
      </c>
      <c r="AD157">
        <v>0.88160000000000005</v>
      </c>
      <c r="AE157">
        <v>0.84460000000000002</v>
      </c>
      <c r="AF157">
        <v>-1</v>
      </c>
      <c r="AG157">
        <v>-1</v>
      </c>
      <c r="AH157">
        <v>-1</v>
      </c>
      <c r="AI157">
        <v>-1</v>
      </c>
      <c r="AJ157">
        <v>0.74260000000000004</v>
      </c>
      <c r="AK157">
        <v>-1</v>
      </c>
      <c r="AL157">
        <v>0.72560000000000002</v>
      </c>
      <c r="AM157">
        <v>-1</v>
      </c>
      <c r="AN157">
        <v>-1</v>
      </c>
      <c r="AO157">
        <v>-1</v>
      </c>
      <c r="AP157">
        <v>0.74990000000000001</v>
      </c>
      <c r="AQ157">
        <v>0.83740000000000003</v>
      </c>
      <c r="AR157">
        <v>-1</v>
      </c>
      <c r="AS157">
        <v>0.50490000000000002</v>
      </c>
      <c r="AT157">
        <v>0.97289999999999999</v>
      </c>
      <c r="AU157">
        <v>-1</v>
      </c>
      <c r="AV157">
        <v>0.62860000000000005</v>
      </c>
      <c r="AW157">
        <v>0.87160000000000004</v>
      </c>
      <c r="AX157">
        <v>-1</v>
      </c>
      <c r="AY157">
        <v>-1</v>
      </c>
      <c r="AZ157">
        <v>-1</v>
      </c>
      <c r="BA157">
        <v>0.26179999999999998</v>
      </c>
      <c r="BB157">
        <v>0.21929999999999999</v>
      </c>
      <c r="BC157">
        <v>3013868</v>
      </c>
    </row>
    <row r="158" spans="1:56" x14ac:dyDescent="0.25">
      <c r="A158" t="s">
        <v>1021</v>
      </c>
      <c r="B158" t="s">
        <v>103</v>
      </c>
      <c r="C158" t="s">
        <v>143</v>
      </c>
      <c r="D158">
        <v>0.19650000000000001</v>
      </c>
      <c r="E158">
        <v>0.2611</v>
      </c>
      <c r="F158">
        <v>0.87729999999999997</v>
      </c>
      <c r="G158">
        <v>0.4743</v>
      </c>
      <c r="H158">
        <v>0.7802</v>
      </c>
      <c r="I158">
        <v>0.43709999999999999</v>
      </c>
      <c r="J158">
        <v>0.39989999999999998</v>
      </c>
      <c r="K158">
        <v>0.62460000000000004</v>
      </c>
      <c r="L158">
        <v>0.52470000000000006</v>
      </c>
      <c r="M158">
        <v>0.58079999999999998</v>
      </c>
      <c r="N158">
        <v>0.28789999999999999</v>
      </c>
      <c r="O158">
        <v>0.51390000000000002</v>
      </c>
      <c r="P158">
        <v>0.4501</v>
      </c>
      <c r="Q158">
        <v>0.86719999999999997</v>
      </c>
      <c r="R158">
        <v>0.38629999999999998</v>
      </c>
      <c r="S158">
        <v>0.29959999999999998</v>
      </c>
      <c r="T158">
        <v>0.13519999999999999</v>
      </c>
      <c r="U158">
        <v>0.65600000000000003</v>
      </c>
      <c r="V158">
        <v>0.3488</v>
      </c>
      <c r="W158">
        <v>0.54679999999999995</v>
      </c>
      <c r="X158">
        <v>0.29459999999999997</v>
      </c>
      <c r="Y158">
        <v>0.59430000000000005</v>
      </c>
      <c r="Z158">
        <v>0.43759999999999999</v>
      </c>
      <c r="AA158">
        <v>0.22620000000000001</v>
      </c>
      <c r="AB158">
        <v>0.24529999999999999</v>
      </c>
      <c r="AC158">
        <v>0</v>
      </c>
      <c r="AD158">
        <v>0.82140000000000002</v>
      </c>
      <c r="AE158">
        <v>0.74860000000000004</v>
      </c>
      <c r="AF158">
        <v>0.36020000000000002</v>
      </c>
      <c r="AG158">
        <v>-1</v>
      </c>
      <c r="AH158">
        <v>0.49370000000000003</v>
      </c>
      <c r="AI158">
        <v>0.50649999999999995</v>
      </c>
      <c r="AJ158">
        <v>0.78339999999999999</v>
      </c>
      <c r="AK158">
        <v>0.90510000000000002</v>
      </c>
      <c r="AL158">
        <v>9.3700000000000006E-2</v>
      </c>
      <c r="AM158">
        <v>0.48010000000000003</v>
      </c>
      <c r="AN158">
        <v>0.52110000000000001</v>
      </c>
      <c r="AO158">
        <v>0.45129999999999998</v>
      </c>
      <c r="AP158">
        <v>0.1472</v>
      </c>
      <c r="AQ158">
        <v>0.32919999999999999</v>
      </c>
      <c r="AR158">
        <v>0.21</v>
      </c>
      <c r="AS158">
        <v>0.72599999999999998</v>
      </c>
      <c r="AT158">
        <v>0.13220000000000001</v>
      </c>
      <c r="AU158">
        <v>0.27210000000000001</v>
      </c>
      <c r="AV158">
        <v>0.26869999999999999</v>
      </c>
      <c r="AW158">
        <v>1</v>
      </c>
      <c r="AX158">
        <v>0.19170000000000001</v>
      </c>
      <c r="AY158">
        <v>0.37559999999999999</v>
      </c>
      <c r="AZ158">
        <v>0.31630000000000003</v>
      </c>
      <c r="BA158">
        <v>0.23830000000000001</v>
      </c>
      <c r="BB158">
        <v>0.21929999999999999</v>
      </c>
      <c r="BC158">
        <v>14937041</v>
      </c>
    </row>
    <row r="159" spans="1:56" x14ac:dyDescent="0.25">
      <c r="A159" t="s">
        <v>474</v>
      </c>
      <c r="B159" t="s">
        <v>69</v>
      </c>
      <c r="C159" t="s">
        <v>103</v>
      </c>
      <c r="D159">
        <v>-1</v>
      </c>
      <c r="E159">
        <v>0.97719999999999996</v>
      </c>
      <c r="F159">
        <v>-1</v>
      </c>
      <c r="G159">
        <v>0.88349999999999995</v>
      </c>
      <c r="H159">
        <v>0.59970000000000001</v>
      </c>
      <c r="I159">
        <v>0.95199999999999996</v>
      </c>
      <c r="J159">
        <v>0.9284</v>
      </c>
      <c r="K159">
        <v>0.87870000000000004</v>
      </c>
      <c r="L159">
        <v>0</v>
      </c>
      <c r="M159">
        <v>0.87309999999999999</v>
      </c>
      <c r="N159">
        <v>-1</v>
      </c>
      <c r="O159">
        <v>0.93569999999999998</v>
      </c>
      <c r="P159">
        <v>-1</v>
      </c>
      <c r="Q159">
        <v>-1</v>
      </c>
      <c r="R159">
        <v>-1</v>
      </c>
      <c r="S159">
        <v>-1</v>
      </c>
      <c r="T159">
        <v>0.96760000000000002</v>
      </c>
      <c r="U159">
        <v>-1</v>
      </c>
      <c r="V159">
        <v>-1</v>
      </c>
      <c r="W159">
        <v>0.76480000000000004</v>
      </c>
      <c r="X159">
        <v>-1</v>
      </c>
      <c r="Y159">
        <v>0.75929999999999997</v>
      </c>
      <c r="Z159">
        <v>-1</v>
      </c>
      <c r="AA159">
        <v>-1</v>
      </c>
      <c r="AB159">
        <v>-1</v>
      </c>
      <c r="AC159">
        <v>1</v>
      </c>
      <c r="AD159">
        <v>0.93300000000000005</v>
      </c>
      <c r="AE159">
        <v>0.75329999999999997</v>
      </c>
      <c r="AF159">
        <v>-1</v>
      </c>
      <c r="AG159">
        <v>-1</v>
      </c>
      <c r="AH159">
        <v>-1</v>
      </c>
      <c r="AI159">
        <v>-1</v>
      </c>
      <c r="AJ159">
        <v>0.84119999999999995</v>
      </c>
      <c r="AK159">
        <v>0.127</v>
      </c>
      <c r="AL159">
        <v>0.6552</v>
      </c>
      <c r="AM159">
        <v>-1</v>
      </c>
      <c r="AN159">
        <v>-1</v>
      </c>
      <c r="AO159">
        <v>0.96740000000000004</v>
      </c>
      <c r="AP159">
        <v>0.96579999999999999</v>
      </c>
      <c r="AQ159">
        <v>0.91310000000000002</v>
      </c>
      <c r="AR159">
        <v>0.6502</v>
      </c>
      <c r="AS159">
        <v>0.61819999999999997</v>
      </c>
      <c r="AT159">
        <v>0.98399999999999999</v>
      </c>
      <c r="AU159">
        <v>-1</v>
      </c>
      <c r="AV159">
        <v>-1</v>
      </c>
      <c r="AW159">
        <v>0.91779999999999995</v>
      </c>
      <c r="AX159">
        <v>0.97699999999999998</v>
      </c>
      <c r="AY159">
        <v>-1</v>
      </c>
      <c r="AZ159">
        <v>0.27779999999999999</v>
      </c>
      <c r="BA159">
        <v>0.2646</v>
      </c>
      <c r="BB159">
        <v>0.21890000000000001</v>
      </c>
      <c r="BC159">
        <v>3821539</v>
      </c>
    </row>
    <row r="160" spans="1:56" x14ac:dyDescent="0.25">
      <c r="A160" t="s">
        <v>233</v>
      </c>
      <c r="B160" t="s">
        <v>57</v>
      </c>
      <c r="C160" t="s">
        <v>131</v>
      </c>
      <c r="D160">
        <v>-1</v>
      </c>
      <c r="E160">
        <v>0.79379999999999995</v>
      </c>
      <c r="F160">
        <v>0</v>
      </c>
      <c r="G160">
        <v>0.59699999999999998</v>
      </c>
      <c r="H160">
        <v>0.34039999999999998</v>
      </c>
      <c r="I160">
        <v>0.56769999999999998</v>
      </c>
      <c r="J160">
        <v>-1</v>
      </c>
      <c r="K160">
        <v>0.5776</v>
      </c>
      <c r="L160">
        <v>-1</v>
      </c>
      <c r="M160">
        <v>0.55430000000000001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0.80989999999999995</v>
      </c>
      <c r="T160">
        <v>0.90080000000000005</v>
      </c>
      <c r="U160">
        <v>-1</v>
      </c>
      <c r="V160">
        <v>-1</v>
      </c>
      <c r="W160">
        <v>0.68779999999999997</v>
      </c>
      <c r="X160">
        <v>-1</v>
      </c>
      <c r="Y160">
        <v>0.55740000000000001</v>
      </c>
      <c r="Z160">
        <v>-1</v>
      </c>
      <c r="AA160">
        <v>0.61150000000000004</v>
      </c>
      <c r="AB160">
        <v>-1</v>
      </c>
      <c r="AC160">
        <v>0.76590000000000003</v>
      </c>
      <c r="AD160">
        <v>0.1118</v>
      </c>
      <c r="AE160">
        <v>0.35189999999999999</v>
      </c>
      <c r="AF160">
        <v>-1</v>
      </c>
      <c r="AG160">
        <v>-1</v>
      </c>
      <c r="AH160">
        <v>-1</v>
      </c>
      <c r="AI160">
        <v>0.42209999999999998</v>
      </c>
      <c r="AJ160">
        <v>0.35310000000000002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0.87239999999999995</v>
      </c>
      <c r="AQ160">
        <v>1</v>
      </c>
      <c r="AR160">
        <v>-1</v>
      </c>
      <c r="AS160">
        <v>0.31530000000000002</v>
      </c>
      <c r="AT160">
        <v>0.82740000000000002</v>
      </c>
      <c r="AU160">
        <v>-1</v>
      </c>
      <c r="AV160">
        <v>-1</v>
      </c>
      <c r="AW160">
        <v>0.29970000000000002</v>
      </c>
      <c r="AX160">
        <v>-1</v>
      </c>
      <c r="AY160">
        <v>0.5595</v>
      </c>
      <c r="AZ160">
        <v>-1</v>
      </c>
      <c r="BA160">
        <v>0.2571</v>
      </c>
      <c r="BB160">
        <v>0.21759999999999999</v>
      </c>
      <c r="BC160">
        <v>1526123</v>
      </c>
    </row>
    <row r="161" spans="1:55" x14ac:dyDescent="0.25">
      <c r="A161" t="s">
        <v>760</v>
      </c>
      <c r="B161" t="s">
        <v>85</v>
      </c>
      <c r="C161" t="s">
        <v>107</v>
      </c>
      <c r="D161">
        <v>0.64200000000000002</v>
      </c>
      <c r="E161">
        <v>0.35620000000000002</v>
      </c>
      <c r="F161">
        <v>0.94589999999999996</v>
      </c>
      <c r="G161">
        <v>0.75070000000000003</v>
      </c>
      <c r="H161">
        <v>0.81730000000000003</v>
      </c>
      <c r="I161">
        <v>0.78010000000000002</v>
      </c>
      <c r="J161">
        <v>0.37980000000000003</v>
      </c>
      <c r="K161">
        <v>0.71409999999999996</v>
      </c>
      <c r="L161">
        <v>0.89810000000000001</v>
      </c>
      <c r="M161">
        <v>0.5413</v>
      </c>
      <c r="N161">
        <v>-1</v>
      </c>
      <c r="O161">
        <v>0.67500000000000004</v>
      </c>
      <c r="P161">
        <v>0.58650000000000002</v>
      </c>
      <c r="Q161">
        <v>0.91359999999999997</v>
      </c>
      <c r="R161">
        <v>0.55730000000000002</v>
      </c>
      <c r="S161">
        <v>0.42659999999999998</v>
      </c>
      <c r="T161">
        <v>0</v>
      </c>
      <c r="U161">
        <v>0.78820000000000001</v>
      </c>
      <c r="V161">
        <v>0.42309999999999998</v>
      </c>
      <c r="W161">
        <v>0.61260000000000003</v>
      </c>
      <c r="X161">
        <v>0.42670000000000002</v>
      </c>
      <c r="Y161">
        <v>0.64949999999999997</v>
      </c>
      <c r="Z161">
        <v>-1</v>
      </c>
      <c r="AA161">
        <v>0.4284</v>
      </c>
      <c r="AB161">
        <v>-1</v>
      </c>
      <c r="AC161">
        <v>0.3548</v>
      </c>
      <c r="AD161">
        <v>0.96060000000000001</v>
      </c>
      <c r="AE161">
        <v>1</v>
      </c>
      <c r="AF161">
        <v>0.6341</v>
      </c>
      <c r="AG161">
        <v>-1</v>
      </c>
      <c r="AH161">
        <v>0.72940000000000005</v>
      </c>
      <c r="AI161">
        <v>0.62819999999999998</v>
      </c>
      <c r="AJ161">
        <v>0.87790000000000001</v>
      </c>
      <c r="AK161">
        <v>0.96579999999999999</v>
      </c>
      <c r="AL161">
        <v>0.18410000000000001</v>
      </c>
      <c r="AM161">
        <v>0.66169999999999995</v>
      </c>
      <c r="AN161">
        <v>0.67330000000000001</v>
      </c>
      <c r="AO161">
        <v>0.64249999999999996</v>
      </c>
      <c r="AP161">
        <v>0.20830000000000001</v>
      </c>
      <c r="AQ161">
        <v>0.32990000000000003</v>
      </c>
      <c r="AR161">
        <v>0.34420000000000001</v>
      </c>
      <c r="AS161">
        <v>0.82130000000000003</v>
      </c>
      <c r="AT161">
        <v>0.33150000000000002</v>
      </c>
      <c r="AU161">
        <v>0.42930000000000001</v>
      </c>
      <c r="AV161">
        <v>0.42270000000000002</v>
      </c>
      <c r="AW161">
        <v>0.87890000000000001</v>
      </c>
      <c r="AX161">
        <v>0.26469999999999999</v>
      </c>
      <c r="AY161">
        <v>0.70140000000000002</v>
      </c>
      <c r="AZ161">
        <v>0.5</v>
      </c>
      <c r="BA161">
        <v>0.23880000000000001</v>
      </c>
      <c r="BB161">
        <v>0.21759999999999999</v>
      </c>
      <c r="BC161">
        <v>14290776</v>
      </c>
    </row>
    <row r="162" spans="1:55" x14ac:dyDescent="0.25">
      <c r="A162" t="s">
        <v>1232</v>
      </c>
      <c r="B162" t="s">
        <v>129</v>
      </c>
      <c r="C162" t="s">
        <v>149</v>
      </c>
      <c r="D162">
        <v>-1</v>
      </c>
      <c r="E162">
        <v>6.7699999999999996E-2</v>
      </c>
      <c r="F162">
        <v>-1</v>
      </c>
      <c r="G162">
        <v>0.1129</v>
      </c>
      <c r="H162">
        <v>0.2571</v>
      </c>
      <c r="I162">
        <v>6.9800000000000001E-2</v>
      </c>
      <c r="J162">
        <v>5.1799999999999999E-2</v>
      </c>
      <c r="K162">
        <v>9.5000000000000001E-2</v>
      </c>
      <c r="L162">
        <v>0.75039999999999996</v>
      </c>
      <c r="M162">
        <v>0.13980000000000001</v>
      </c>
      <c r="N162">
        <v>-1</v>
      </c>
      <c r="O162">
        <v>0.18870000000000001</v>
      </c>
      <c r="P162">
        <v>-1</v>
      </c>
      <c r="Q162">
        <v>-1</v>
      </c>
      <c r="R162">
        <v>-1</v>
      </c>
      <c r="S162">
        <v>-1</v>
      </c>
      <c r="T162">
        <v>0.1101</v>
      </c>
      <c r="U162">
        <v>-1</v>
      </c>
      <c r="V162">
        <v>-1</v>
      </c>
      <c r="W162">
        <v>0.3604</v>
      </c>
      <c r="X162">
        <v>-1</v>
      </c>
      <c r="Y162">
        <v>0.37359999999999999</v>
      </c>
      <c r="Z162">
        <v>-1</v>
      </c>
      <c r="AA162">
        <v>-1</v>
      </c>
      <c r="AB162">
        <v>-1</v>
      </c>
      <c r="AC162">
        <v>0.11849999999999999</v>
      </c>
      <c r="AD162">
        <v>0.16389999999999999</v>
      </c>
      <c r="AE162">
        <v>0.3881</v>
      </c>
      <c r="AF162">
        <v>-1</v>
      </c>
      <c r="AG162">
        <v>-1</v>
      </c>
      <c r="AH162">
        <v>-1</v>
      </c>
      <c r="AI162">
        <v>-1</v>
      </c>
      <c r="AJ162">
        <v>0.27050000000000002</v>
      </c>
      <c r="AK162">
        <v>0.85840000000000005</v>
      </c>
      <c r="AL162">
        <v>6.6900000000000001E-2</v>
      </c>
      <c r="AM162">
        <v>-1</v>
      </c>
      <c r="AN162">
        <v>-1</v>
      </c>
      <c r="AO162">
        <v>0.25990000000000002</v>
      </c>
      <c r="AP162">
        <v>0</v>
      </c>
      <c r="AQ162">
        <v>0.1166</v>
      </c>
      <c r="AR162">
        <v>0.51939999999999997</v>
      </c>
      <c r="AS162">
        <v>0.45419999999999999</v>
      </c>
      <c r="AT162">
        <v>5.0500000000000003E-2</v>
      </c>
      <c r="AU162">
        <v>-1</v>
      </c>
      <c r="AV162">
        <v>-1</v>
      </c>
      <c r="AW162">
        <v>0.1618</v>
      </c>
      <c r="AX162">
        <v>2.8199999999999999E-2</v>
      </c>
      <c r="AY162">
        <v>-1</v>
      </c>
      <c r="AZ162">
        <v>1</v>
      </c>
      <c r="BA162">
        <v>0.26019999999999999</v>
      </c>
      <c r="BB162">
        <v>0.21759999999999999</v>
      </c>
      <c r="BC162">
        <v>3821539</v>
      </c>
    </row>
    <row r="163" spans="1:55" x14ac:dyDescent="0.25">
      <c r="A163" t="s">
        <v>637</v>
      </c>
      <c r="B163" t="s">
        <v>77</v>
      </c>
      <c r="C163" t="s">
        <v>129</v>
      </c>
      <c r="D163">
        <v>0.9083</v>
      </c>
      <c r="E163">
        <v>0.72929999999999995</v>
      </c>
      <c r="F163">
        <v>-1</v>
      </c>
      <c r="G163">
        <v>0.32479999999999998</v>
      </c>
      <c r="H163">
        <v>0.35809999999999997</v>
      </c>
      <c r="I163">
        <v>0.5897</v>
      </c>
      <c r="J163">
        <v>-1</v>
      </c>
      <c r="K163">
        <v>0.41599999999999998</v>
      </c>
      <c r="L163">
        <v>-1</v>
      </c>
      <c r="M163">
        <v>0.57050000000000001</v>
      </c>
      <c r="N163">
        <v>-1</v>
      </c>
      <c r="O163">
        <v>-1</v>
      </c>
      <c r="P163">
        <v>0</v>
      </c>
      <c r="Q163">
        <v>-1</v>
      </c>
      <c r="R163">
        <v>-1</v>
      </c>
      <c r="S163">
        <v>0.72389999999999999</v>
      </c>
      <c r="T163">
        <v>0.69</v>
      </c>
      <c r="U163">
        <v>0.43540000000000001</v>
      </c>
      <c r="V163">
        <v>0.70979999999999999</v>
      </c>
      <c r="W163">
        <v>0.32079999999999997</v>
      </c>
      <c r="X163">
        <v>0.70440000000000003</v>
      </c>
      <c r="Y163">
        <v>0.48949999999999999</v>
      </c>
      <c r="Z163">
        <v>-1</v>
      </c>
      <c r="AA163">
        <v>-1</v>
      </c>
      <c r="AB163">
        <v>-1</v>
      </c>
      <c r="AC163">
        <v>0.72729999999999995</v>
      </c>
      <c r="AD163">
        <v>0.26629999999999998</v>
      </c>
      <c r="AE163">
        <v>0.23899999999999999</v>
      </c>
      <c r="AF163">
        <v>-1</v>
      </c>
      <c r="AG163">
        <v>-1</v>
      </c>
      <c r="AH163">
        <v>-1</v>
      </c>
      <c r="AI163">
        <v>-1</v>
      </c>
      <c r="AJ163">
        <v>0.2984</v>
      </c>
      <c r="AK163">
        <v>-1</v>
      </c>
      <c r="AL163">
        <v>0.83560000000000001</v>
      </c>
      <c r="AM163">
        <v>-1</v>
      </c>
      <c r="AN163">
        <v>-1</v>
      </c>
      <c r="AO163">
        <v>-1</v>
      </c>
      <c r="AP163">
        <v>1</v>
      </c>
      <c r="AQ163">
        <v>0.7923</v>
      </c>
      <c r="AR163">
        <v>-1</v>
      </c>
      <c r="AS163">
        <v>0.4027</v>
      </c>
      <c r="AT163">
        <v>0.91320000000000001</v>
      </c>
      <c r="AU163">
        <v>-1</v>
      </c>
      <c r="AV163">
        <v>0.80379999999999996</v>
      </c>
      <c r="AW163">
        <v>0.3795</v>
      </c>
      <c r="AX163">
        <v>-1</v>
      </c>
      <c r="AY163">
        <v>-1</v>
      </c>
      <c r="AZ163">
        <v>-1</v>
      </c>
      <c r="BA163">
        <v>0.25269999999999998</v>
      </c>
      <c r="BB163">
        <v>0.2175</v>
      </c>
      <c r="BC163">
        <v>3013868</v>
      </c>
    </row>
    <row r="164" spans="1:55" x14ac:dyDescent="0.25">
      <c r="A164" t="s">
        <v>313</v>
      </c>
      <c r="B164" t="s">
        <v>61</v>
      </c>
      <c r="C164" t="s">
        <v>113</v>
      </c>
      <c r="D164">
        <v>-1</v>
      </c>
      <c r="E164">
        <v>0.35610000000000003</v>
      </c>
      <c r="F164">
        <v>-1</v>
      </c>
      <c r="G164">
        <v>0.51300000000000001</v>
      </c>
      <c r="H164">
        <v>0</v>
      </c>
      <c r="I164">
        <v>0.3548</v>
      </c>
      <c r="J164">
        <v>-1</v>
      </c>
      <c r="K164">
        <v>-1</v>
      </c>
      <c r="L164">
        <v>-1</v>
      </c>
      <c r="M164">
        <v>0.38900000000000001</v>
      </c>
      <c r="N164">
        <v>-1</v>
      </c>
      <c r="O164">
        <v>-1</v>
      </c>
      <c r="P164">
        <v>0.45900000000000002</v>
      </c>
      <c r="Q164">
        <v>0.43640000000000001</v>
      </c>
      <c r="R164">
        <v>-1</v>
      </c>
      <c r="S164">
        <v>-1</v>
      </c>
      <c r="T164">
        <v>0.62229999999999996</v>
      </c>
      <c r="U164">
        <v>-1</v>
      </c>
      <c r="V164">
        <v>-1</v>
      </c>
      <c r="W164">
        <v>0.79720000000000002</v>
      </c>
      <c r="X164">
        <v>-1</v>
      </c>
      <c r="Y164">
        <v>0.18759999999999999</v>
      </c>
      <c r="Z164">
        <v>-1</v>
      </c>
      <c r="AA164">
        <v>-1</v>
      </c>
      <c r="AB164">
        <v>-1</v>
      </c>
      <c r="AC164">
        <v>0.41789999999999999</v>
      </c>
      <c r="AD164">
        <v>0.32700000000000001</v>
      </c>
      <c r="AE164">
        <v>0.1298</v>
      </c>
      <c r="AF164">
        <v>0.76329999999999998</v>
      </c>
      <c r="AG164">
        <v>-1</v>
      </c>
      <c r="AH164">
        <v>1</v>
      </c>
      <c r="AI164">
        <v>-1</v>
      </c>
      <c r="AJ164">
        <v>0.1852</v>
      </c>
      <c r="AK164">
        <v>-1</v>
      </c>
      <c r="AL164">
        <v>-1</v>
      </c>
      <c r="AM164">
        <v>0.78490000000000004</v>
      </c>
      <c r="AN164">
        <v>-1</v>
      </c>
      <c r="AO164">
        <v>-1</v>
      </c>
      <c r="AP164">
        <v>-1</v>
      </c>
      <c r="AQ164">
        <v>0.37090000000000001</v>
      </c>
      <c r="AR164">
        <v>-1</v>
      </c>
      <c r="AS164">
        <v>9.4100000000000003E-2</v>
      </c>
      <c r="AT164">
        <v>0.5857</v>
      </c>
      <c r="AU164">
        <v>0.2671</v>
      </c>
      <c r="AV164">
        <v>-1</v>
      </c>
      <c r="AW164">
        <v>0.13400000000000001</v>
      </c>
      <c r="AX164">
        <v>-1</v>
      </c>
      <c r="AY164">
        <v>-1</v>
      </c>
      <c r="AZ164">
        <v>-1</v>
      </c>
      <c r="BA164">
        <v>0.2591</v>
      </c>
      <c r="BB164">
        <v>0.217</v>
      </c>
      <c r="BC164">
        <v>1128524</v>
      </c>
    </row>
    <row r="165" spans="1:55" x14ac:dyDescent="0.25">
      <c r="A165" t="s">
        <v>802</v>
      </c>
      <c r="B165" t="s">
        <v>87</v>
      </c>
      <c r="C165" t="s">
        <v>129</v>
      </c>
      <c r="D165">
        <v>0.64370000000000005</v>
      </c>
      <c r="E165">
        <v>0.82389999999999997</v>
      </c>
      <c r="F165">
        <v>-1</v>
      </c>
      <c r="G165">
        <v>0.66010000000000002</v>
      </c>
      <c r="H165">
        <v>0.54649999999999999</v>
      </c>
      <c r="I165">
        <v>0.8135</v>
      </c>
      <c r="J165">
        <v>-1</v>
      </c>
      <c r="K165">
        <v>0.46949999999999997</v>
      </c>
      <c r="L165">
        <v>-1</v>
      </c>
      <c r="M165">
        <v>0.69889999999999997</v>
      </c>
      <c r="N165">
        <v>-1</v>
      </c>
      <c r="O165">
        <v>-1</v>
      </c>
      <c r="P165">
        <v>0.69199999999999995</v>
      </c>
      <c r="Q165">
        <v>-1</v>
      </c>
      <c r="R165">
        <v>-1</v>
      </c>
      <c r="S165">
        <v>0.6361</v>
      </c>
      <c r="T165">
        <v>0.84740000000000004</v>
      </c>
      <c r="U165">
        <v>0</v>
      </c>
      <c r="V165">
        <v>0.20380000000000001</v>
      </c>
      <c r="W165">
        <v>0.1108</v>
      </c>
      <c r="X165">
        <v>0.76990000000000003</v>
      </c>
      <c r="Y165">
        <v>0.36919999999999997</v>
      </c>
      <c r="Z165">
        <v>-1</v>
      </c>
      <c r="AA165">
        <v>-1</v>
      </c>
      <c r="AB165">
        <v>-1</v>
      </c>
      <c r="AC165">
        <v>0.75180000000000002</v>
      </c>
      <c r="AD165">
        <v>0.52280000000000004</v>
      </c>
      <c r="AE165">
        <v>0.53520000000000001</v>
      </c>
      <c r="AF165">
        <v>-1</v>
      </c>
      <c r="AG165">
        <v>-1</v>
      </c>
      <c r="AH165">
        <v>-1</v>
      </c>
      <c r="AI165">
        <v>-1</v>
      </c>
      <c r="AJ165">
        <v>0.432</v>
      </c>
      <c r="AK165">
        <v>-1</v>
      </c>
      <c r="AL165">
        <v>0.77669999999999995</v>
      </c>
      <c r="AM165">
        <v>-1</v>
      </c>
      <c r="AN165">
        <v>-1</v>
      </c>
      <c r="AO165">
        <v>-1</v>
      </c>
      <c r="AP165">
        <v>1</v>
      </c>
      <c r="AQ165">
        <v>0.80730000000000002</v>
      </c>
      <c r="AR165">
        <v>-1</v>
      </c>
      <c r="AS165">
        <v>0.23710000000000001</v>
      </c>
      <c r="AT165">
        <v>0.95650000000000002</v>
      </c>
      <c r="AU165">
        <v>-1</v>
      </c>
      <c r="AV165">
        <v>0.6885</v>
      </c>
      <c r="AW165">
        <v>0.61960000000000004</v>
      </c>
      <c r="AX165">
        <v>-1</v>
      </c>
      <c r="AY165">
        <v>-1</v>
      </c>
      <c r="AZ165">
        <v>-1</v>
      </c>
      <c r="BA165">
        <v>0.25319999999999998</v>
      </c>
      <c r="BB165">
        <v>0.21679999999999999</v>
      </c>
      <c r="BC165">
        <v>3013868</v>
      </c>
    </row>
    <row r="166" spans="1:55" x14ac:dyDescent="0.25">
      <c r="A166" t="s">
        <v>367</v>
      </c>
      <c r="B166" t="s">
        <v>63</v>
      </c>
      <c r="C166" t="s">
        <v>135</v>
      </c>
      <c r="D166">
        <v>0.74709999999999999</v>
      </c>
      <c r="E166">
        <v>0.22589999999999999</v>
      </c>
      <c r="F166">
        <v>0.29480000000000001</v>
      </c>
      <c r="G166">
        <v>0.16170000000000001</v>
      </c>
      <c r="H166">
        <v>0.59370000000000001</v>
      </c>
      <c r="I166">
        <v>0</v>
      </c>
      <c r="J166">
        <v>0.1474</v>
      </c>
      <c r="K166">
        <v>0.3987</v>
      </c>
      <c r="L166">
        <v>0.64949999999999997</v>
      </c>
      <c r="M166">
        <v>0.46560000000000001</v>
      </c>
      <c r="N166">
        <v>-1</v>
      </c>
      <c r="O166">
        <v>0.14580000000000001</v>
      </c>
      <c r="P166">
        <v>0.1895</v>
      </c>
      <c r="Q166">
        <v>0.36299999999999999</v>
      </c>
      <c r="R166">
        <v>0.28660000000000002</v>
      </c>
      <c r="S166">
        <v>0.26590000000000003</v>
      </c>
      <c r="T166">
        <v>0.12959999999999999</v>
      </c>
      <c r="U166">
        <v>0.81299999999999994</v>
      </c>
      <c r="V166">
        <v>0.50209999999999999</v>
      </c>
      <c r="W166">
        <v>0.48480000000000001</v>
      </c>
      <c r="X166">
        <v>0.2341</v>
      </c>
      <c r="Y166">
        <v>0.69979999999999998</v>
      </c>
      <c r="Z166">
        <v>-1</v>
      </c>
      <c r="AA166">
        <v>0.18870000000000001</v>
      </c>
      <c r="AB166">
        <v>-1</v>
      </c>
      <c r="AC166">
        <v>0.27279999999999999</v>
      </c>
      <c r="AD166">
        <v>0.22919999999999999</v>
      </c>
      <c r="AE166">
        <v>0.35580000000000001</v>
      </c>
      <c r="AF166">
        <v>0.17580000000000001</v>
      </c>
      <c r="AG166">
        <v>0.38300000000000001</v>
      </c>
      <c r="AH166">
        <v>9.6699999999999994E-2</v>
      </c>
      <c r="AI166">
        <v>0.61040000000000005</v>
      </c>
      <c r="AJ166">
        <v>0.58799999999999997</v>
      </c>
      <c r="AK166">
        <v>0.92900000000000005</v>
      </c>
      <c r="AL166">
        <v>6.1600000000000002E-2</v>
      </c>
      <c r="AM166">
        <v>9.9500000000000005E-2</v>
      </c>
      <c r="AN166">
        <v>0.36120000000000002</v>
      </c>
      <c r="AO166">
        <v>0.35310000000000002</v>
      </c>
      <c r="AP166">
        <v>0.15129999999999999</v>
      </c>
      <c r="AQ166">
        <v>0.29520000000000002</v>
      </c>
      <c r="AR166">
        <v>8.2900000000000001E-2</v>
      </c>
      <c r="AS166">
        <v>1</v>
      </c>
      <c r="AT166">
        <v>3.7699999999999997E-2</v>
      </c>
      <c r="AU166">
        <v>0.45839999999999997</v>
      </c>
      <c r="AV166">
        <v>0.21870000000000001</v>
      </c>
      <c r="AW166">
        <v>0.49109999999999998</v>
      </c>
      <c r="AX166">
        <v>7.3400000000000007E-2</v>
      </c>
      <c r="AY166">
        <v>0.3382</v>
      </c>
      <c r="AZ166">
        <v>0.3387</v>
      </c>
      <c r="BA166">
        <v>0.23880000000000001</v>
      </c>
      <c r="BB166">
        <v>0.21659999999999999</v>
      </c>
      <c r="BC166">
        <v>14394393</v>
      </c>
    </row>
    <row r="167" spans="1:55" x14ac:dyDescent="0.25">
      <c r="A167" t="s">
        <v>104</v>
      </c>
      <c r="B167" t="s">
        <v>54</v>
      </c>
      <c r="C167" t="s">
        <v>105</v>
      </c>
      <c r="D167">
        <v>0</v>
      </c>
      <c r="E167">
        <v>0.93610000000000004</v>
      </c>
      <c r="F167">
        <v>-1</v>
      </c>
      <c r="G167">
        <v>0.96289999999999998</v>
      </c>
      <c r="H167">
        <v>0.93740000000000001</v>
      </c>
      <c r="I167">
        <v>0.96960000000000002</v>
      </c>
      <c r="J167">
        <v>-1</v>
      </c>
      <c r="K167">
        <v>0.91700000000000004</v>
      </c>
      <c r="L167">
        <v>-1</v>
      </c>
      <c r="M167">
        <v>0.87</v>
      </c>
      <c r="N167">
        <v>-1</v>
      </c>
      <c r="O167">
        <v>-1</v>
      </c>
      <c r="P167">
        <v>0.92130000000000001</v>
      </c>
      <c r="Q167">
        <v>-1</v>
      </c>
      <c r="R167">
        <v>-1</v>
      </c>
      <c r="S167">
        <v>0.78259999999999996</v>
      </c>
      <c r="T167">
        <v>0.84650000000000003</v>
      </c>
      <c r="U167">
        <v>0.24249999999999999</v>
      </c>
      <c r="V167">
        <v>0.26889999999999997</v>
      </c>
      <c r="W167">
        <v>0.58799999999999997</v>
      </c>
      <c r="X167">
        <v>0.91349999999999998</v>
      </c>
      <c r="Y167">
        <v>0.53949999999999998</v>
      </c>
      <c r="Z167">
        <v>-1</v>
      </c>
      <c r="AA167">
        <v>-1</v>
      </c>
      <c r="AB167">
        <v>-1</v>
      </c>
      <c r="AC167">
        <v>0.90010000000000001</v>
      </c>
      <c r="AD167">
        <v>1</v>
      </c>
      <c r="AE167">
        <v>0.98209999999999997</v>
      </c>
      <c r="AF167">
        <v>-1</v>
      </c>
      <c r="AG167">
        <v>-1</v>
      </c>
      <c r="AH167">
        <v>-1</v>
      </c>
      <c r="AI167">
        <v>-1</v>
      </c>
      <c r="AJ167">
        <v>0.91690000000000005</v>
      </c>
      <c r="AK167">
        <v>-1</v>
      </c>
      <c r="AL167">
        <v>0.64180000000000004</v>
      </c>
      <c r="AM167">
        <v>-1</v>
      </c>
      <c r="AN167">
        <v>-1</v>
      </c>
      <c r="AO167">
        <v>-1</v>
      </c>
      <c r="AP167">
        <v>0.59670000000000001</v>
      </c>
      <c r="AQ167">
        <v>0.71860000000000002</v>
      </c>
      <c r="AR167">
        <v>-1</v>
      </c>
      <c r="AS167">
        <v>0.60199999999999998</v>
      </c>
      <c r="AT167">
        <v>0.95579999999999998</v>
      </c>
      <c r="AU167">
        <v>-1</v>
      </c>
      <c r="AV167">
        <v>0.6361</v>
      </c>
      <c r="AW167">
        <v>0.94469999999999998</v>
      </c>
      <c r="AX167">
        <v>-1</v>
      </c>
      <c r="AY167">
        <v>-1</v>
      </c>
      <c r="AZ167">
        <v>-1</v>
      </c>
      <c r="BA167">
        <v>0.26169999999999999</v>
      </c>
      <c r="BB167">
        <v>0.216</v>
      </c>
      <c r="BC167">
        <v>3013868</v>
      </c>
    </row>
    <row r="168" spans="1:55" x14ac:dyDescent="0.25">
      <c r="A168" t="s">
        <v>366</v>
      </c>
      <c r="B168" t="s">
        <v>63</v>
      </c>
      <c r="C168" t="s">
        <v>133</v>
      </c>
      <c r="D168">
        <v>-1</v>
      </c>
      <c r="E168">
        <v>2.6599999999999999E-2</v>
      </c>
      <c r="F168">
        <v>-1</v>
      </c>
      <c r="G168">
        <v>4.0399999999999998E-2</v>
      </c>
      <c r="H168">
        <v>8.1600000000000006E-2</v>
      </c>
      <c r="I168">
        <v>0</v>
      </c>
      <c r="J168">
        <v>7.5200000000000003E-2</v>
      </c>
      <c r="K168">
        <v>4.0599999999999997E-2</v>
      </c>
      <c r="L168">
        <v>0.55549999999999999</v>
      </c>
      <c r="M168">
        <v>0.1164</v>
      </c>
      <c r="N168">
        <v>-1</v>
      </c>
      <c r="O168">
        <v>3.2199999999999999E-2</v>
      </c>
      <c r="P168">
        <v>-1</v>
      </c>
      <c r="Q168">
        <v>-1</v>
      </c>
      <c r="R168">
        <v>-1</v>
      </c>
      <c r="S168">
        <v>-1</v>
      </c>
      <c r="T168">
        <v>9.2100000000000001E-2</v>
      </c>
      <c r="U168">
        <v>-1</v>
      </c>
      <c r="V168">
        <v>-1</v>
      </c>
      <c r="W168">
        <v>0.2437</v>
      </c>
      <c r="X168">
        <v>-1</v>
      </c>
      <c r="Y168">
        <v>0.1729</v>
      </c>
      <c r="Z168">
        <v>-1</v>
      </c>
      <c r="AA168">
        <v>-1</v>
      </c>
      <c r="AB168">
        <v>-1</v>
      </c>
      <c r="AC168">
        <v>3.4200000000000001E-2</v>
      </c>
      <c r="AD168">
        <v>1.9300000000000001E-2</v>
      </c>
      <c r="AE168">
        <v>8.2100000000000006E-2</v>
      </c>
      <c r="AF168">
        <v>-1</v>
      </c>
      <c r="AG168">
        <v>-1</v>
      </c>
      <c r="AH168">
        <v>-1</v>
      </c>
      <c r="AI168">
        <v>-1</v>
      </c>
      <c r="AJ168">
        <v>8.7900000000000006E-2</v>
      </c>
      <c r="AK168">
        <v>0.75409999999999999</v>
      </c>
      <c r="AL168">
        <v>4.6399999999999997E-2</v>
      </c>
      <c r="AM168">
        <v>-1</v>
      </c>
      <c r="AN168">
        <v>-1</v>
      </c>
      <c r="AO168">
        <v>6.13E-2</v>
      </c>
      <c r="AP168">
        <v>4.99E-2</v>
      </c>
      <c r="AQ168">
        <v>4.9000000000000002E-2</v>
      </c>
      <c r="AR168">
        <v>1</v>
      </c>
      <c r="AS168">
        <v>0.14779999999999999</v>
      </c>
      <c r="AT168">
        <v>9.2999999999999992E-3</v>
      </c>
      <c r="AU168">
        <v>-1</v>
      </c>
      <c r="AV168">
        <v>-1</v>
      </c>
      <c r="AW168">
        <v>4.4499999999999998E-2</v>
      </c>
      <c r="AX168">
        <v>2.7400000000000001E-2</v>
      </c>
      <c r="AY168">
        <v>-1</v>
      </c>
      <c r="AZ168">
        <v>0.77359999999999995</v>
      </c>
      <c r="BA168">
        <v>0.26679999999999998</v>
      </c>
      <c r="BB168">
        <v>0.21590000000000001</v>
      </c>
      <c r="BC168">
        <v>3821539</v>
      </c>
    </row>
    <row r="169" spans="1:55" x14ac:dyDescent="0.25">
      <c r="A169" t="s">
        <v>608</v>
      </c>
      <c r="B169" t="s">
        <v>75</v>
      </c>
      <c r="C169" t="s">
        <v>143</v>
      </c>
      <c r="D169">
        <v>-1</v>
      </c>
      <c r="E169">
        <v>0.39290000000000003</v>
      </c>
      <c r="F169">
        <v>-1</v>
      </c>
      <c r="G169">
        <v>0.31719999999999998</v>
      </c>
      <c r="H169">
        <v>0.72509999999999997</v>
      </c>
      <c r="I169">
        <v>0.25109999999999999</v>
      </c>
      <c r="J169">
        <v>0.40429999999999999</v>
      </c>
      <c r="K169">
        <v>0.50060000000000004</v>
      </c>
      <c r="L169">
        <v>0.65569999999999995</v>
      </c>
      <c r="M169">
        <v>0.58069999999999999</v>
      </c>
      <c r="N169">
        <v>-1</v>
      </c>
      <c r="O169">
        <v>0</v>
      </c>
      <c r="P169">
        <v>-1</v>
      </c>
      <c r="Q169">
        <v>-1</v>
      </c>
      <c r="R169">
        <v>-1</v>
      </c>
      <c r="S169">
        <v>-1</v>
      </c>
      <c r="T169">
        <v>0.2802</v>
      </c>
      <c r="U169">
        <v>-1</v>
      </c>
      <c r="V169">
        <v>-1</v>
      </c>
      <c r="W169">
        <v>0.36</v>
      </c>
      <c r="X169">
        <v>-1</v>
      </c>
      <c r="Y169">
        <v>0.69420000000000004</v>
      </c>
      <c r="Z169">
        <v>-1</v>
      </c>
      <c r="AA169">
        <v>-1</v>
      </c>
      <c r="AB169">
        <v>-1</v>
      </c>
      <c r="AC169">
        <v>0.50049999999999994</v>
      </c>
      <c r="AD169">
        <v>0.70430000000000004</v>
      </c>
      <c r="AE169">
        <v>0.79120000000000001</v>
      </c>
      <c r="AF169">
        <v>-1</v>
      </c>
      <c r="AG169">
        <v>-1</v>
      </c>
      <c r="AH169">
        <v>-1</v>
      </c>
      <c r="AI169">
        <v>-1</v>
      </c>
      <c r="AJ169">
        <v>0.71699999999999997</v>
      </c>
      <c r="AK169">
        <v>0.91849999999999998</v>
      </c>
      <c r="AL169">
        <v>0.14269999999999999</v>
      </c>
      <c r="AM169">
        <v>-1</v>
      </c>
      <c r="AN169">
        <v>-1</v>
      </c>
      <c r="AO169">
        <v>0.58889999999999998</v>
      </c>
      <c r="AP169">
        <v>0.41020000000000001</v>
      </c>
      <c r="AQ169">
        <v>0.34360000000000002</v>
      </c>
      <c r="AR169">
        <v>0.1159</v>
      </c>
      <c r="AS169">
        <v>0.81689999999999996</v>
      </c>
      <c r="AT169">
        <v>0.2888</v>
      </c>
      <c r="AU169">
        <v>-1</v>
      </c>
      <c r="AV169">
        <v>-1</v>
      </c>
      <c r="AW169">
        <v>1</v>
      </c>
      <c r="AX169">
        <v>0.4778</v>
      </c>
      <c r="AY169">
        <v>-1</v>
      </c>
      <c r="AZ169">
        <v>0.42909999999999998</v>
      </c>
      <c r="BA169">
        <v>0.24940000000000001</v>
      </c>
      <c r="BB169">
        <v>0.21579999999999999</v>
      </c>
      <c r="BC169">
        <v>3821539</v>
      </c>
    </row>
    <row r="170" spans="1:55" x14ac:dyDescent="0.25">
      <c r="A170" t="s">
        <v>491</v>
      </c>
      <c r="B170" t="s">
        <v>69</v>
      </c>
      <c r="C170" t="s">
        <v>137</v>
      </c>
      <c r="D170">
        <v>-1</v>
      </c>
      <c r="E170">
        <v>0.97870000000000001</v>
      </c>
      <c r="F170">
        <v>-1</v>
      </c>
      <c r="G170">
        <v>0.88229999999999997</v>
      </c>
      <c r="H170">
        <v>0.71040000000000003</v>
      </c>
      <c r="I170">
        <v>0.99170000000000003</v>
      </c>
      <c r="J170">
        <v>0.94389999999999996</v>
      </c>
      <c r="K170">
        <v>0.80789999999999995</v>
      </c>
      <c r="L170">
        <v>0</v>
      </c>
      <c r="M170">
        <v>0.90720000000000001</v>
      </c>
      <c r="N170">
        <v>-1</v>
      </c>
      <c r="O170">
        <v>0.93410000000000004</v>
      </c>
      <c r="P170">
        <v>-1</v>
      </c>
      <c r="Q170">
        <v>-1</v>
      </c>
      <c r="R170">
        <v>-1</v>
      </c>
      <c r="S170">
        <v>-1</v>
      </c>
      <c r="T170">
        <v>0.97809999999999997</v>
      </c>
      <c r="U170">
        <v>-1</v>
      </c>
      <c r="V170">
        <v>-1</v>
      </c>
      <c r="W170">
        <v>0.86219999999999997</v>
      </c>
      <c r="X170">
        <v>-1</v>
      </c>
      <c r="Y170">
        <v>0.70169999999999999</v>
      </c>
      <c r="Z170">
        <v>-1</v>
      </c>
      <c r="AA170">
        <v>-1</v>
      </c>
      <c r="AB170">
        <v>-1</v>
      </c>
      <c r="AC170">
        <v>0.94930000000000003</v>
      </c>
      <c r="AD170">
        <v>0.94189999999999996</v>
      </c>
      <c r="AE170">
        <v>0.78469999999999995</v>
      </c>
      <c r="AF170">
        <v>-1</v>
      </c>
      <c r="AG170">
        <v>-1</v>
      </c>
      <c r="AH170">
        <v>-1</v>
      </c>
      <c r="AI170">
        <v>-1</v>
      </c>
      <c r="AJ170">
        <v>0.68759999999999999</v>
      </c>
      <c r="AK170">
        <v>6.9400000000000003E-2</v>
      </c>
      <c r="AL170">
        <v>0.71689999999999998</v>
      </c>
      <c r="AM170">
        <v>-1</v>
      </c>
      <c r="AN170">
        <v>-1</v>
      </c>
      <c r="AO170">
        <v>0.83599999999999997</v>
      </c>
      <c r="AP170">
        <v>0.98370000000000002</v>
      </c>
      <c r="AQ170">
        <v>0.9143</v>
      </c>
      <c r="AR170">
        <v>0.90859999999999996</v>
      </c>
      <c r="AS170">
        <v>0.56299999999999994</v>
      </c>
      <c r="AT170">
        <v>1</v>
      </c>
      <c r="AU170">
        <v>-1</v>
      </c>
      <c r="AV170">
        <v>-1</v>
      </c>
      <c r="AW170">
        <v>0.87370000000000003</v>
      </c>
      <c r="AX170">
        <v>0.99339999999999995</v>
      </c>
      <c r="AY170">
        <v>-1</v>
      </c>
      <c r="AZ170">
        <v>0.36890000000000001</v>
      </c>
      <c r="BA170">
        <v>0.26279999999999998</v>
      </c>
      <c r="BB170">
        <v>0.2157</v>
      </c>
      <c r="BC170">
        <v>3821539</v>
      </c>
    </row>
    <row r="171" spans="1:55" x14ac:dyDescent="0.25">
      <c r="A171" t="s">
        <v>424</v>
      </c>
      <c r="B171" t="s">
        <v>67</v>
      </c>
      <c r="C171" t="s">
        <v>83</v>
      </c>
      <c r="D171">
        <v>0.71419999999999995</v>
      </c>
      <c r="E171">
        <v>0.36969999999999997</v>
      </c>
      <c r="F171">
        <v>0.14319999999999999</v>
      </c>
      <c r="G171">
        <v>0.4486</v>
      </c>
      <c r="H171">
        <v>0.24529999999999999</v>
      </c>
      <c r="I171">
        <v>0.60880000000000001</v>
      </c>
      <c r="J171">
        <v>-1</v>
      </c>
      <c r="K171">
        <v>0</v>
      </c>
      <c r="L171">
        <v>-1</v>
      </c>
      <c r="M171">
        <v>0.45019999999999999</v>
      </c>
      <c r="N171">
        <v>-1</v>
      </c>
      <c r="O171">
        <v>-1</v>
      </c>
      <c r="P171">
        <v>0.65769999999999995</v>
      </c>
      <c r="Q171">
        <v>-1</v>
      </c>
      <c r="R171">
        <v>0.62860000000000005</v>
      </c>
      <c r="S171">
        <v>1</v>
      </c>
      <c r="T171">
        <v>0.65510000000000002</v>
      </c>
      <c r="U171">
        <v>0.2387</v>
      </c>
      <c r="V171">
        <v>0.4965</v>
      </c>
      <c r="W171">
        <v>0.3538</v>
      </c>
      <c r="X171">
        <v>0.38369999999999999</v>
      </c>
      <c r="Y171">
        <v>0.27900000000000003</v>
      </c>
      <c r="Z171">
        <v>-1</v>
      </c>
      <c r="AA171">
        <v>0.43719999999999998</v>
      </c>
      <c r="AB171">
        <v>-1</v>
      </c>
      <c r="AC171">
        <v>0.31619999999999998</v>
      </c>
      <c r="AD171">
        <v>0.10680000000000001</v>
      </c>
      <c r="AE171">
        <v>0.19700000000000001</v>
      </c>
      <c r="AF171">
        <v>-1</v>
      </c>
      <c r="AG171">
        <v>-1</v>
      </c>
      <c r="AH171">
        <v>-1</v>
      </c>
      <c r="AI171">
        <v>0.33529999999999999</v>
      </c>
      <c r="AJ171">
        <v>0.1202</v>
      </c>
      <c r="AK171">
        <v>-1</v>
      </c>
      <c r="AL171">
        <v>0.81630000000000003</v>
      </c>
      <c r="AM171">
        <v>-1</v>
      </c>
      <c r="AN171">
        <v>0.39169999999999999</v>
      </c>
      <c r="AO171">
        <v>0.31190000000000001</v>
      </c>
      <c r="AP171">
        <v>0.81499999999999995</v>
      </c>
      <c r="AQ171">
        <v>0.49230000000000002</v>
      </c>
      <c r="AR171">
        <v>-1</v>
      </c>
      <c r="AS171">
        <v>0.20610000000000001</v>
      </c>
      <c r="AT171">
        <v>0.66039999999999999</v>
      </c>
      <c r="AU171">
        <v>-1</v>
      </c>
      <c r="AV171">
        <v>0.76670000000000005</v>
      </c>
      <c r="AW171">
        <v>0.1019</v>
      </c>
      <c r="AX171">
        <v>-1</v>
      </c>
      <c r="AY171">
        <v>0.25080000000000002</v>
      </c>
      <c r="AZ171">
        <v>-1</v>
      </c>
      <c r="BA171">
        <v>0.24399999999999999</v>
      </c>
      <c r="BB171">
        <v>0.2155</v>
      </c>
      <c r="BC171">
        <v>9340713</v>
      </c>
    </row>
    <row r="172" spans="1:55" x14ac:dyDescent="0.25">
      <c r="A172" t="s">
        <v>188</v>
      </c>
      <c r="B172" t="s">
        <v>55</v>
      </c>
      <c r="C172" t="s">
        <v>133</v>
      </c>
      <c r="D172">
        <v>-1</v>
      </c>
      <c r="E172">
        <v>0</v>
      </c>
      <c r="F172">
        <v>-1</v>
      </c>
      <c r="G172">
        <v>8.6900000000000005E-2</v>
      </c>
      <c r="H172">
        <v>0.1237</v>
      </c>
      <c r="I172">
        <v>1.5900000000000001E-2</v>
      </c>
      <c r="J172">
        <v>9.9099999999999994E-2</v>
      </c>
      <c r="K172">
        <v>4.6300000000000001E-2</v>
      </c>
      <c r="L172">
        <v>0.52780000000000005</v>
      </c>
      <c r="M172">
        <v>0.14710000000000001</v>
      </c>
      <c r="N172">
        <v>-1</v>
      </c>
      <c r="O172">
        <v>4.4699999999999997E-2</v>
      </c>
      <c r="P172">
        <v>-1</v>
      </c>
      <c r="Q172">
        <v>-1</v>
      </c>
      <c r="R172">
        <v>-1</v>
      </c>
      <c r="S172">
        <v>-1</v>
      </c>
      <c r="T172">
        <v>0.1023</v>
      </c>
      <c r="U172">
        <v>-1</v>
      </c>
      <c r="V172">
        <v>-1</v>
      </c>
      <c r="W172">
        <v>0.41460000000000002</v>
      </c>
      <c r="X172">
        <v>-1</v>
      </c>
      <c r="Y172">
        <v>0.1045</v>
      </c>
      <c r="Z172">
        <v>-1</v>
      </c>
      <c r="AA172">
        <v>-1</v>
      </c>
      <c r="AB172">
        <v>-1</v>
      </c>
      <c r="AC172">
        <v>2.2700000000000001E-2</v>
      </c>
      <c r="AD172">
        <v>3.5400000000000001E-2</v>
      </c>
      <c r="AE172">
        <v>0.1273</v>
      </c>
      <c r="AF172">
        <v>-1</v>
      </c>
      <c r="AG172">
        <v>-1</v>
      </c>
      <c r="AH172">
        <v>-1</v>
      </c>
      <c r="AI172">
        <v>-1</v>
      </c>
      <c r="AJ172">
        <v>7.9799999999999996E-2</v>
      </c>
      <c r="AK172">
        <v>0.69930000000000003</v>
      </c>
      <c r="AL172">
        <v>7.8E-2</v>
      </c>
      <c r="AM172">
        <v>-1</v>
      </c>
      <c r="AN172">
        <v>-1</v>
      </c>
      <c r="AO172">
        <v>9.8000000000000004E-2</v>
      </c>
      <c r="AP172">
        <v>5.8799999999999998E-2</v>
      </c>
      <c r="AQ172">
        <v>4.48E-2</v>
      </c>
      <c r="AR172">
        <v>1</v>
      </c>
      <c r="AS172">
        <v>0.1515</v>
      </c>
      <c r="AT172">
        <v>2.0199999999999999E-2</v>
      </c>
      <c r="AU172">
        <v>-1</v>
      </c>
      <c r="AV172">
        <v>-1</v>
      </c>
      <c r="AW172">
        <v>4.6899999999999997E-2</v>
      </c>
      <c r="AX172">
        <v>3.7400000000000003E-2</v>
      </c>
      <c r="AY172">
        <v>-1</v>
      </c>
      <c r="AZ172">
        <v>0.81910000000000005</v>
      </c>
      <c r="BA172">
        <v>0.26500000000000001</v>
      </c>
      <c r="BB172">
        <v>0.21529999999999999</v>
      </c>
      <c r="BC172">
        <v>3821539</v>
      </c>
    </row>
    <row r="173" spans="1:55" x14ac:dyDescent="0.25">
      <c r="A173" t="s">
        <v>820</v>
      </c>
      <c r="B173" t="s">
        <v>89</v>
      </c>
      <c r="C173" t="s">
        <v>105</v>
      </c>
      <c r="D173">
        <v>0.18940000000000001</v>
      </c>
      <c r="E173">
        <v>0.91849999999999998</v>
      </c>
      <c r="F173">
        <v>-1</v>
      </c>
      <c r="G173">
        <v>0.9587</v>
      </c>
      <c r="H173">
        <v>0.9506</v>
      </c>
      <c r="I173">
        <v>0.96020000000000005</v>
      </c>
      <c r="J173">
        <v>-1</v>
      </c>
      <c r="K173">
        <v>0.94720000000000004</v>
      </c>
      <c r="L173">
        <v>-1</v>
      </c>
      <c r="M173">
        <v>0.84509999999999996</v>
      </c>
      <c r="N173">
        <v>-1</v>
      </c>
      <c r="O173">
        <v>-1</v>
      </c>
      <c r="P173">
        <v>0.92310000000000003</v>
      </c>
      <c r="Q173">
        <v>-1</v>
      </c>
      <c r="R173">
        <v>-1</v>
      </c>
      <c r="S173">
        <v>0.65620000000000001</v>
      </c>
      <c r="T173">
        <v>0.80669999999999997</v>
      </c>
      <c r="U173">
        <v>0.23699999999999999</v>
      </c>
      <c r="V173">
        <v>0</v>
      </c>
      <c r="W173">
        <v>0.77149999999999996</v>
      </c>
      <c r="X173">
        <v>0.89859999999999995</v>
      </c>
      <c r="Y173">
        <v>0.78820000000000001</v>
      </c>
      <c r="Z173">
        <v>-1</v>
      </c>
      <c r="AA173">
        <v>-1</v>
      </c>
      <c r="AB173">
        <v>-1</v>
      </c>
      <c r="AC173">
        <v>0.879</v>
      </c>
      <c r="AD173">
        <v>1</v>
      </c>
      <c r="AE173">
        <v>0.9829</v>
      </c>
      <c r="AF173">
        <v>-1</v>
      </c>
      <c r="AG173">
        <v>-1</v>
      </c>
      <c r="AH173">
        <v>-1</v>
      </c>
      <c r="AI173">
        <v>-1</v>
      </c>
      <c r="AJ173">
        <v>0.93730000000000002</v>
      </c>
      <c r="AK173">
        <v>-1</v>
      </c>
      <c r="AL173">
        <v>0.63049999999999995</v>
      </c>
      <c r="AM173">
        <v>-1</v>
      </c>
      <c r="AN173">
        <v>-1</v>
      </c>
      <c r="AO173">
        <v>-1</v>
      </c>
      <c r="AP173">
        <v>0.52780000000000005</v>
      </c>
      <c r="AQ173">
        <v>0.83850000000000002</v>
      </c>
      <c r="AR173">
        <v>-1</v>
      </c>
      <c r="AS173">
        <v>0.84499999999999997</v>
      </c>
      <c r="AT173">
        <v>0.94850000000000001</v>
      </c>
      <c r="AU173">
        <v>-1</v>
      </c>
      <c r="AV173">
        <v>0.7026</v>
      </c>
      <c r="AW173">
        <v>0.94769999999999999</v>
      </c>
      <c r="AX173">
        <v>-1</v>
      </c>
      <c r="AY173">
        <v>-1</v>
      </c>
      <c r="AZ173">
        <v>-1</v>
      </c>
      <c r="BA173">
        <v>0.26279999999999998</v>
      </c>
      <c r="BB173">
        <v>0.2152</v>
      </c>
      <c r="BC173">
        <v>3013868</v>
      </c>
    </row>
    <row r="174" spans="1:55" x14ac:dyDescent="0.25">
      <c r="A174" t="s">
        <v>1178</v>
      </c>
      <c r="B174" t="s">
        <v>121</v>
      </c>
      <c r="C174" t="s">
        <v>133</v>
      </c>
      <c r="D174">
        <v>-1</v>
      </c>
      <c r="E174">
        <v>9.4399999999999998E-2</v>
      </c>
      <c r="F174">
        <v>-1</v>
      </c>
      <c r="G174">
        <v>0.1857</v>
      </c>
      <c r="H174">
        <v>0.33579999999999999</v>
      </c>
      <c r="I174">
        <v>2.9700000000000001E-2</v>
      </c>
      <c r="J174">
        <v>9.7900000000000001E-2</v>
      </c>
      <c r="K174">
        <v>0.16930000000000001</v>
      </c>
      <c r="L174">
        <v>0.50519999999999998</v>
      </c>
      <c r="M174">
        <v>0.2797</v>
      </c>
      <c r="N174">
        <v>-1</v>
      </c>
      <c r="O174">
        <v>0.1968</v>
      </c>
      <c r="P174">
        <v>-1</v>
      </c>
      <c r="Q174">
        <v>-1</v>
      </c>
      <c r="R174">
        <v>-1</v>
      </c>
      <c r="S174">
        <v>-1</v>
      </c>
      <c r="T174">
        <v>0.1166</v>
      </c>
      <c r="U174">
        <v>-1</v>
      </c>
      <c r="V174">
        <v>-1</v>
      </c>
      <c r="W174">
        <v>0.34939999999999999</v>
      </c>
      <c r="X174">
        <v>-1</v>
      </c>
      <c r="Y174">
        <v>0.28999999999999998</v>
      </c>
      <c r="Z174">
        <v>-1</v>
      </c>
      <c r="AA174">
        <v>-1</v>
      </c>
      <c r="AB174">
        <v>-1</v>
      </c>
      <c r="AC174">
        <v>0.19020000000000001</v>
      </c>
      <c r="AD174">
        <v>0.21240000000000001</v>
      </c>
      <c r="AE174">
        <v>0.38840000000000002</v>
      </c>
      <c r="AF174">
        <v>-1</v>
      </c>
      <c r="AG174">
        <v>-1</v>
      </c>
      <c r="AH174">
        <v>-1</v>
      </c>
      <c r="AI174">
        <v>-1</v>
      </c>
      <c r="AJ174">
        <v>0.34789999999999999</v>
      </c>
      <c r="AK174">
        <v>0.83560000000000001</v>
      </c>
      <c r="AL174">
        <v>0</v>
      </c>
      <c r="AM174">
        <v>-1</v>
      </c>
      <c r="AN174">
        <v>-1</v>
      </c>
      <c r="AO174">
        <v>0.34849999999999998</v>
      </c>
      <c r="AP174">
        <v>8.1500000000000003E-2</v>
      </c>
      <c r="AQ174">
        <v>0.14779999999999999</v>
      </c>
      <c r="AR174">
        <v>1</v>
      </c>
      <c r="AS174">
        <v>0.39560000000000001</v>
      </c>
      <c r="AT174">
        <v>3.4700000000000002E-2</v>
      </c>
      <c r="AU174">
        <v>-1</v>
      </c>
      <c r="AV174">
        <v>-1</v>
      </c>
      <c r="AW174">
        <v>0.24829999999999999</v>
      </c>
      <c r="AX174">
        <v>7.5200000000000003E-2</v>
      </c>
      <c r="AY174">
        <v>-1</v>
      </c>
      <c r="AZ174">
        <v>0.87460000000000004</v>
      </c>
      <c r="BA174">
        <v>0.25619999999999998</v>
      </c>
      <c r="BB174">
        <v>0.2152</v>
      </c>
      <c r="BC174">
        <v>3821539</v>
      </c>
    </row>
    <row r="175" spans="1:55" x14ac:dyDescent="0.25">
      <c r="A175" t="s">
        <v>283</v>
      </c>
      <c r="B175" t="s">
        <v>59</v>
      </c>
      <c r="C175" t="s">
        <v>141</v>
      </c>
      <c r="D175">
        <v>0.89670000000000005</v>
      </c>
      <c r="E175">
        <v>0.54849999999999999</v>
      </c>
      <c r="F175">
        <v>-1</v>
      </c>
      <c r="G175">
        <v>0</v>
      </c>
      <c r="H175">
        <v>0.12470000000000001</v>
      </c>
      <c r="I175">
        <v>6.3899999999999998E-2</v>
      </c>
      <c r="J175">
        <v>-1</v>
      </c>
      <c r="K175">
        <v>0.13469999999999999</v>
      </c>
      <c r="L175">
        <v>-1</v>
      </c>
      <c r="M175">
        <v>0.35320000000000001</v>
      </c>
      <c r="N175">
        <v>-1</v>
      </c>
      <c r="O175">
        <v>-1</v>
      </c>
      <c r="P175">
        <v>0.1386</v>
      </c>
      <c r="Q175">
        <v>-1</v>
      </c>
      <c r="R175">
        <v>0.66679999999999995</v>
      </c>
      <c r="S175">
        <v>0.30940000000000001</v>
      </c>
      <c r="T175">
        <v>0.37740000000000001</v>
      </c>
      <c r="U175">
        <v>0.46060000000000001</v>
      </c>
      <c r="V175">
        <v>0.52800000000000002</v>
      </c>
      <c r="W175">
        <v>0.25269999999999998</v>
      </c>
      <c r="X175">
        <v>0.21299999999999999</v>
      </c>
      <c r="Y175">
        <v>0.26450000000000001</v>
      </c>
      <c r="Z175">
        <v>-1</v>
      </c>
      <c r="AA175">
        <v>-1</v>
      </c>
      <c r="AB175">
        <v>-1</v>
      </c>
      <c r="AC175">
        <v>0.36430000000000001</v>
      </c>
      <c r="AD175">
        <v>2.5000000000000001E-2</v>
      </c>
      <c r="AE175">
        <v>4.8899999999999999E-2</v>
      </c>
      <c r="AF175">
        <v>-1</v>
      </c>
      <c r="AG175">
        <v>-1</v>
      </c>
      <c r="AH175">
        <v>-1</v>
      </c>
      <c r="AI175">
        <v>-1</v>
      </c>
      <c r="AJ175">
        <v>0.11509999999999999</v>
      </c>
      <c r="AK175">
        <v>-1</v>
      </c>
      <c r="AL175">
        <v>0.3327</v>
      </c>
      <c r="AM175">
        <v>-1</v>
      </c>
      <c r="AN175">
        <v>8.7999999999999995E-2</v>
      </c>
      <c r="AO175">
        <v>0.14080000000000001</v>
      </c>
      <c r="AP175">
        <v>0.59430000000000005</v>
      </c>
      <c r="AQ175">
        <v>0.41830000000000001</v>
      </c>
      <c r="AR175">
        <v>-1</v>
      </c>
      <c r="AS175">
        <v>0.1928</v>
      </c>
      <c r="AT175">
        <v>0.14560000000000001</v>
      </c>
      <c r="AU175">
        <v>-1</v>
      </c>
      <c r="AV175">
        <v>1</v>
      </c>
      <c r="AW175">
        <v>0.13189999999999999</v>
      </c>
      <c r="AX175">
        <v>-1</v>
      </c>
      <c r="AY175">
        <v>-1</v>
      </c>
      <c r="AZ175">
        <v>-1</v>
      </c>
      <c r="BA175">
        <v>0.25219999999999998</v>
      </c>
      <c r="BB175">
        <v>0.215</v>
      </c>
      <c r="BC175">
        <v>7814590</v>
      </c>
    </row>
    <row r="176" spans="1:55" x14ac:dyDescent="0.25">
      <c r="A176" t="s">
        <v>1216</v>
      </c>
      <c r="B176" t="s">
        <v>127</v>
      </c>
      <c r="C176" t="s">
        <v>137</v>
      </c>
      <c r="D176">
        <v>-1</v>
      </c>
      <c r="E176">
        <v>0.79559999999999997</v>
      </c>
      <c r="F176">
        <v>-1</v>
      </c>
      <c r="G176">
        <v>0.74750000000000005</v>
      </c>
      <c r="H176">
        <v>0.5383</v>
      </c>
      <c r="I176">
        <v>0.87590000000000001</v>
      </c>
      <c r="J176">
        <v>0.76680000000000004</v>
      </c>
      <c r="K176">
        <v>0.47739999999999999</v>
      </c>
      <c r="L176">
        <v>0.34250000000000003</v>
      </c>
      <c r="M176">
        <v>0.70069999999999999</v>
      </c>
      <c r="N176">
        <v>-1</v>
      </c>
      <c r="O176">
        <v>0.57330000000000003</v>
      </c>
      <c r="P176">
        <v>-1</v>
      </c>
      <c r="Q176">
        <v>-1</v>
      </c>
      <c r="R176">
        <v>0.76319999999999999</v>
      </c>
      <c r="S176">
        <v>0.64580000000000004</v>
      </c>
      <c r="T176">
        <v>0.81100000000000005</v>
      </c>
      <c r="U176">
        <v>-1</v>
      </c>
      <c r="V176">
        <v>-1</v>
      </c>
      <c r="W176">
        <v>0.76149999999999995</v>
      </c>
      <c r="X176">
        <v>0.6764</v>
      </c>
      <c r="Y176">
        <v>0.44829999999999998</v>
      </c>
      <c r="Z176">
        <v>0.57969999999999999</v>
      </c>
      <c r="AA176">
        <v>-1</v>
      </c>
      <c r="AB176">
        <v>-1</v>
      </c>
      <c r="AC176">
        <v>0.52200000000000002</v>
      </c>
      <c r="AD176">
        <v>0.43669999999999998</v>
      </c>
      <c r="AE176">
        <v>0.5413</v>
      </c>
      <c r="AF176">
        <v>-1</v>
      </c>
      <c r="AG176">
        <v>-1</v>
      </c>
      <c r="AH176">
        <v>-1</v>
      </c>
      <c r="AI176">
        <v>-1</v>
      </c>
      <c r="AJ176">
        <v>0.1978</v>
      </c>
      <c r="AK176">
        <v>0.19500000000000001</v>
      </c>
      <c r="AL176">
        <v>0.90959999999999996</v>
      </c>
      <c r="AM176">
        <v>-1</v>
      </c>
      <c r="AN176">
        <v>0.54979999999999996</v>
      </c>
      <c r="AO176">
        <v>0</v>
      </c>
      <c r="AP176">
        <v>0.86009999999999998</v>
      </c>
      <c r="AQ176">
        <v>0.72919999999999996</v>
      </c>
      <c r="AR176">
        <v>0.91759999999999997</v>
      </c>
      <c r="AS176">
        <v>0.31290000000000001</v>
      </c>
      <c r="AT176">
        <v>1</v>
      </c>
      <c r="AU176">
        <v>0.85099999999999998</v>
      </c>
      <c r="AV176">
        <v>0.90139999999999998</v>
      </c>
      <c r="AW176">
        <v>0.3468</v>
      </c>
      <c r="AX176">
        <v>0.95760000000000001</v>
      </c>
      <c r="AY176">
        <v>-1</v>
      </c>
      <c r="AZ176">
        <v>0.72919999999999996</v>
      </c>
      <c r="BA176">
        <v>0.24410000000000001</v>
      </c>
      <c r="BB176">
        <v>0.2147</v>
      </c>
      <c r="BC176">
        <v>8983309</v>
      </c>
    </row>
    <row r="177" spans="1:55" x14ac:dyDescent="0.25">
      <c r="A177" t="s">
        <v>808</v>
      </c>
      <c r="B177" t="s">
        <v>87</v>
      </c>
      <c r="C177" t="s">
        <v>141</v>
      </c>
      <c r="D177">
        <v>0.63419999999999999</v>
      </c>
      <c r="E177">
        <v>0.60219999999999996</v>
      </c>
      <c r="F177">
        <v>-1</v>
      </c>
      <c r="G177">
        <v>0.64249999999999996</v>
      </c>
      <c r="H177">
        <v>0.52470000000000006</v>
      </c>
      <c r="I177">
        <v>0.61680000000000001</v>
      </c>
      <c r="J177">
        <v>-1</v>
      </c>
      <c r="K177">
        <v>0.42670000000000002</v>
      </c>
      <c r="L177">
        <v>-1</v>
      </c>
      <c r="M177">
        <v>0.66200000000000003</v>
      </c>
      <c r="N177">
        <v>-1</v>
      </c>
      <c r="O177">
        <v>-1</v>
      </c>
      <c r="P177">
        <v>0.64680000000000004</v>
      </c>
      <c r="Q177">
        <v>-1</v>
      </c>
      <c r="R177">
        <v>-1</v>
      </c>
      <c r="S177">
        <v>0.61880000000000002</v>
      </c>
      <c r="T177">
        <v>0.73850000000000005</v>
      </c>
      <c r="U177">
        <v>0</v>
      </c>
      <c r="V177">
        <v>0.14050000000000001</v>
      </c>
      <c r="W177">
        <v>9.2700000000000005E-2</v>
      </c>
      <c r="X177">
        <v>0.58079999999999998</v>
      </c>
      <c r="Y177">
        <v>0.26400000000000001</v>
      </c>
      <c r="Z177">
        <v>-1</v>
      </c>
      <c r="AA177">
        <v>-1</v>
      </c>
      <c r="AB177">
        <v>-1</v>
      </c>
      <c r="AC177">
        <v>0.70020000000000004</v>
      </c>
      <c r="AD177">
        <v>0.51870000000000005</v>
      </c>
      <c r="AE177">
        <v>0.50719999999999998</v>
      </c>
      <c r="AF177">
        <v>-1</v>
      </c>
      <c r="AG177">
        <v>-1</v>
      </c>
      <c r="AH177">
        <v>-1</v>
      </c>
      <c r="AI177">
        <v>-1</v>
      </c>
      <c r="AJ177">
        <v>0.35320000000000001</v>
      </c>
      <c r="AK177">
        <v>-1</v>
      </c>
      <c r="AL177">
        <v>0.80830000000000002</v>
      </c>
      <c r="AM177">
        <v>-1</v>
      </c>
      <c r="AN177">
        <v>-1</v>
      </c>
      <c r="AO177">
        <v>-1</v>
      </c>
      <c r="AP177">
        <v>0.90949999999999998</v>
      </c>
      <c r="AQ177">
        <v>0.85250000000000004</v>
      </c>
      <c r="AR177">
        <v>-1</v>
      </c>
      <c r="AS177">
        <v>0.1925</v>
      </c>
      <c r="AT177">
        <v>0.6875</v>
      </c>
      <c r="AU177">
        <v>-1</v>
      </c>
      <c r="AV177">
        <v>1</v>
      </c>
      <c r="AW177">
        <v>0.54800000000000004</v>
      </c>
      <c r="AX177">
        <v>-1</v>
      </c>
      <c r="AY177">
        <v>-1</v>
      </c>
      <c r="AZ177">
        <v>-1</v>
      </c>
      <c r="BA177">
        <v>0.25009999999999999</v>
      </c>
      <c r="BB177">
        <v>0.2145</v>
      </c>
      <c r="BC177">
        <v>3013868</v>
      </c>
    </row>
    <row r="178" spans="1:55" x14ac:dyDescent="0.25">
      <c r="A178" t="s">
        <v>53</v>
      </c>
      <c r="B178" t="s">
        <v>54</v>
      </c>
      <c r="C178" t="s">
        <v>55</v>
      </c>
      <c r="D178">
        <v>0</v>
      </c>
      <c r="E178">
        <v>1</v>
      </c>
      <c r="F178">
        <v>-1</v>
      </c>
      <c r="G178">
        <v>0.91090000000000004</v>
      </c>
      <c r="H178">
        <v>0.87280000000000002</v>
      </c>
      <c r="I178">
        <v>0.98380000000000001</v>
      </c>
      <c r="J178">
        <v>-1</v>
      </c>
      <c r="K178">
        <v>0.86029999999999995</v>
      </c>
      <c r="L178">
        <v>-1</v>
      </c>
      <c r="M178">
        <v>0.90049999999999997</v>
      </c>
      <c r="N178">
        <v>-1</v>
      </c>
      <c r="O178">
        <v>-1</v>
      </c>
      <c r="P178">
        <v>0.91520000000000001</v>
      </c>
      <c r="Q178">
        <v>-1</v>
      </c>
      <c r="R178">
        <v>-1</v>
      </c>
      <c r="S178">
        <v>0.79920000000000002</v>
      </c>
      <c r="T178">
        <v>0.95620000000000005</v>
      </c>
      <c r="U178">
        <v>0.19800000000000001</v>
      </c>
      <c r="V178">
        <v>0.37809999999999999</v>
      </c>
      <c r="W178">
        <v>0.37740000000000001</v>
      </c>
      <c r="X178">
        <v>0.95420000000000005</v>
      </c>
      <c r="Y178">
        <v>0.73950000000000005</v>
      </c>
      <c r="Z178">
        <v>-1</v>
      </c>
      <c r="AA178">
        <v>-1</v>
      </c>
      <c r="AB178">
        <v>-1</v>
      </c>
      <c r="AC178">
        <v>0.95640000000000003</v>
      </c>
      <c r="AD178">
        <v>0.95350000000000001</v>
      </c>
      <c r="AE178">
        <v>0.91720000000000002</v>
      </c>
      <c r="AF178">
        <v>-1</v>
      </c>
      <c r="AG178">
        <v>-1</v>
      </c>
      <c r="AH178">
        <v>-1</v>
      </c>
      <c r="AI178">
        <v>-1</v>
      </c>
      <c r="AJ178">
        <v>0.83979999999999999</v>
      </c>
      <c r="AK178">
        <v>-1</v>
      </c>
      <c r="AL178">
        <v>0.76619999999999999</v>
      </c>
      <c r="AM178">
        <v>-1</v>
      </c>
      <c r="AN178">
        <v>-1</v>
      </c>
      <c r="AO178">
        <v>-1</v>
      </c>
      <c r="AP178">
        <v>0.80879999999999996</v>
      </c>
      <c r="AQ178">
        <v>0.81659999999999999</v>
      </c>
      <c r="AR178">
        <v>-1</v>
      </c>
      <c r="AS178">
        <v>0.59750000000000003</v>
      </c>
      <c r="AT178">
        <v>0.98580000000000001</v>
      </c>
      <c r="AU178">
        <v>-1</v>
      </c>
      <c r="AV178">
        <v>0.57779999999999998</v>
      </c>
      <c r="AW178">
        <v>0.91590000000000005</v>
      </c>
      <c r="AX178">
        <v>-1</v>
      </c>
      <c r="AY178">
        <v>-1</v>
      </c>
      <c r="AZ178">
        <v>-1</v>
      </c>
      <c r="BA178">
        <v>0.26129999999999998</v>
      </c>
      <c r="BB178">
        <v>0.2137</v>
      </c>
      <c r="BC178">
        <v>3013868</v>
      </c>
    </row>
    <row r="179" spans="1:55" x14ac:dyDescent="0.25">
      <c r="A179" t="s">
        <v>1040</v>
      </c>
      <c r="B179" t="s">
        <v>105</v>
      </c>
      <c r="C179" t="s">
        <v>137</v>
      </c>
      <c r="D179">
        <v>0.73770000000000002</v>
      </c>
      <c r="E179">
        <v>0.75439999999999996</v>
      </c>
      <c r="F179">
        <v>0.22800000000000001</v>
      </c>
      <c r="G179">
        <v>0.45629999999999998</v>
      </c>
      <c r="H179">
        <v>0.35949999999999999</v>
      </c>
      <c r="I179">
        <v>0.79120000000000001</v>
      </c>
      <c r="J179">
        <v>0.7278</v>
      </c>
      <c r="K179">
        <v>0.36320000000000002</v>
      </c>
      <c r="L179">
        <v>0.1825</v>
      </c>
      <c r="M179">
        <v>0.63060000000000005</v>
      </c>
      <c r="N179">
        <v>0.71560000000000001</v>
      </c>
      <c r="O179">
        <v>0.40379999999999999</v>
      </c>
      <c r="P179">
        <v>0.55510000000000004</v>
      </c>
      <c r="Q179">
        <v>0.1056</v>
      </c>
      <c r="R179">
        <v>0.6885</v>
      </c>
      <c r="S179">
        <v>0.65869999999999995</v>
      </c>
      <c r="T179">
        <v>0.83409999999999995</v>
      </c>
      <c r="U179">
        <v>0.44819999999999999</v>
      </c>
      <c r="V179">
        <v>0.68600000000000005</v>
      </c>
      <c r="W179">
        <v>0.54330000000000001</v>
      </c>
      <c r="X179">
        <v>0.69769999999999999</v>
      </c>
      <c r="Y179">
        <v>0.57640000000000002</v>
      </c>
      <c r="Z179">
        <v>0.48010000000000003</v>
      </c>
      <c r="AA179">
        <v>0.75390000000000001</v>
      </c>
      <c r="AB179">
        <v>0.78310000000000002</v>
      </c>
      <c r="AC179">
        <v>0.68799999999999994</v>
      </c>
      <c r="AD179">
        <v>0</v>
      </c>
      <c r="AE179">
        <v>0.20050000000000001</v>
      </c>
      <c r="AF179">
        <v>0.4254</v>
      </c>
      <c r="AG179">
        <v>-1</v>
      </c>
      <c r="AH179">
        <v>0.44219999999999998</v>
      </c>
      <c r="AI179">
        <v>0.50970000000000004</v>
      </c>
      <c r="AJ179">
        <v>0.24429999999999999</v>
      </c>
      <c r="AK179">
        <v>0.26850000000000002</v>
      </c>
      <c r="AL179">
        <v>0.75280000000000002</v>
      </c>
      <c r="AM179">
        <v>0.54759999999999998</v>
      </c>
      <c r="AN179">
        <v>0.39739999999999998</v>
      </c>
      <c r="AO179">
        <v>0.2283</v>
      </c>
      <c r="AP179">
        <v>0.89270000000000005</v>
      </c>
      <c r="AQ179">
        <v>0.70109999999999995</v>
      </c>
      <c r="AR179">
        <v>0.82550000000000001</v>
      </c>
      <c r="AS179">
        <v>0.42209999999999998</v>
      </c>
      <c r="AT179">
        <v>1</v>
      </c>
      <c r="AU179">
        <v>0.72030000000000005</v>
      </c>
      <c r="AV179">
        <v>0.75429999999999997</v>
      </c>
      <c r="AW179">
        <v>0.3372</v>
      </c>
      <c r="AX179">
        <v>0.93520000000000003</v>
      </c>
      <c r="AY179">
        <v>0.42959999999999998</v>
      </c>
      <c r="AZ179">
        <v>0.71389999999999998</v>
      </c>
      <c r="BA179">
        <v>0.23319999999999999</v>
      </c>
      <c r="BB179">
        <v>0.21340000000000001</v>
      </c>
      <c r="BC179">
        <v>14937041</v>
      </c>
    </row>
    <row r="180" spans="1:55" x14ac:dyDescent="0.25">
      <c r="A180" t="s">
        <v>728</v>
      </c>
      <c r="B180" t="s">
        <v>83</v>
      </c>
      <c r="C180" t="s">
        <v>107</v>
      </c>
      <c r="D180">
        <v>0.32850000000000001</v>
      </c>
      <c r="E180">
        <v>0.58940000000000003</v>
      </c>
      <c r="F180">
        <v>0.9536</v>
      </c>
      <c r="G180">
        <v>0.77590000000000003</v>
      </c>
      <c r="H180">
        <v>0.82079999999999997</v>
      </c>
      <c r="I180">
        <v>0.69889999999999997</v>
      </c>
      <c r="J180">
        <v>-1</v>
      </c>
      <c r="K180">
        <v>0.8044</v>
      </c>
      <c r="L180">
        <v>-1</v>
      </c>
      <c r="M180">
        <v>0.47499999999999998</v>
      </c>
      <c r="N180">
        <v>-1</v>
      </c>
      <c r="O180">
        <v>-1</v>
      </c>
      <c r="P180">
        <v>0.51719999999999999</v>
      </c>
      <c r="Q180">
        <v>-1</v>
      </c>
      <c r="R180">
        <v>0.48399999999999999</v>
      </c>
      <c r="S180">
        <v>0</v>
      </c>
      <c r="T180">
        <v>0.35210000000000002</v>
      </c>
      <c r="U180">
        <v>0.69489999999999996</v>
      </c>
      <c r="V180">
        <v>0.3634</v>
      </c>
      <c r="W180">
        <v>0.68320000000000003</v>
      </c>
      <c r="X180">
        <v>0.58460000000000001</v>
      </c>
      <c r="Y180">
        <v>0.7419</v>
      </c>
      <c r="Z180">
        <v>-1</v>
      </c>
      <c r="AA180">
        <v>0.54759999999999998</v>
      </c>
      <c r="AB180">
        <v>-1</v>
      </c>
      <c r="AC180">
        <v>0.64059999999999995</v>
      </c>
      <c r="AD180">
        <v>0.96430000000000005</v>
      </c>
      <c r="AE180">
        <v>1</v>
      </c>
      <c r="AF180">
        <v>-1</v>
      </c>
      <c r="AG180">
        <v>-1</v>
      </c>
      <c r="AH180">
        <v>-1</v>
      </c>
      <c r="AI180">
        <v>0.7268</v>
      </c>
      <c r="AJ180">
        <v>0.90849999999999997</v>
      </c>
      <c r="AK180">
        <v>-1</v>
      </c>
      <c r="AL180">
        <v>0.24399999999999999</v>
      </c>
      <c r="AM180">
        <v>-1</v>
      </c>
      <c r="AN180">
        <v>0.66349999999999998</v>
      </c>
      <c r="AO180">
        <v>0.7681</v>
      </c>
      <c r="AP180">
        <v>0.18909999999999999</v>
      </c>
      <c r="AQ180">
        <v>0.438</v>
      </c>
      <c r="AR180">
        <v>-1</v>
      </c>
      <c r="AS180">
        <v>0.81589999999999996</v>
      </c>
      <c r="AT180">
        <v>0.53859999999999997</v>
      </c>
      <c r="AU180">
        <v>-1</v>
      </c>
      <c r="AV180">
        <v>0.32079999999999997</v>
      </c>
      <c r="AW180">
        <v>0.91720000000000002</v>
      </c>
      <c r="AX180">
        <v>-1</v>
      </c>
      <c r="AY180">
        <v>0.77390000000000003</v>
      </c>
      <c r="AZ180">
        <v>-1</v>
      </c>
      <c r="BA180">
        <v>0.2432</v>
      </c>
      <c r="BB180">
        <v>0.21329999999999999</v>
      </c>
      <c r="BC180">
        <v>9340713</v>
      </c>
    </row>
    <row r="181" spans="1:55" x14ac:dyDescent="0.25">
      <c r="A181" t="s">
        <v>836</v>
      </c>
      <c r="B181" t="s">
        <v>89</v>
      </c>
      <c r="C181" t="s">
        <v>137</v>
      </c>
      <c r="D181">
        <v>0.24660000000000001</v>
      </c>
      <c r="E181">
        <v>0.96760000000000002</v>
      </c>
      <c r="F181">
        <v>-1</v>
      </c>
      <c r="G181">
        <v>0.95960000000000001</v>
      </c>
      <c r="H181">
        <v>0.91090000000000004</v>
      </c>
      <c r="I181">
        <v>0.98970000000000002</v>
      </c>
      <c r="J181">
        <v>-1</v>
      </c>
      <c r="K181">
        <v>0.90610000000000002</v>
      </c>
      <c r="L181">
        <v>-1</v>
      </c>
      <c r="M181">
        <v>0.86439999999999995</v>
      </c>
      <c r="N181">
        <v>-1</v>
      </c>
      <c r="O181">
        <v>-1</v>
      </c>
      <c r="P181">
        <v>0.93459999999999999</v>
      </c>
      <c r="Q181">
        <v>-1</v>
      </c>
      <c r="R181">
        <v>-1</v>
      </c>
      <c r="S181">
        <v>0.79769999999999996</v>
      </c>
      <c r="T181">
        <v>0.9516</v>
      </c>
      <c r="U181">
        <v>0.1598</v>
      </c>
      <c r="V181">
        <v>0</v>
      </c>
      <c r="W181">
        <v>0.54569999999999996</v>
      </c>
      <c r="X181">
        <v>0.95379999999999998</v>
      </c>
      <c r="Y181">
        <v>0.84019999999999995</v>
      </c>
      <c r="Z181">
        <v>-1</v>
      </c>
      <c r="AA181">
        <v>-1</v>
      </c>
      <c r="AB181">
        <v>-1</v>
      </c>
      <c r="AC181">
        <v>0.9425</v>
      </c>
      <c r="AD181">
        <v>0.95820000000000005</v>
      </c>
      <c r="AE181">
        <v>0.92910000000000004</v>
      </c>
      <c r="AF181">
        <v>-1</v>
      </c>
      <c r="AG181">
        <v>-1</v>
      </c>
      <c r="AH181">
        <v>-1</v>
      </c>
      <c r="AI181">
        <v>-1</v>
      </c>
      <c r="AJ181">
        <v>0.82410000000000005</v>
      </c>
      <c r="AK181">
        <v>-1</v>
      </c>
      <c r="AL181">
        <v>0.86809999999999998</v>
      </c>
      <c r="AM181">
        <v>-1</v>
      </c>
      <c r="AN181">
        <v>-1</v>
      </c>
      <c r="AO181">
        <v>-1</v>
      </c>
      <c r="AP181">
        <v>0.86850000000000005</v>
      </c>
      <c r="AQ181">
        <v>0.92649999999999999</v>
      </c>
      <c r="AR181">
        <v>-1</v>
      </c>
      <c r="AS181">
        <v>0.79510000000000003</v>
      </c>
      <c r="AT181">
        <v>1</v>
      </c>
      <c r="AU181">
        <v>-1</v>
      </c>
      <c r="AV181">
        <v>0.84430000000000005</v>
      </c>
      <c r="AW181">
        <v>0.90310000000000001</v>
      </c>
      <c r="AX181">
        <v>-1</v>
      </c>
      <c r="AY181">
        <v>-1</v>
      </c>
      <c r="AZ181">
        <v>-1</v>
      </c>
      <c r="BA181">
        <v>0.26419999999999999</v>
      </c>
      <c r="BB181">
        <v>0.2132</v>
      </c>
      <c r="BC181">
        <v>3013868</v>
      </c>
    </row>
    <row r="182" spans="1:55" x14ac:dyDescent="0.25">
      <c r="A182" t="s">
        <v>998</v>
      </c>
      <c r="B182" t="s">
        <v>101</v>
      </c>
      <c r="C182" t="s">
        <v>143</v>
      </c>
      <c r="D182">
        <v>-1</v>
      </c>
      <c r="E182">
        <v>0.28420000000000001</v>
      </c>
      <c r="F182">
        <v>-1</v>
      </c>
      <c r="G182">
        <v>-1</v>
      </c>
      <c r="H182">
        <v>-1</v>
      </c>
      <c r="I182">
        <v>0.18459999999999999</v>
      </c>
      <c r="J182">
        <v>0.15409999999999999</v>
      </c>
      <c r="K182">
        <v>-1</v>
      </c>
      <c r="L182">
        <v>-1</v>
      </c>
      <c r="M182">
        <v>-1</v>
      </c>
      <c r="N182">
        <v>0.12089999999999999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0.249</v>
      </c>
      <c r="X182">
        <v>-1</v>
      </c>
      <c r="Y182">
        <v>0.76139999999999997</v>
      </c>
      <c r="Z182">
        <v>-1</v>
      </c>
      <c r="AA182">
        <v>-1</v>
      </c>
      <c r="AB182">
        <v>0</v>
      </c>
      <c r="AC182">
        <v>0.50370000000000004</v>
      </c>
      <c r="AD182">
        <v>0.50349999999999995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0.38150000000000001</v>
      </c>
      <c r="AR182">
        <v>-1</v>
      </c>
      <c r="AS182">
        <v>-1</v>
      </c>
      <c r="AT182">
        <v>9.4299999999999995E-2</v>
      </c>
      <c r="AU182">
        <v>-1</v>
      </c>
      <c r="AV182">
        <v>-1</v>
      </c>
      <c r="AW182">
        <v>1</v>
      </c>
      <c r="AX182">
        <v>-1</v>
      </c>
      <c r="AY182">
        <v>-1</v>
      </c>
      <c r="AZ182">
        <v>-1</v>
      </c>
      <c r="BA182">
        <v>0.29549999999999998</v>
      </c>
      <c r="BB182">
        <v>0.21310000000000001</v>
      </c>
      <c r="BC182">
        <v>285217</v>
      </c>
    </row>
    <row r="183" spans="1:55" x14ac:dyDescent="0.25">
      <c r="A183" t="s">
        <v>1276</v>
      </c>
      <c r="B183" t="s">
        <v>145</v>
      </c>
      <c r="C183" t="s">
        <v>149</v>
      </c>
      <c r="D183">
        <v>-1</v>
      </c>
      <c r="E183">
        <v>8.77E-2</v>
      </c>
      <c r="F183">
        <v>-1</v>
      </c>
      <c r="G183">
        <v>0.18629999999999999</v>
      </c>
      <c r="H183">
        <v>0.24629999999999999</v>
      </c>
      <c r="I183">
        <v>6.6299999999999998E-2</v>
      </c>
      <c r="J183">
        <v>8.5400000000000004E-2</v>
      </c>
      <c r="K183">
        <v>0.2024</v>
      </c>
      <c r="L183">
        <v>0.87309999999999999</v>
      </c>
      <c r="M183">
        <v>0.15129999999999999</v>
      </c>
      <c r="N183">
        <v>-1</v>
      </c>
      <c r="O183">
        <v>0.2331</v>
      </c>
      <c r="P183">
        <v>-1</v>
      </c>
      <c r="Q183">
        <v>-1</v>
      </c>
      <c r="R183">
        <v>-1</v>
      </c>
      <c r="S183">
        <v>-1</v>
      </c>
      <c r="T183">
        <v>8.8700000000000001E-2</v>
      </c>
      <c r="U183">
        <v>-1</v>
      </c>
      <c r="V183">
        <v>-1</v>
      </c>
      <c r="W183">
        <v>0.28820000000000001</v>
      </c>
      <c r="X183">
        <v>-1</v>
      </c>
      <c r="Y183">
        <v>0.30830000000000002</v>
      </c>
      <c r="Z183">
        <v>-1</v>
      </c>
      <c r="AA183">
        <v>-1</v>
      </c>
      <c r="AB183">
        <v>-1</v>
      </c>
      <c r="AC183">
        <v>0.13519999999999999</v>
      </c>
      <c r="AD183">
        <v>0.2026</v>
      </c>
      <c r="AE183">
        <v>0.31490000000000001</v>
      </c>
      <c r="AF183">
        <v>-1</v>
      </c>
      <c r="AG183">
        <v>-1</v>
      </c>
      <c r="AH183">
        <v>-1</v>
      </c>
      <c r="AI183">
        <v>-1</v>
      </c>
      <c r="AJ183">
        <v>0.26719999999999999</v>
      </c>
      <c r="AK183">
        <v>0.85399999999999998</v>
      </c>
      <c r="AL183">
        <v>9.9000000000000005E-2</v>
      </c>
      <c r="AM183">
        <v>-1</v>
      </c>
      <c r="AN183">
        <v>-1</v>
      </c>
      <c r="AO183">
        <v>0.25069999999999998</v>
      </c>
      <c r="AP183">
        <v>1.5699999999999999E-2</v>
      </c>
      <c r="AQ183">
        <v>0.1484</v>
      </c>
      <c r="AR183">
        <v>0.43090000000000001</v>
      </c>
      <c r="AS183">
        <v>0.30049999999999999</v>
      </c>
      <c r="AT183">
        <v>1.8100000000000002E-2</v>
      </c>
      <c r="AU183">
        <v>-1</v>
      </c>
      <c r="AV183">
        <v>-1</v>
      </c>
      <c r="AW183">
        <v>0.16489999999999999</v>
      </c>
      <c r="AX183">
        <v>0</v>
      </c>
      <c r="AY183">
        <v>-1</v>
      </c>
      <c r="AZ183">
        <v>1</v>
      </c>
      <c r="BA183">
        <v>0.25679999999999997</v>
      </c>
      <c r="BB183">
        <v>0.21310000000000001</v>
      </c>
      <c r="BC183">
        <v>3821539</v>
      </c>
    </row>
    <row r="184" spans="1:55" x14ac:dyDescent="0.25">
      <c r="A184" t="s">
        <v>922</v>
      </c>
      <c r="B184" t="s">
        <v>95</v>
      </c>
      <c r="C184" t="s">
        <v>141</v>
      </c>
      <c r="D184">
        <v>0.75439999999999996</v>
      </c>
      <c r="E184">
        <v>0.39250000000000002</v>
      </c>
      <c r="F184">
        <v>-1</v>
      </c>
      <c r="G184">
        <v>0.26850000000000002</v>
      </c>
      <c r="H184">
        <v>0.1358</v>
      </c>
      <c r="I184">
        <v>0.15010000000000001</v>
      </c>
      <c r="J184">
        <v>-1</v>
      </c>
      <c r="K184">
        <v>0.1613</v>
      </c>
      <c r="L184">
        <v>-1</v>
      </c>
      <c r="M184">
        <v>0.39150000000000001</v>
      </c>
      <c r="N184">
        <v>-1</v>
      </c>
      <c r="O184">
        <v>-1</v>
      </c>
      <c r="P184">
        <v>0.28639999999999999</v>
      </c>
      <c r="Q184">
        <v>-1</v>
      </c>
      <c r="R184">
        <v>0.69389999999999996</v>
      </c>
      <c r="S184">
        <v>0.32200000000000001</v>
      </c>
      <c r="T184">
        <v>0.33539999999999998</v>
      </c>
      <c r="U184">
        <v>0.15509999999999999</v>
      </c>
      <c r="V184">
        <v>0.55759999999999998</v>
      </c>
      <c r="W184">
        <v>9.5899999999999999E-2</v>
      </c>
      <c r="X184">
        <v>0.15609999999999999</v>
      </c>
      <c r="Y184">
        <v>0</v>
      </c>
      <c r="Z184">
        <v>-1</v>
      </c>
      <c r="AA184">
        <v>-1</v>
      </c>
      <c r="AB184">
        <v>-1</v>
      </c>
      <c r="AC184">
        <v>0.17599999999999999</v>
      </c>
      <c r="AD184">
        <v>0.14949999999999999</v>
      </c>
      <c r="AE184">
        <v>9.9199999999999997E-2</v>
      </c>
      <c r="AF184">
        <v>-1</v>
      </c>
      <c r="AG184">
        <v>-1</v>
      </c>
      <c r="AH184">
        <v>-1</v>
      </c>
      <c r="AI184">
        <v>-1</v>
      </c>
      <c r="AJ184">
        <v>5.2900000000000003E-2</v>
      </c>
      <c r="AK184">
        <v>-1</v>
      </c>
      <c r="AL184">
        <v>0.59050000000000002</v>
      </c>
      <c r="AM184">
        <v>-1</v>
      </c>
      <c r="AN184">
        <v>8.5000000000000006E-2</v>
      </c>
      <c r="AO184">
        <v>0.1061</v>
      </c>
      <c r="AP184">
        <v>0.68840000000000001</v>
      </c>
      <c r="AQ184">
        <v>0.38819999999999999</v>
      </c>
      <c r="AR184">
        <v>-1</v>
      </c>
      <c r="AS184">
        <v>5.4199999999999998E-2</v>
      </c>
      <c r="AT184">
        <v>0.24010000000000001</v>
      </c>
      <c r="AU184">
        <v>-1</v>
      </c>
      <c r="AV184">
        <v>1</v>
      </c>
      <c r="AW184">
        <v>5.4399999999999997E-2</v>
      </c>
      <c r="AX184">
        <v>-1</v>
      </c>
      <c r="AY184">
        <v>-1</v>
      </c>
      <c r="AZ184">
        <v>-1</v>
      </c>
      <c r="BA184">
        <v>0.25140000000000001</v>
      </c>
      <c r="BB184">
        <v>0.21290000000000001</v>
      </c>
      <c r="BC184">
        <v>7814590</v>
      </c>
    </row>
    <row r="185" spans="1:55" x14ac:dyDescent="0.25">
      <c r="A185" t="s">
        <v>798</v>
      </c>
      <c r="B185" t="s">
        <v>87</v>
      </c>
      <c r="C185" t="s">
        <v>121</v>
      </c>
      <c r="D185">
        <v>0.65920000000000001</v>
      </c>
      <c r="E185">
        <v>0.84050000000000002</v>
      </c>
      <c r="F185">
        <v>-1</v>
      </c>
      <c r="G185">
        <v>0.74439999999999995</v>
      </c>
      <c r="H185">
        <v>0.68830000000000002</v>
      </c>
      <c r="I185">
        <v>0.95169999999999999</v>
      </c>
      <c r="J185">
        <v>-1</v>
      </c>
      <c r="K185">
        <v>0.64259999999999995</v>
      </c>
      <c r="L185">
        <v>-1</v>
      </c>
      <c r="M185">
        <v>0.79330000000000001</v>
      </c>
      <c r="N185">
        <v>-1</v>
      </c>
      <c r="O185">
        <v>-1</v>
      </c>
      <c r="P185">
        <v>0.86119999999999997</v>
      </c>
      <c r="Q185">
        <v>-1</v>
      </c>
      <c r="R185">
        <v>-1</v>
      </c>
      <c r="S185">
        <v>0.68930000000000002</v>
      </c>
      <c r="T185">
        <v>0.88349999999999995</v>
      </c>
      <c r="U185">
        <v>0</v>
      </c>
      <c r="V185">
        <v>0.1825</v>
      </c>
      <c r="W185">
        <v>0.1643</v>
      </c>
      <c r="X185">
        <v>0.77990000000000004</v>
      </c>
      <c r="Y185">
        <v>0.46310000000000001</v>
      </c>
      <c r="Z185">
        <v>-1</v>
      </c>
      <c r="AA185">
        <v>-1</v>
      </c>
      <c r="AB185">
        <v>-1</v>
      </c>
      <c r="AC185">
        <v>0.83279999999999998</v>
      </c>
      <c r="AD185">
        <v>0.61160000000000003</v>
      </c>
      <c r="AE185">
        <v>0.63819999999999999</v>
      </c>
      <c r="AF185">
        <v>-1</v>
      </c>
      <c r="AG185">
        <v>-1</v>
      </c>
      <c r="AH185">
        <v>-1</v>
      </c>
      <c r="AI185">
        <v>-1</v>
      </c>
      <c r="AJ185">
        <v>0.55820000000000003</v>
      </c>
      <c r="AK185">
        <v>-1</v>
      </c>
      <c r="AL185">
        <v>1</v>
      </c>
      <c r="AM185">
        <v>-1</v>
      </c>
      <c r="AN185">
        <v>-1</v>
      </c>
      <c r="AO185">
        <v>-1</v>
      </c>
      <c r="AP185">
        <v>0.9224</v>
      </c>
      <c r="AQ185">
        <v>0.87819999999999998</v>
      </c>
      <c r="AR185">
        <v>-1</v>
      </c>
      <c r="AS185">
        <v>0.36549999999999999</v>
      </c>
      <c r="AT185">
        <v>0.85429999999999995</v>
      </c>
      <c r="AU185">
        <v>-1</v>
      </c>
      <c r="AV185">
        <v>0.75629999999999997</v>
      </c>
      <c r="AW185">
        <v>0.71360000000000001</v>
      </c>
      <c r="AX185">
        <v>-1</v>
      </c>
      <c r="AY185">
        <v>-1</v>
      </c>
      <c r="AZ185">
        <v>-1</v>
      </c>
      <c r="BA185">
        <v>0.25340000000000001</v>
      </c>
      <c r="BB185">
        <v>0.21279999999999999</v>
      </c>
      <c r="BC185">
        <v>3013868</v>
      </c>
    </row>
    <row r="186" spans="1:55" x14ac:dyDescent="0.25">
      <c r="A186" t="s">
        <v>1058</v>
      </c>
      <c r="B186" t="s">
        <v>107</v>
      </c>
      <c r="C186" t="s">
        <v>131</v>
      </c>
      <c r="D186">
        <v>0.8145</v>
      </c>
      <c r="E186">
        <v>0.74880000000000002</v>
      </c>
      <c r="F186">
        <v>0.23330000000000001</v>
      </c>
      <c r="G186">
        <v>0.41499999999999998</v>
      </c>
      <c r="H186">
        <v>0.23250000000000001</v>
      </c>
      <c r="I186">
        <v>0.29530000000000001</v>
      </c>
      <c r="J186">
        <v>0.62809999999999999</v>
      </c>
      <c r="K186">
        <v>0.38159999999999999</v>
      </c>
      <c r="L186">
        <v>0.41770000000000002</v>
      </c>
      <c r="M186">
        <v>0.58860000000000001</v>
      </c>
      <c r="N186">
        <v>-1</v>
      </c>
      <c r="O186">
        <v>0.49540000000000001</v>
      </c>
      <c r="P186">
        <v>0.38030000000000003</v>
      </c>
      <c r="Q186">
        <v>0.1227</v>
      </c>
      <c r="R186">
        <v>0.73980000000000001</v>
      </c>
      <c r="S186">
        <v>0.6452</v>
      </c>
      <c r="T186">
        <v>0.77890000000000004</v>
      </c>
      <c r="U186">
        <v>0.35349999999999998</v>
      </c>
      <c r="V186">
        <v>0.64929999999999999</v>
      </c>
      <c r="W186">
        <v>0.40339999999999998</v>
      </c>
      <c r="X186">
        <v>0.6421</v>
      </c>
      <c r="Y186">
        <v>0.42109999999999997</v>
      </c>
      <c r="Z186">
        <v>0.46610000000000001</v>
      </c>
      <c r="AA186">
        <v>0.60770000000000002</v>
      </c>
      <c r="AB186">
        <v>-1</v>
      </c>
      <c r="AC186">
        <v>0.66320000000000001</v>
      </c>
      <c r="AD186">
        <v>7.7799999999999994E-2</v>
      </c>
      <c r="AE186">
        <v>0</v>
      </c>
      <c r="AF186">
        <v>0.46810000000000002</v>
      </c>
      <c r="AG186">
        <v>0.1164</v>
      </c>
      <c r="AH186">
        <v>0.34339999999999998</v>
      </c>
      <c r="AI186">
        <v>0.37009999999999998</v>
      </c>
      <c r="AJ186">
        <v>0.22259999999999999</v>
      </c>
      <c r="AK186">
        <v>5.1999999999999998E-2</v>
      </c>
      <c r="AL186">
        <v>0.79200000000000004</v>
      </c>
      <c r="AM186">
        <v>0.41010000000000002</v>
      </c>
      <c r="AN186">
        <v>0.42199999999999999</v>
      </c>
      <c r="AO186">
        <v>0.39340000000000003</v>
      </c>
      <c r="AP186">
        <v>0.82289999999999996</v>
      </c>
      <c r="AQ186">
        <v>1</v>
      </c>
      <c r="AR186">
        <v>0.65400000000000003</v>
      </c>
      <c r="AS186">
        <v>0.28520000000000001</v>
      </c>
      <c r="AT186">
        <v>0.68630000000000002</v>
      </c>
      <c r="AU186">
        <v>0.67310000000000003</v>
      </c>
      <c r="AV186">
        <v>0.77449999999999997</v>
      </c>
      <c r="AW186">
        <v>0.21529999999999999</v>
      </c>
      <c r="AX186">
        <v>0.65529999999999999</v>
      </c>
      <c r="AY186">
        <v>0.40200000000000002</v>
      </c>
      <c r="AZ186">
        <v>0.42980000000000002</v>
      </c>
      <c r="BA186">
        <v>0.23280000000000001</v>
      </c>
      <c r="BB186">
        <v>0.21279999999999999</v>
      </c>
      <c r="BC186">
        <v>14755441</v>
      </c>
    </row>
    <row r="187" spans="1:55" x14ac:dyDescent="0.25">
      <c r="A187" t="s">
        <v>518</v>
      </c>
      <c r="B187" t="s">
        <v>71</v>
      </c>
      <c r="C187" t="s">
        <v>113</v>
      </c>
      <c r="D187">
        <v>-1</v>
      </c>
      <c r="E187">
        <v>0.2797</v>
      </c>
      <c r="F187">
        <v>-1</v>
      </c>
      <c r="G187">
        <v>0.63080000000000003</v>
      </c>
      <c r="H187">
        <v>0.37390000000000001</v>
      </c>
      <c r="I187">
        <v>0.50270000000000004</v>
      </c>
      <c r="J187">
        <v>-1</v>
      </c>
      <c r="K187">
        <v>-1</v>
      </c>
      <c r="L187">
        <v>-1</v>
      </c>
      <c r="M187">
        <v>0</v>
      </c>
      <c r="N187">
        <v>-1</v>
      </c>
      <c r="O187">
        <v>-1</v>
      </c>
      <c r="P187">
        <v>0.54479999999999995</v>
      </c>
      <c r="Q187">
        <v>0.86619999999999997</v>
      </c>
      <c r="R187">
        <v>-1</v>
      </c>
      <c r="S187">
        <v>-1</v>
      </c>
      <c r="T187">
        <v>0.53879999999999995</v>
      </c>
      <c r="U187">
        <v>-1</v>
      </c>
      <c r="V187">
        <v>-1</v>
      </c>
      <c r="W187">
        <v>0.71330000000000005</v>
      </c>
      <c r="X187">
        <v>-1</v>
      </c>
      <c r="Y187">
        <v>0.2487</v>
      </c>
      <c r="Z187">
        <v>-1</v>
      </c>
      <c r="AA187">
        <v>-1</v>
      </c>
      <c r="AB187">
        <v>-1</v>
      </c>
      <c r="AC187">
        <v>0.27339999999999998</v>
      </c>
      <c r="AD187">
        <v>0.53839999999999999</v>
      </c>
      <c r="AE187">
        <v>0.35010000000000002</v>
      </c>
      <c r="AF187">
        <v>0.87039999999999995</v>
      </c>
      <c r="AG187">
        <v>-1</v>
      </c>
      <c r="AH187">
        <v>1</v>
      </c>
      <c r="AI187">
        <v>-1</v>
      </c>
      <c r="AJ187">
        <v>0.25019999999999998</v>
      </c>
      <c r="AK187">
        <v>-1</v>
      </c>
      <c r="AL187">
        <v>-1</v>
      </c>
      <c r="AM187">
        <v>0.80159999999999998</v>
      </c>
      <c r="AN187">
        <v>-1</v>
      </c>
      <c r="AO187">
        <v>-1</v>
      </c>
      <c r="AP187">
        <v>-1</v>
      </c>
      <c r="AQ187">
        <v>0.36770000000000003</v>
      </c>
      <c r="AR187">
        <v>-1</v>
      </c>
      <c r="AS187">
        <v>0.25359999999999999</v>
      </c>
      <c r="AT187">
        <v>0.58779999999999999</v>
      </c>
      <c r="AU187">
        <v>0.34439999999999998</v>
      </c>
      <c r="AV187">
        <v>-1</v>
      </c>
      <c r="AW187">
        <v>0.24990000000000001</v>
      </c>
      <c r="AX187">
        <v>-1</v>
      </c>
      <c r="AY187">
        <v>-1</v>
      </c>
      <c r="AZ187">
        <v>-1</v>
      </c>
      <c r="BA187">
        <v>0.25430000000000003</v>
      </c>
      <c r="BB187">
        <v>0.21249999999999999</v>
      </c>
      <c r="BC187">
        <v>1128524</v>
      </c>
    </row>
    <row r="188" spans="1:55" x14ac:dyDescent="0.25">
      <c r="A188" t="s">
        <v>643</v>
      </c>
      <c r="B188" t="s">
        <v>77</v>
      </c>
      <c r="C188" t="s">
        <v>141</v>
      </c>
      <c r="D188">
        <v>0.90500000000000003</v>
      </c>
      <c r="E188">
        <v>0.45750000000000002</v>
      </c>
      <c r="F188">
        <v>-1</v>
      </c>
      <c r="G188">
        <v>0.3105</v>
      </c>
      <c r="H188">
        <v>0.3337</v>
      </c>
      <c r="I188">
        <v>0.33679999999999999</v>
      </c>
      <c r="J188">
        <v>-1</v>
      </c>
      <c r="K188">
        <v>0.36930000000000002</v>
      </c>
      <c r="L188">
        <v>-1</v>
      </c>
      <c r="M188">
        <v>0.52559999999999996</v>
      </c>
      <c r="N188">
        <v>-1</v>
      </c>
      <c r="O188">
        <v>-1</v>
      </c>
      <c r="P188">
        <v>0</v>
      </c>
      <c r="Q188">
        <v>-1</v>
      </c>
      <c r="R188">
        <v>-1</v>
      </c>
      <c r="S188">
        <v>0.68610000000000004</v>
      </c>
      <c r="T188">
        <v>0.52439999999999998</v>
      </c>
      <c r="U188">
        <v>0.4859</v>
      </c>
      <c r="V188">
        <v>0.71</v>
      </c>
      <c r="W188">
        <v>0.29249999999999998</v>
      </c>
      <c r="X188">
        <v>0.4849</v>
      </c>
      <c r="Y188">
        <v>0.35260000000000002</v>
      </c>
      <c r="Z188">
        <v>-1</v>
      </c>
      <c r="AA188">
        <v>-1</v>
      </c>
      <c r="AB188">
        <v>-1</v>
      </c>
      <c r="AC188">
        <v>0.62829999999999997</v>
      </c>
      <c r="AD188">
        <v>0.26079999999999998</v>
      </c>
      <c r="AE188">
        <v>0.20780000000000001</v>
      </c>
      <c r="AF188">
        <v>-1</v>
      </c>
      <c r="AG188">
        <v>-1</v>
      </c>
      <c r="AH188">
        <v>-1</v>
      </c>
      <c r="AI188">
        <v>-1</v>
      </c>
      <c r="AJ188">
        <v>0.23050000000000001</v>
      </c>
      <c r="AK188">
        <v>-1</v>
      </c>
      <c r="AL188">
        <v>0.81399999999999995</v>
      </c>
      <c r="AM188">
        <v>-1</v>
      </c>
      <c r="AN188">
        <v>-1</v>
      </c>
      <c r="AO188">
        <v>-1</v>
      </c>
      <c r="AP188">
        <v>0.88719999999999999</v>
      </c>
      <c r="AQ188">
        <v>0.78580000000000005</v>
      </c>
      <c r="AR188">
        <v>-1</v>
      </c>
      <c r="AS188">
        <v>0.35410000000000003</v>
      </c>
      <c r="AT188">
        <v>0.48249999999999998</v>
      </c>
      <c r="AU188">
        <v>-1</v>
      </c>
      <c r="AV188">
        <v>1</v>
      </c>
      <c r="AW188">
        <v>0.30659999999999998</v>
      </c>
      <c r="AX188">
        <v>-1</v>
      </c>
      <c r="AY188">
        <v>-1</v>
      </c>
      <c r="AZ188">
        <v>-1</v>
      </c>
      <c r="BA188">
        <v>0.24790000000000001</v>
      </c>
      <c r="BB188">
        <v>0.21229999999999999</v>
      </c>
      <c r="BC188">
        <v>3013868</v>
      </c>
    </row>
    <row r="189" spans="1:55" x14ac:dyDescent="0.25">
      <c r="A189" t="s">
        <v>718</v>
      </c>
      <c r="B189" t="s">
        <v>83</v>
      </c>
      <c r="C189" t="s">
        <v>87</v>
      </c>
      <c r="D189">
        <v>0.53500000000000003</v>
      </c>
      <c r="E189">
        <v>0.29659999999999997</v>
      </c>
      <c r="F189">
        <v>-1</v>
      </c>
      <c r="G189">
        <v>0.21540000000000001</v>
      </c>
      <c r="H189">
        <v>0.27579999999999999</v>
      </c>
      <c r="I189">
        <v>4.0399999999999998E-2</v>
      </c>
      <c r="J189">
        <v>-1</v>
      </c>
      <c r="K189">
        <v>0.38869999999999999</v>
      </c>
      <c r="L189">
        <v>-1</v>
      </c>
      <c r="M189">
        <v>0.23749999999999999</v>
      </c>
      <c r="N189">
        <v>-1</v>
      </c>
      <c r="O189">
        <v>-1</v>
      </c>
      <c r="P189">
        <v>9.5500000000000002E-2</v>
      </c>
      <c r="Q189">
        <v>-1</v>
      </c>
      <c r="R189">
        <v>-1</v>
      </c>
      <c r="S189">
        <v>0</v>
      </c>
      <c r="T189">
        <v>0.1477</v>
      </c>
      <c r="U189">
        <v>1</v>
      </c>
      <c r="V189">
        <v>0.80659999999999998</v>
      </c>
      <c r="W189">
        <v>0.74180000000000001</v>
      </c>
      <c r="X189">
        <v>0.28100000000000003</v>
      </c>
      <c r="Y189">
        <v>0.58240000000000003</v>
      </c>
      <c r="Z189">
        <v>-1</v>
      </c>
      <c r="AA189">
        <v>-1</v>
      </c>
      <c r="AB189">
        <v>-1</v>
      </c>
      <c r="AC189">
        <v>0.24729999999999999</v>
      </c>
      <c r="AD189">
        <v>0.40079999999999999</v>
      </c>
      <c r="AE189">
        <v>0.31979999999999997</v>
      </c>
      <c r="AF189">
        <v>-1</v>
      </c>
      <c r="AG189">
        <v>-1</v>
      </c>
      <c r="AH189">
        <v>-1</v>
      </c>
      <c r="AI189">
        <v>-1</v>
      </c>
      <c r="AJ189">
        <v>0.49009999999999998</v>
      </c>
      <c r="AK189">
        <v>-1</v>
      </c>
      <c r="AL189">
        <v>0.14779999999999999</v>
      </c>
      <c r="AM189">
        <v>-1</v>
      </c>
      <c r="AN189">
        <v>-1</v>
      </c>
      <c r="AO189">
        <v>-1</v>
      </c>
      <c r="AP189">
        <v>0.1066</v>
      </c>
      <c r="AQ189">
        <v>0.1666</v>
      </c>
      <c r="AR189">
        <v>-1</v>
      </c>
      <c r="AS189">
        <v>0.67090000000000005</v>
      </c>
      <c r="AT189">
        <v>0.10249999999999999</v>
      </c>
      <c r="AU189">
        <v>-1</v>
      </c>
      <c r="AV189">
        <v>0.21379999999999999</v>
      </c>
      <c r="AW189">
        <v>0.34279999999999999</v>
      </c>
      <c r="AX189">
        <v>-1</v>
      </c>
      <c r="AY189">
        <v>-1</v>
      </c>
      <c r="AZ189">
        <v>-1</v>
      </c>
      <c r="BA189">
        <v>0.25219999999999998</v>
      </c>
      <c r="BB189">
        <v>0.21210000000000001</v>
      </c>
      <c r="BC189">
        <v>3013868</v>
      </c>
    </row>
    <row r="190" spans="1:55" x14ac:dyDescent="0.25">
      <c r="A190" t="s">
        <v>1042</v>
      </c>
      <c r="B190" t="s">
        <v>105</v>
      </c>
      <c r="C190" t="s">
        <v>141</v>
      </c>
      <c r="D190">
        <v>0.85140000000000005</v>
      </c>
      <c r="E190">
        <v>0.36449999999999999</v>
      </c>
      <c r="F190">
        <v>-1</v>
      </c>
      <c r="G190">
        <v>9.5299999999999996E-2</v>
      </c>
      <c r="H190">
        <v>7.5999999999999998E-2</v>
      </c>
      <c r="I190">
        <v>7.0699999999999999E-2</v>
      </c>
      <c r="J190">
        <v>-1</v>
      </c>
      <c r="K190">
        <v>7.9500000000000001E-2</v>
      </c>
      <c r="L190">
        <v>-1</v>
      </c>
      <c r="M190">
        <v>0.26840000000000003</v>
      </c>
      <c r="N190">
        <v>-1</v>
      </c>
      <c r="O190">
        <v>-1</v>
      </c>
      <c r="P190">
        <v>0.13389999999999999</v>
      </c>
      <c r="Q190">
        <v>-1</v>
      </c>
      <c r="R190">
        <v>0.56420000000000003</v>
      </c>
      <c r="S190">
        <v>0.30690000000000001</v>
      </c>
      <c r="T190">
        <v>0.3851</v>
      </c>
      <c r="U190">
        <v>0.32379999999999998</v>
      </c>
      <c r="V190">
        <v>0.51680000000000004</v>
      </c>
      <c r="W190">
        <v>0.1595</v>
      </c>
      <c r="X190">
        <v>0.14940000000000001</v>
      </c>
      <c r="Y190">
        <v>0.26669999999999999</v>
      </c>
      <c r="Z190">
        <v>-1</v>
      </c>
      <c r="AA190">
        <v>-1</v>
      </c>
      <c r="AB190">
        <v>-1</v>
      </c>
      <c r="AC190">
        <v>0.18099999999999999</v>
      </c>
      <c r="AD190">
        <v>0</v>
      </c>
      <c r="AE190">
        <v>2.0500000000000001E-2</v>
      </c>
      <c r="AF190">
        <v>-1</v>
      </c>
      <c r="AG190">
        <v>-1</v>
      </c>
      <c r="AH190">
        <v>-1</v>
      </c>
      <c r="AI190">
        <v>-1</v>
      </c>
      <c r="AJ190">
        <v>5.7700000000000001E-2</v>
      </c>
      <c r="AK190">
        <v>-1</v>
      </c>
      <c r="AL190">
        <v>0.42920000000000003</v>
      </c>
      <c r="AM190">
        <v>-1</v>
      </c>
      <c r="AN190">
        <v>7.6300000000000007E-2</v>
      </c>
      <c r="AO190">
        <v>5.1200000000000002E-2</v>
      </c>
      <c r="AP190">
        <v>0.69269999999999998</v>
      </c>
      <c r="AQ190">
        <v>0.31919999999999998</v>
      </c>
      <c r="AR190">
        <v>-1</v>
      </c>
      <c r="AS190">
        <v>0.18529999999999999</v>
      </c>
      <c r="AT190">
        <v>0.13070000000000001</v>
      </c>
      <c r="AU190">
        <v>-1</v>
      </c>
      <c r="AV190">
        <v>1</v>
      </c>
      <c r="AW190">
        <v>6.4500000000000002E-2</v>
      </c>
      <c r="AX190">
        <v>-1</v>
      </c>
      <c r="AY190">
        <v>-1</v>
      </c>
      <c r="AZ190">
        <v>-1</v>
      </c>
      <c r="BA190">
        <v>0.25240000000000001</v>
      </c>
      <c r="BB190">
        <v>0.21210000000000001</v>
      </c>
      <c r="BC190">
        <v>7814590</v>
      </c>
    </row>
    <row r="191" spans="1:55" x14ac:dyDescent="0.25">
      <c r="A191" t="s">
        <v>60</v>
      </c>
      <c r="B191" t="s">
        <v>54</v>
      </c>
      <c r="C191" t="s">
        <v>61</v>
      </c>
      <c r="D191">
        <v>0</v>
      </c>
      <c r="E191">
        <v>0.84460000000000002</v>
      </c>
      <c r="F191">
        <v>-1</v>
      </c>
      <c r="G191">
        <v>0.89680000000000004</v>
      </c>
      <c r="H191">
        <v>1</v>
      </c>
      <c r="I191">
        <v>0.91180000000000005</v>
      </c>
      <c r="J191">
        <v>-1</v>
      </c>
      <c r="K191">
        <v>0.81840000000000002</v>
      </c>
      <c r="L191">
        <v>-1</v>
      </c>
      <c r="M191">
        <v>0.89939999999999998</v>
      </c>
      <c r="N191">
        <v>-1</v>
      </c>
      <c r="O191">
        <v>-1</v>
      </c>
      <c r="P191">
        <v>0.76239999999999997</v>
      </c>
      <c r="Q191">
        <v>-1</v>
      </c>
      <c r="R191">
        <v>-1</v>
      </c>
      <c r="S191">
        <v>0.73499999999999999</v>
      </c>
      <c r="T191">
        <v>0.74729999999999996</v>
      </c>
      <c r="U191">
        <v>0.2303</v>
      </c>
      <c r="V191">
        <v>0.2366</v>
      </c>
      <c r="W191">
        <v>0.39889999999999998</v>
      </c>
      <c r="X191">
        <v>0.83899999999999997</v>
      </c>
      <c r="Y191">
        <v>0.80069999999999997</v>
      </c>
      <c r="Z191">
        <v>-1</v>
      </c>
      <c r="AA191">
        <v>-1</v>
      </c>
      <c r="AB191">
        <v>-1</v>
      </c>
      <c r="AC191">
        <v>0.78200000000000003</v>
      </c>
      <c r="AD191">
        <v>0.93600000000000005</v>
      </c>
      <c r="AE191">
        <v>0.92900000000000005</v>
      </c>
      <c r="AF191">
        <v>-1</v>
      </c>
      <c r="AG191">
        <v>-1</v>
      </c>
      <c r="AH191">
        <v>-1</v>
      </c>
      <c r="AI191">
        <v>-1</v>
      </c>
      <c r="AJ191">
        <v>0.8538</v>
      </c>
      <c r="AK191">
        <v>-1</v>
      </c>
      <c r="AL191">
        <v>0.57450000000000001</v>
      </c>
      <c r="AM191">
        <v>-1</v>
      </c>
      <c r="AN191">
        <v>-1</v>
      </c>
      <c r="AO191">
        <v>-1</v>
      </c>
      <c r="AP191">
        <v>0.57630000000000003</v>
      </c>
      <c r="AQ191">
        <v>0.55649999999999999</v>
      </c>
      <c r="AR191">
        <v>-1</v>
      </c>
      <c r="AS191">
        <v>0.68200000000000005</v>
      </c>
      <c r="AT191">
        <v>0.81830000000000003</v>
      </c>
      <c r="AU191">
        <v>-1</v>
      </c>
      <c r="AV191">
        <v>0.45629999999999998</v>
      </c>
      <c r="AW191">
        <v>0.93569999999999998</v>
      </c>
      <c r="AX191">
        <v>-1</v>
      </c>
      <c r="AY191">
        <v>-1</v>
      </c>
      <c r="AZ191">
        <v>-1</v>
      </c>
      <c r="BA191">
        <v>0.25459999999999999</v>
      </c>
      <c r="BB191">
        <v>0.21190000000000001</v>
      </c>
      <c r="BC191">
        <v>3013868</v>
      </c>
    </row>
    <row r="192" spans="1:55" x14ac:dyDescent="0.25">
      <c r="A192" t="s">
        <v>609</v>
      </c>
      <c r="B192" t="s">
        <v>75</v>
      </c>
      <c r="C192" t="s">
        <v>145</v>
      </c>
      <c r="D192">
        <v>-1</v>
      </c>
      <c r="E192">
        <v>0.29110000000000003</v>
      </c>
      <c r="F192">
        <v>-1</v>
      </c>
      <c r="G192">
        <v>0.13439999999999999</v>
      </c>
      <c r="H192">
        <v>0.23069999999999999</v>
      </c>
      <c r="I192">
        <v>0.15870000000000001</v>
      </c>
      <c r="J192">
        <v>0.36159999999999998</v>
      </c>
      <c r="K192">
        <v>0.1535</v>
      </c>
      <c r="L192">
        <v>0.1196</v>
      </c>
      <c r="M192">
        <v>0.39169999999999999</v>
      </c>
      <c r="N192">
        <v>-1</v>
      </c>
      <c r="O192">
        <v>0</v>
      </c>
      <c r="P192">
        <v>-1</v>
      </c>
      <c r="Q192">
        <v>-1</v>
      </c>
      <c r="R192">
        <v>-1</v>
      </c>
      <c r="S192">
        <v>-1</v>
      </c>
      <c r="T192">
        <v>0.60770000000000002</v>
      </c>
      <c r="U192">
        <v>-1</v>
      </c>
      <c r="V192">
        <v>-1</v>
      </c>
      <c r="W192">
        <v>0.50570000000000004</v>
      </c>
      <c r="X192">
        <v>-1</v>
      </c>
      <c r="Y192">
        <v>0.32600000000000001</v>
      </c>
      <c r="Z192">
        <v>-1</v>
      </c>
      <c r="AA192">
        <v>-1</v>
      </c>
      <c r="AB192">
        <v>-1</v>
      </c>
      <c r="AC192">
        <v>0.27850000000000003</v>
      </c>
      <c r="AD192">
        <v>3.4200000000000001E-2</v>
      </c>
      <c r="AE192">
        <v>0.1857</v>
      </c>
      <c r="AF192">
        <v>-1</v>
      </c>
      <c r="AG192">
        <v>-1</v>
      </c>
      <c r="AH192">
        <v>-1</v>
      </c>
      <c r="AI192">
        <v>-1</v>
      </c>
      <c r="AJ192">
        <v>8.6800000000000002E-2</v>
      </c>
      <c r="AK192">
        <v>0.15890000000000001</v>
      </c>
      <c r="AL192">
        <v>0.45350000000000001</v>
      </c>
      <c r="AM192">
        <v>-1</v>
      </c>
      <c r="AN192">
        <v>-1</v>
      </c>
      <c r="AO192">
        <v>0.13389999999999999</v>
      </c>
      <c r="AP192">
        <v>0.8498</v>
      </c>
      <c r="AQ192">
        <v>0.2283</v>
      </c>
      <c r="AR192">
        <v>0.35260000000000002</v>
      </c>
      <c r="AS192">
        <v>0.32969999999999999</v>
      </c>
      <c r="AT192">
        <v>0.76249999999999996</v>
      </c>
      <c r="AU192">
        <v>-1</v>
      </c>
      <c r="AV192">
        <v>-1</v>
      </c>
      <c r="AW192">
        <v>0.1444</v>
      </c>
      <c r="AX192">
        <v>1</v>
      </c>
      <c r="AY192">
        <v>-1</v>
      </c>
      <c r="AZ192">
        <v>0.57679999999999998</v>
      </c>
      <c r="BA192">
        <v>0.25130000000000002</v>
      </c>
      <c r="BB192">
        <v>0.21190000000000001</v>
      </c>
      <c r="BC192">
        <v>3821539</v>
      </c>
    </row>
    <row r="193" spans="1:55" x14ac:dyDescent="0.25">
      <c r="A193" t="s">
        <v>1031</v>
      </c>
      <c r="B193" t="s">
        <v>105</v>
      </c>
      <c r="C193" t="s">
        <v>119</v>
      </c>
      <c r="D193">
        <v>-1</v>
      </c>
      <c r="E193">
        <v>7.1900000000000006E-2</v>
      </c>
      <c r="F193">
        <v>-1</v>
      </c>
      <c r="G193">
        <v>3.85E-2</v>
      </c>
      <c r="H193">
        <v>0.26910000000000001</v>
      </c>
      <c r="I193">
        <v>3.49E-2</v>
      </c>
      <c r="J193">
        <v>0.12330000000000001</v>
      </c>
      <c r="K193">
        <v>9.64E-2</v>
      </c>
      <c r="L193">
        <v>0.6149</v>
      </c>
      <c r="M193">
        <v>0.24979999999999999</v>
      </c>
      <c r="N193">
        <v>-1</v>
      </c>
      <c r="O193">
        <v>4.99E-2</v>
      </c>
      <c r="P193">
        <v>-1</v>
      </c>
      <c r="Q193">
        <v>-1</v>
      </c>
      <c r="R193">
        <v>-1</v>
      </c>
      <c r="S193">
        <v>-1</v>
      </c>
      <c r="T193">
        <v>0.1467</v>
      </c>
      <c r="U193">
        <v>-1</v>
      </c>
      <c r="V193">
        <v>-1</v>
      </c>
      <c r="W193">
        <v>0.35149999999999998</v>
      </c>
      <c r="X193">
        <v>-1</v>
      </c>
      <c r="Y193">
        <v>0.46479999999999999</v>
      </c>
      <c r="Z193">
        <v>-1</v>
      </c>
      <c r="AA193">
        <v>-1</v>
      </c>
      <c r="AB193">
        <v>-1</v>
      </c>
      <c r="AC193">
        <v>8.9300000000000004E-2</v>
      </c>
      <c r="AD193">
        <v>0</v>
      </c>
      <c r="AE193">
        <v>0.3095</v>
      </c>
      <c r="AF193">
        <v>-1</v>
      </c>
      <c r="AG193">
        <v>-1</v>
      </c>
      <c r="AH193">
        <v>-1</v>
      </c>
      <c r="AI193">
        <v>-1</v>
      </c>
      <c r="AJ193">
        <v>0.2167</v>
      </c>
      <c r="AK193">
        <v>1</v>
      </c>
      <c r="AL193">
        <v>6.0999999999999999E-2</v>
      </c>
      <c r="AM193">
        <v>-1</v>
      </c>
      <c r="AN193">
        <v>-1</v>
      </c>
      <c r="AO193">
        <v>7.4399999999999994E-2</v>
      </c>
      <c r="AP193">
        <v>0.22309999999999999</v>
      </c>
      <c r="AQ193">
        <v>8.6099999999999996E-2</v>
      </c>
      <c r="AR193">
        <v>0.374</v>
      </c>
      <c r="AS193">
        <v>0.55400000000000005</v>
      </c>
      <c r="AT193">
        <v>5.6000000000000001E-2</v>
      </c>
      <c r="AU193">
        <v>-1</v>
      </c>
      <c r="AV193">
        <v>-1</v>
      </c>
      <c r="AW193">
        <v>0.109</v>
      </c>
      <c r="AX193">
        <v>0.14149999999999999</v>
      </c>
      <c r="AY193">
        <v>-1</v>
      </c>
      <c r="AZ193">
        <v>0.87109999999999999</v>
      </c>
      <c r="BA193">
        <v>0.25679999999999997</v>
      </c>
      <c r="BB193">
        <v>0.21190000000000001</v>
      </c>
      <c r="BC193">
        <v>3821539</v>
      </c>
    </row>
    <row r="194" spans="1:55" x14ac:dyDescent="0.25">
      <c r="A194" t="s">
        <v>280</v>
      </c>
      <c r="B194" t="s">
        <v>59</v>
      </c>
      <c r="C194" t="s">
        <v>135</v>
      </c>
      <c r="D194">
        <v>0.82850000000000001</v>
      </c>
      <c r="E194">
        <v>0.50729999999999997</v>
      </c>
      <c r="F194">
        <v>0.3528</v>
      </c>
      <c r="G194">
        <v>0</v>
      </c>
      <c r="H194">
        <v>0.69469999999999998</v>
      </c>
      <c r="I194">
        <v>0.25259999999999999</v>
      </c>
      <c r="J194">
        <v>0.25590000000000002</v>
      </c>
      <c r="K194">
        <v>0.54479999999999995</v>
      </c>
      <c r="L194">
        <v>0.53069999999999995</v>
      </c>
      <c r="M194">
        <v>0.50239999999999996</v>
      </c>
      <c r="N194">
        <v>-1</v>
      </c>
      <c r="O194">
        <v>0.26960000000000001</v>
      </c>
      <c r="P194">
        <v>0.24299999999999999</v>
      </c>
      <c r="Q194">
        <v>0.58520000000000005</v>
      </c>
      <c r="R194">
        <v>0.35399999999999998</v>
      </c>
      <c r="S194">
        <v>0.40410000000000001</v>
      </c>
      <c r="T194">
        <v>0.31680000000000003</v>
      </c>
      <c r="U194">
        <v>0.86990000000000001</v>
      </c>
      <c r="V194">
        <v>0.6129</v>
      </c>
      <c r="W194">
        <v>0.66410000000000002</v>
      </c>
      <c r="X194">
        <v>0.55759999999999998</v>
      </c>
      <c r="Y194">
        <v>0.80020000000000002</v>
      </c>
      <c r="Z194">
        <v>-1</v>
      </c>
      <c r="AA194">
        <v>0.38550000000000001</v>
      </c>
      <c r="AB194">
        <v>-1</v>
      </c>
      <c r="AC194">
        <v>0.65069999999999995</v>
      </c>
      <c r="AD194">
        <v>0.15490000000000001</v>
      </c>
      <c r="AE194">
        <v>0.41160000000000002</v>
      </c>
      <c r="AF194">
        <v>0.4395</v>
      </c>
      <c r="AG194">
        <v>-1</v>
      </c>
      <c r="AH194">
        <v>0.2092</v>
      </c>
      <c r="AI194">
        <v>0.72009999999999996</v>
      </c>
      <c r="AJ194">
        <v>0.71260000000000001</v>
      </c>
      <c r="AK194">
        <v>0.93269999999999997</v>
      </c>
      <c r="AL194">
        <v>0.11</v>
      </c>
      <c r="AM194">
        <v>0.20430000000000001</v>
      </c>
      <c r="AN194">
        <v>0.47189999999999999</v>
      </c>
      <c r="AO194">
        <v>0.63529999999999998</v>
      </c>
      <c r="AP194">
        <v>0.33210000000000001</v>
      </c>
      <c r="AQ194">
        <v>0.42630000000000001</v>
      </c>
      <c r="AR194">
        <v>0.1656</v>
      </c>
      <c r="AS194">
        <v>1</v>
      </c>
      <c r="AT194">
        <v>0.20949999999999999</v>
      </c>
      <c r="AU194">
        <v>0.5655</v>
      </c>
      <c r="AV194">
        <v>0.22450000000000001</v>
      </c>
      <c r="AW194">
        <v>0.67879999999999996</v>
      </c>
      <c r="AX194">
        <v>0.32690000000000002</v>
      </c>
      <c r="AY194">
        <v>0.55089999999999995</v>
      </c>
      <c r="AZ194">
        <v>0.55359999999999998</v>
      </c>
      <c r="BA194">
        <v>0.23269999999999999</v>
      </c>
      <c r="BB194">
        <v>0.21160000000000001</v>
      </c>
      <c r="BC194">
        <v>14290776</v>
      </c>
    </row>
    <row r="195" spans="1:55" x14ac:dyDescent="0.25">
      <c r="A195" t="s">
        <v>1165</v>
      </c>
      <c r="B195" t="s">
        <v>119</v>
      </c>
      <c r="C195" t="s">
        <v>135</v>
      </c>
      <c r="D195">
        <v>-1</v>
      </c>
      <c r="E195">
        <v>0.85270000000000001</v>
      </c>
      <c r="F195">
        <v>-1</v>
      </c>
      <c r="G195">
        <v>0.74329999999999996</v>
      </c>
      <c r="H195">
        <v>0.62519999999999998</v>
      </c>
      <c r="I195">
        <v>0.87239999999999995</v>
      </c>
      <c r="J195">
        <v>0.74239999999999995</v>
      </c>
      <c r="K195">
        <v>0.80910000000000004</v>
      </c>
      <c r="L195">
        <v>0.19040000000000001</v>
      </c>
      <c r="M195">
        <v>0.74299999999999999</v>
      </c>
      <c r="N195">
        <v>-1</v>
      </c>
      <c r="O195">
        <v>0.82140000000000002</v>
      </c>
      <c r="P195">
        <v>-1</v>
      </c>
      <c r="Q195">
        <v>-1</v>
      </c>
      <c r="R195">
        <v>-1</v>
      </c>
      <c r="S195">
        <v>-1</v>
      </c>
      <c r="T195">
        <v>0.71579999999999999</v>
      </c>
      <c r="U195">
        <v>-1</v>
      </c>
      <c r="V195">
        <v>-1</v>
      </c>
      <c r="W195">
        <v>0.44969999999999999</v>
      </c>
      <c r="X195">
        <v>-1</v>
      </c>
      <c r="Y195">
        <v>0.71599999999999997</v>
      </c>
      <c r="Z195">
        <v>-1</v>
      </c>
      <c r="AA195">
        <v>-1</v>
      </c>
      <c r="AB195">
        <v>-1</v>
      </c>
      <c r="AC195">
        <v>0.82879999999999998</v>
      </c>
      <c r="AD195">
        <v>0.875</v>
      </c>
      <c r="AE195">
        <v>0.45579999999999998</v>
      </c>
      <c r="AF195">
        <v>-1</v>
      </c>
      <c r="AG195">
        <v>-1</v>
      </c>
      <c r="AH195">
        <v>-1</v>
      </c>
      <c r="AI195">
        <v>-1</v>
      </c>
      <c r="AJ195">
        <v>0.74980000000000002</v>
      </c>
      <c r="AK195">
        <v>0</v>
      </c>
      <c r="AL195">
        <v>0.49330000000000002</v>
      </c>
      <c r="AM195">
        <v>-1</v>
      </c>
      <c r="AN195">
        <v>-1</v>
      </c>
      <c r="AO195">
        <v>0.86460000000000004</v>
      </c>
      <c r="AP195">
        <v>0.61260000000000003</v>
      </c>
      <c r="AQ195">
        <v>0.79500000000000004</v>
      </c>
      <c r="AR195">
        <v>0.31850000000000001</v>
      </c>
      <c r="AS195">
        <v>1</v>
      </c>
      <c r="AT195">
        <v>0.75870000000000004</v>
      </c>
      <c r="AU195">
        <v>-1</v>
      </c>
      <c r="AV195">
        <v>-1</v>
      </c>
      <c r="AW195">
        <v>0.84870000000000001</v>
      </c>
      <c r="AX195">
        <v>0.80910000000000004</v>
      </c>
      <c r="AY195">
        <v>-1</v>
      </c>
      <c r="AZ195">
        <v>0.15679999999999999</v>
      </c>
      <c r="BA195">
        <v>0.25009999999999999</v>
      </c>
      <c r="BB195">
        <v>0.2112</v>
      </c>
      <c r="BC195">
        <v>3821539</v>
      </c>
    </row>
    <row r="196" spans="1:55" x14ac:dyDescent="0.25">
      <c r="A196" t="s">
        <v>805</v>
      </c>
      <c r="B196" t="s">
        <v>87</v>
      </c>
      <c r="C196" t="s">
        <v>135</v>
      </c>
      <c r="D196">
        <v>0.22420000000000001</v>
      </c>
      <c r="E196">
        <v>0.89759999999999995</v>
      </c>
      <c r="F196">
        <v>-1</v>
      </c>
      <c r="G196">
        <v>0.85850000000000004</v>
      </c>
      <c r="H196">
        <v>0.9244</v>
      </c>
      <c r="I196">
        <v>0.9073</v>
      </c>
      <c r="J196">
        <v>-1</v>
      </c>
      <c r="K196">
        <v>0.85099999999999998</v>
      </c>
      <c r="L196">
        <v>-1</v>
      </c>
      <c r="M196">
        <v>0.91790000000000005</v>
      </c>
      <c r="N196">
        <v>-1</v>
      </c>
      <c r="O196">
        <v>-1</v>
      </c>
      <c r="P196">
        <v>0.78010000000000002</v>
      </c>
      <c r="Q196">
        <v>-1</v>
      </c>
      <c r="R196">
        <v>-1</v>
      </c>
      <c r="S196">
        <v>0.63749999999999996</v>
      </c>
      <c r="T196">
        <v>0.78180000000000005</v>
      </c>
      <c r="U196">
        <v>0</v>
      </c>
      <c r="V196">
        <v>0.21679999999999999</v>
      </c>
      <c r="W196">
        <v>0.76339999999999997</v>
      </c>
      <c r="X196">
        <v>0.88060000000000005</v>
      </c>
      <c r="Y196">
        <v>0.90820000000000001</v>
      </c>
      <c r="Z196">
        <v>-1</v>
      </c>
      <c r="AA196">
        <v>-1</v>
      </c>
      <c r="AB196">
        <v>-1</v>
      </c>
      <c r="AC196">
        <v>0.86599999999999999</v>
      </c>
      <c r="AD196">
        <v>0.9173</v>
      </c>
      <c r="AE196">
        <v>0.91059999999999997</v>
      </c>
      <c r="AF196">
        <v>-1</v>
      </c>
      <c r="AG196">
        <v>-1</v>
      </c>
      <c r="AH196">
        <v>-1</v>
      </c>
      <c r="AI196">
        <v>-1</v>
      </c>
      <c r="AJ196">
        <v>0.91610000000000003</v>
      </c>
      <c r="AK196">
        <v>-1</v>
      </c>
      <c r="AL196">
        <v>0.61529999999999996</v>
      </c>
      <c r="AM196">
        <v>-1</v>
      </c>
      <c r="AN196">
        <v>-1</v>
      </c>
      <c r="AO196">
        <v>-1</v>
      </c>
      <c r="AP196">
        <v>0.51680000000000004</v>
      </c>
      <c r="AQ196">
        <v>0.7964</v>
      </c>
      <c r="AR196">
        <v>-1</v>
      </c>
      <c r="AS196">
        <v>1</v>
      </c>
      <c r="AT196">
        <v>0.8266</v>
      </c>
      <c r="AU196">
        <v>-1</v>
      </c>
      <c r="AV196">
        <v>0.49149999999999999</v>
      </c>
      <c r="AW196">
        <v>0.95450000000000002</v>
      </c>
      <c r="AX196">
        <v>-1</v>
      </c>
      <c r="AY196">
        <v>-1</v>
      </c>
      <c r="AZ196">
        <v>-1</v>
      </c>
      <c r="BA196">
        <v>0.2571</v>
      </c>
      <c r="BB196">
        <v>0.2109</v>
      </c>
      <c r="BC196">
        <v>3013868</v>
      </c>
    </row>
    <row r="197" spans="1:55" x14ac:dyDescent="0.25">
      <c r="A197" t="s">
        <v>754</v>
      </c>
      <c r="B197" t="s">
        <v>85</v>
      </c>
      <c r="C197" t="s">
        <v>95</v>
      </c>
      <c r="D197">
        <v>0.83179999999999998</v>
      </c>
      <c r="E197">
        <v>0.48949999999999999</v>
      </c>
      <c r="F197">
        <v>0.81499999999999995</v>
      </c>
      <c r="G197">
        <v>0.49830000000000002</v>
      </c>
      <c r="H197">
        <v>0.7974</v>
      </c>
      <c r="I197">
        <v>0.4733</v>
      </c>
      <c r="J197">
        <v>0.24379999999999999</v>
      </c>
      <c r="K197">
        <v>0.60899999999999999</v>
      </c>
      <c r="L197">
        <v>0.89529999999999998</v>
      </c>
      <c r="M197">
        <v>0.6381</v>
      </c>
      <c r="N197">
        <v>-1</v>
      </c>
      <c r="O197">
        <v>0.56030000000000002</v>
      </c>
      <c r="P197">
        <v>0.372</v>
      </c>
      <c r="Q197">
        <v>0.75190000000000001</v>
      </c>
      <c r="R197">
        <v>0.59219999999999995</v>
      </c>
      <c r="S197">
        <v>0.49790000000000001</v>
      </c>
      <c r="T197">
        <v>0</v>
      </c>
      <c r="U197">
        <v>0.90210000000000001</v>
      </c>
      <c r="V197">
        <v>0.50160000000000005</v>
      </c>
      <c r="W197">
        <v>0.67320000000000002</v>
      </c>
      <c r="X197">
        <v>0.5605</v>
      </c>
      <c r="Y197">
        <v>1</v>
      </c>
      <c r="Z197">
        <v>-1</v>
      </c>
      <c r="AA197">
        <v>0.5111</v>
      </c>
      <c r="AB197">
        <v>-1</v>
      </c>
      <c r="AC197">
        <v>0.4617</v>
      </c>
      <c r="AD197">
        <v>0.64670000000000005</v>
      </c>
      <c r="AE197">
        <v>0.71940000000000004</v>
      </c>
      <c r="AF197">
        <v>0.61040000000000005</v>
      </c>
      <c r="AG197">
        <v>-1</v>
      </c>
      <c r="AH197">
        <v>0.49840000000000001</v>
      </c>
      <c r="AI197">
        <v>0.73540000000000005</v>
      </c>
      <c r="AJ197">
        <v>0.8458</v>
      </c>
      <c r="AK197">
        <v>0.96440000000000003</v>
      </c>
      <c r="AL197">
        <v>0.1651</v>
      </c>
      <c r="AM197">
        <v>0.40539999999999998</v>
      </c>
      <c r="AN197">
        <v>0.77490000000000003</v>
      </c>
      <c r="AO197">
        <v>0.54279999999999995</v>
      </c>
      <c r="AP197">
        <v>0.26540000000000002</v>
      </c>
      <c r="AQ197">
        <v>0.40820000000000001</v>
      </c>
      <c r="AR197">
        <v>0.2606</v>
      </c>
      <c r="AS197">
        <v>0.88039999999999996</v>
      </c>
      <c r="AT197">
        <v>0.2382</v>
      </c>
      <c r="AU197">
        <v>0.38690000000000002</v>
      </c>
      <c r="AV197">
        <v>0.33079999999999998</v>
      </c>
      <c r="AW197">
        <v>0.84840000000000004</v>
      </c>
      <c r="AX197">
        <v>0.23880000000000001</v>
      </c>
      <c r="AY197">
        <v>0.54979999999999996</v>
      </c>
      <c r="AZ197">
        <v>0.57340000000000002</v>
      </c>
      <c r="BA197">
        <v>0.2324</v>
      </c>
      <c r="BB197">
        <v>0.21079999999999999</v>
      </c>
      <c r="BC197">
        <v>14290776</v>
      </c>
    </row>
    <row r="198" spans="1:55" x14ac:dyDescent="0.25">
      <c r="A198" t="s">
        <v>1131</v>
      </c>
      <c r="B198" t="s">
        <v>115</v>
      </c>
      <c r="C198" t="s">
        <v>129</v>
      </c>
      <c r="D198">
        <v>-1</v>
      </c>
      <c r="E198">
        <v>0.76200000000000001</v>
      </c>
      <c r="F198">
        <v>0.26800000000000002</v>
      </c>
      <c r="G198">
        <v>0.80779999999999996</v>
      </c>
      <c r="H198">
        <v>0.3574</v>
      </c>
      <c r="I198">
        <v>0.85740000000000005</v>
      </c>
      <c r="J198">
        <v>-1</v>
      </c>
      <c r="K198">
        <v>0.55289999999999995</v>
      </c>
      <c r="L198">
        <v>-1</v>
      </c>
      <c r="M198">
        <v>0.77829999999999999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0.62660000000000005</v>
      </c>
      <c r="T198">
        <v>0.86460000000000004</v>
      </c>
      <c r="U198">
        <v>-1</v>
      </c>
      <c r="V198">
        <v>-1</v>
      </c>
      <c r="W198">
        <v>0.2913</v>
      </c>
      <c r="X198">
        <v>-1</v>
      </c>
      <c r="Y198">
        <v>0.50409999999999999</v>
      </c>
      <c r="Z198">
        <v>-1</v>
      </c>
      <c r="AA198">
        <v>0.2712</v>
      </c>
      <c r="AB198">
        <v>-1</v>
      </c>
      <c r="AC198">
        <v>0.75180000000000002</v>
      </c>
      <c r="AD198">
        <v>0.59030000000000005</v>
      </c>
      <c r="AE198">
        <v>0.64490000000000003</v>
      </c>
      <c r="AF198">
        <v>-1</v>
      </c>
      <c r="AG198">
        <v>-1</v>
      </c>
      <c r="AH198">
        <v>-1</v>
      </c>
      <c r="AI198">
        <v>0</v>
      </c>
      <c r="AJ198">
        <v>0.60119999999999996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1</v>
      </c>
      <c r="AQ198">
        <v>0.83950000000000002</v>
      </c>
      <c r="AR198">
        <v>-1</v>
      </c>
      <c r="AS198">
        <v>0.35120000000000001</v>
      </c>
      <c r="AT198">
        <v>0.94369999999999998</v>
      </c>
      <c r="AU198">
        <v>-1</v>
      </c>
      <c r="AV198">
        <v>-1</v>
      </c>
      <c r="AW198">
        <v>0.68279999999999996</v>
      </c>
      <c r="AX198">
        <v>-1</v>
      </c>
      <c r="AY198">
        <v>0.65</v>
      </c>
      <c r="AZ198">
        <v>-1</v>
      </c>
      <c r="BA198">
        <v>0.25340000000000001</v>
      </c>
      <c r="BB198">
        <v>0.21049999999999999</v>
      </c>
      <c r="BC198">
        <v>1526123</v>
      </c>
    </row>
    <row r="199" spans="1:55" x14ac:dyDescent="0.25">
      <c r="A199" t="s">
        <v>1214</v>
      </c>
      <c r="B199" t="s">
        <v>127</v>
      </c>
      <c r="C199" t="s">
        <v>133</v>
      </c>
      <c r="D199">
        <v>-1</v>
      </c>
      <c r="E199">
        <v>8.3699999999999997E-2</v>
      </c>
      <c r="F199">
        <v>-1</v>
      </c>
      <c r="G199">
        <v>0.20119999999999999</v>
      </c>
      <c r="H199">
        <v>0.1045</v>
      </c>
      <c r="I199">
        <v>8.4699999999999998E-2</v>
      </c>
      <c r="J199">
        <v>0.2296</v>
      </c>
      <c r="K199">
        <v>7.51E-2</v>
      </c>
      <c r="L199">
        <v>0.52510000000000001</v>
      </c>
      <c r="M199">
        <v>0.14660000000000001</v>
      </c>
      <c r="N199">
        <v>-1</v>
      </c>
      <c r="O199">
        <v>7.3800000000000004E-2</v>
      </c>
      <c r="P199">
        <v>-1</v>
      </c>
      <c r="Q199">
        <v>-1</v>
      </c>
      <c r="R199">
        <v>-1</v>
      </c>
      <c r="S199">
        <v>-1</v>
      </c>
      <c r="T199">
        <v>0.25409999999999999</v>
      </c>
      <c r="U199">
        <v>-1</v>
      </c>
      <c r="V199">
        <v>-1</v>
      </c>
      <c r="W199">
        <v>0.57079999999999997</v>
      </c>
      <c r="X199">
        <v>-1</v>
      </c>
      <c r="Y199">
        <v>0.11749999999999999</v>
      </c>
      <c r="Z199">
        <v>-1</v>
      </c>
      <c r="AA199">
        <v>-1</v>
      </c>
      <c r="AB199">
        <v>-1</v>
      </c>
      <c r="AC199">
        <v>3.85E-2</v>
      </c>
      <c r="AD199">
        <v>1.3899999999999999E-2</v>
      </c>
      <c r="AE199">
        <v>7.6200000000000004E-2</v>
      </c>
      <c r="AF199">
        <v>-1</v>
      </c>
      <c r="AG199">
        <v>-1</v>
      </c>
      <c r="AH199">
        <v>-1</v>
      </c>
      <c r="AI199">
        <v>-1</v>
      </c>
      <c r="AJ199">
        <v>4.0399999999999998E-2</v>
      </c>
      <c r="AK199">
        <v>0.3755</v>
      </c>
      <c r="AL199">
        <v>0.32990000000000003</v>
      </c>
      <c r="AM199">
        <v>-1</v>
      </c>
      <c r="AN199">
        <v>-1</v>
      </c>
      <c r="AO199">
        <v>0</v>
      </c>
      <c r="AP199">
        <v>0.26979999999999998</v>
      </c>
      <c r="AQ199">
        <v>0.13450000000000001</v>
      </c>
      <c r="AR199">
        <v>1</v>
      </c>
      <c r="AS199">
        <v>9.6799999999999997E-2</v>
      </c>
      <c r="AT199">
        <v>0.27129999999999999</v>
      </c>
      <c r="AU199">
        <v>-1</v>
      </c>
      <c r="AV199">
        <v>-1</v>
      </c>
      <c r="AW199">
        <v>3.4299999999999997E-2</v>
      </c>
      <c r="AX199">
        <v>0.32669999999999999</v>
      </c>
      <c r="AY199">
        <v>-1</v>
      </c>
      <c r="AZ199">
        <v>0.92679999999999996</v>
      </c>
      <c r="BA199">
        <v>0.25669999999999998</v>
      </c>
      <c r="BB199">
        <v>0.21049999999999999</v>
      </c>
      <c r="BC199">
        <v>3821539</v>
      </c>
    </row>
    <row r="200" spans="1:55" x14ac:dyDescent="0.25">
      <c r="A200" t="s">
        <v>347</v>
      </c>
      <c r="B200" t="s">
        <v>63</v>
      </c>
      <c r="C200" t="s">
        <v>95</v>
      </c>
      <c r="D200">
        <v>0.69899999999999995</v>
      </c>
      <c r="E200">
        <v>0.3135</v>
      </c>
      <c r="F200">
        <v>0.251</v>
      </c>
      <c r="G200">
        <v>0.14249999999999999</v>
      </c>
      <c r="H200">
        <v>0.54669999999999996</v>
      </c>
      <c r="I200">
        <v>0</v>
      </c>
      <c r="J200">
        <v>0.16239999999999999</v>
      </c>
      <c r="K200">
        <v>0.30609999999999998</v>
      </c>
      <c r="L200">
        <v>0.69899999999999995</v>
      </c>
      <c r="M200">
        <v>0.42649999999999999</v>
      </c>
      <c r="N200">
        <v>9.9299999999999999E-2</v>
      </c>
      <c r="O200">
        <v>0.16980000000000001</v>
      </c>
      <c r="P200">
        <v>0.22869999999999999</v>
      </c>
      <c r="Q200">
        <v>0.32490000000000002</v>
      </c>
      <c r="R200">
        <v>0.36870000000000003</v>
      </c>
      <c r="S200">
        <v>0.317</v>
      </c>
      <c r="T200">
        <v>0.25769999999999998</v>
      </c>
      <c r="U200">
        <v>0.78580000000000005</v>
      </c>
      <c r="V200">
        <v>0.37909999999999999</v>
      </c>
      <c r="W200">
        <v>0.47910000000000003</v>
      </c>
      <c r="X200">
        <v>0.26669999999999999</v>
      </c>
      <c r="Y200">
        <v>1</v>
      </c>
      <c r="Z200">
        <v>0.21540000000000001</v>
      </c>
      <c r="AA200">
        <v>0.25729999999999997</v>
      </c>
      <c r="AB200">
        <v>9.8199999999999996E-2</v>
      </c>
      <c r="AC200">
        <v>0.30370000000000003</v>
      </c>
      <c r="AD200">
        <v>0.1857</v>
      </c>
      <c r="AE200">
        <v>0.31850000000000001</v>
      </c>
      <c r="AF200">
        <v>0.26769999999999999</v>
      </c>
      <c r="AG200">
        <v>-1</v>
      </c>
      <c r="AH200">
        <v>0.1046</v>
      </c>
      <c r="AI200">
        <v>0.65939999999999999</v>
      </c>
      <c r="AJ200">
        <v>0.52849999999999997</v>
      </c>
      <c r="AK200">
        <v>0.93289999999999995</v>
      </c>
      <c r="AL200">
        <v>7.6200000000000004E-2</v>
      </c>
      <c r="AM200">
        <v>8.4699999999999998E-2</v>
      </c>
      <c r="AN200">
        <v>0.41420000000000001</v>
      </c>
      <c r="AO200">
        <v>0.28170000000000001</v>
      </c>
      <c r="AP200">
        <v>0.14879999999999999</v>
      </c>
      <c r="AQ200">
        <v>0.31879999999999997</v>
      </c>
      <c r="AR200">
        <v>0.10059999999999999</v>
      </c>
      <c r="AS200">
        <v>0.71430000000000005</v>
      </c>
      <c r="AT200">
        <v>5.28E-2</v>
      </c>
      <c r="AU200">
        <v>0.2056</v>
      </c>
      <c r="AV200">
        <v>0.19309999999999999</v>
      </c>
      <c r="AW200">
        <v>0.52680000000000005</v>
      </c>
      <c r="AX200">
        <v>8.3199999999999996E-2</v>
      </c>
      <c r="AY200">
        <v>0.1946</v>
      </c>
      <c r="AZ200">
        <v>0.40720000000000001</v>
      </c>
      <c r="BA200">
        <v>0.23300000000000001</v>
      </c>
      <c r="BB200">
        <v>0.2104</v>
      </c>
      <c r="BC200">
        <v>14937041</v>
      </c>
    </row>
    <row r="201" spans="1:55" x14ac:dyDescent="0.25">
      <c r="A201" t="s">
        <v>763</v>
      </c>
      <c r="B201" t="s">
        <v>85</v>
      </c>
      <c r="C201" t="s">
        <v>113</v>
      </c>
      <c r="D201">
        <v>-1</v>
      </c>
      <c r="E201">
        <v>0.16719999999999999</v>
      </c>
      <c r="F201">
        <v>-1</v>
      </c>
      <c r="G201">
        <v>0.42899999999999999</v>
      </c>
      <c r="H201">
        <v>0.53180000000000005</v>
      </c>
      <c r="I201">
        <v>0.35120000000000001</v>
      </c>
      <c r="J201">
        <v>-1</v>
      </c>
      <c r="K201">
        <v>-1</v>
      </c>
      <c r="L201">
        <v>-1</v>
      </c>
      <c r="M201">
        <v>0.3856</v>
      </c>
      <c r="N201">
        <v>-1</v>
      </c>
      <c r="O201">
        <v>-1</v>
      </c>
      <c r="P201">
        <v>0.28289999999999998</v>
      </c>
      <c r="Q201">
        <v>0.90959999999999996</v>
      </c>
      <c r="R201">
        <v>-1</v>
      </c>
      <c r="S201">
        <v>-1</v>
      </c>
      <c r="T201">
        <v>0</v>
      </c>
      <c r="U201">
        <v>-1</v>
      </c>
      <c r="V201">
        <v>-1</v>
      </c>
      <c r="W201">
        <v>0.58499999999999996</v>
      </c>
      <c r="X201">
        <v>-1</v>
      </c>
      <c r="Y201">
        <v>0.32279999999999998</v>
      </c>
      <c r="Z201">
        <v>-1</v>
      </c>
      <c r="AA201">
        <v>-1</v>
      </c>
      <c r="AB201">
        <v>-1</v>
      </c>
      <c r="AC201">
        <v>0.18870000000000001</v>
      </c>
      <c r="AD201">
        <v>0.52470000000000006</v>
      </c>
      <c r="AE201">
        <v>0.28939999999999999</v>
      </c>
      <c r="AF201">
        <v>0.8266</v>
      </c>
      <c r="AG201">
        <v>-1</v>
      </c>
      <c r="AH201">
        <v>1</v>
      </c>
      <c r="AI201">
        <v>-1</v>
      </c>
      <c r="AJ201">
        <v>0.4632</v>
      </c>
      <c r="AK201">
        <v>-1</v>
      </c>
      <c r="AL201">
        <v>-1</v>
      </c>
      <c r="AM201">
        <v>0.72899999999999998</v>
      </c>
      <c r="AN201">
        <v>-1</v>
      </c>
      <c r="AO201">
        <v>-1</v>
      </c>
      <c r="AP201">
        <v>-1</v>
      </c>
      <c r="AQ201">
        <v>0.18110000000000001</v>
      </c>
      <c r="AR201">
        <v>-1</v>
      </c>
      <c r="AS201">
        <v>0.38479999999999998</v>
      </c>
      <c r="AT201">
        <v>0.2283</v>
      </c>
      <c r="AU201">
        <v>0.26619999999999999</v>
      </c>
      <c r="AV201">
        <v>-1</v>
      </c>
      <c r="AW201">
        <v>0.42430000000000001</v>
      </c>
      <c r="AX201">
        <v>-1</v>
      </c>
      <c r="AY201">
        <v>-1</v>
      </c>
      <c r="AZ201">
        <v>-1</v>
      </c>
      <c r="BA201">
        <v>0.25359999999999999</v>
      </c>
      <c r="BB201">
        <v>0.21029999999999999</v>
      </c>
      <c r="BC201">
        <v>1128524</v>
      </c>
    </row>
    <row r="202" spans="1:55" x14ac:dyDescent="0.25">
      <c r="A202" t="s">
        <v>738</v>
      </c>
      <c r="B202" t="s">
        <v>83</v>
      </c>
      <c r="C202" t="s">
        <v>127</v>
      </c>
      <c r="D202">
        <v>-1</v>
      </c>
      <c r="E202">
        <v>0.62509999999999999</v>
      </c>
      <c r="F202">
        <v>-1</v>
      </c>
      <c r="G202">
        <v>0.5252</v>
      </c>
      <c r="H202">
        <v>-1</v>
      </c>
      <c r="I202">
        <v>0.77790000000000004</v>
      </c>
      <c r="J202">
        <v>-1</v>
      </c>
      <c r="K202">
        <v>0.79549999999999998</v>
      </c>
      <c r="L202">
        <v>-1</v>
      </c>
      <c r="M202">
        <v>0.46600000000000003</v>
      </c>
      <c r="N202">
        <v>-1</v>
      </c>
      <c r="O202">
        <v>-1</v>
      </c>
      <c r="P202">
        <v>-1</v>
      </c>
      <c r="Q202">
        <v>-1</v>
      </c>
      <c r="R202">
        <v>0.50270000000000004</v>
      </c>
      <c r="S202">
        <v>0</v>
      </c>
      <c r="T202">
        <v>0.4214</v>
      </c>
      <c r="U202">
        <v>-1</v>
      </c>
      <c r="V202">
        <v>-1</v>
      </c>
      <c r="W202">
        <v>0.50260000000000005</v>
      </c>
      <c r="X202">
        <v>0.68289999999999995</v>
      </c>
      <c r="Y202">
        <v>0.66590000000000005</v>
      </c>
      <c r="Z202">
        <v>-1</v>
      </c>
      <c r="AA202">
        <v>-1</v>
      </c>
      <c r="AB202">
        <v>-1</v>
      </c>
      <c r="AC202">
        <v>0.86480000000000001</v>
      </c>
      <c r="AD202">
        <v>0.7681</v>
      </c>
      <c r="AE202">
        <v>0.79200000000000004</v>
      </c>
      <c r="AF202">
        <v>-1</v>
      </c>
      <c r="AG202">
        <v>-1</v>
      </c>
      <c r="AH202">
        <v>-1</v>
      </c>
      <c r="AI202">
        <v>-1</v>
      </c>
      <c r="AJ202">
        <v>0.91869999999999996</v>
      </c>
      <c r="AK202">
        <v>-1</v>
      </c>
      <c r="AL202">
        <v>0.23250000000000001</v>
      </c>
      <c r="AM202">
        <v>-1</v>
      </c>
      <c r="AN202">
        <v>0.61850000000000005</v>
      </c>
      <c r="AO202">
        <v>1</v>
      </c>
      <c r="AP202">
        <v>0.34420000000000001</v>
      </c>
      <c r="AQ202">
        <v>0.47160000000000002</v>
      </c>
      <c r="AR202">
        <v>-1</v>
      </c>
      <c r="AS202">
        <v>0.77149999999999996</v>
      </c>
      <c r="AT202">
        <v>0.36680000000000001</v>
      </c>
      <c r="AU202">
        <v>-1</v>
      </c>
      <c r="AV202">
        <v>0.2334</v>
      </c>
      <c r="AW202">
        <v>0.9163</v>
      </c>
      <c r="AX202">
        <v>-1</v>
      </c>
      <c r="AY202">
        <v>-1</v>
      </c>
      <c r="AZ202">
        <v>-1</v>
      </c>
      <c r="BA202">
        <v>0.25090000000000001</v>
      </c>
      <c r="BB202">
        <v>0.2102</v>
      </c>
      <c r="BC202">
        <v>4800722</v>
      </c>
    </row>
    <row r="203" spans="1:55" x14ac:dyDescent="0.25">
      <c r="A203" t="s">
        <v>655</v>
      </c>
      <c r="B203" t="s">
        <v>79</v>
      </c>
      <c r="C203" t="s">
        <v>95</v>
      </c>
      <c r="D203">
        <v>-1</v>
      </c>
      <c r="E203">
        <v>0.71389999999999998</v>
      </c>
      <c r="F203">
        <v>-1</v>
      </c>
      <c r="G203">
        <v>0.65239999999999998</v>
      </c>
      <c r="H203">
        <v>0.72789999999999999</v>
      </c>
      <c r="I203">
        <v>0.7036</v>
      </c>
      <c r="J203">
        <v>-1</v>
      </c>
      <c r="K203">
        <v>-1</v>
      </c>
      <c r="L203">
        <v>-1</v>
      </c>
      <c r="M203">
        <v>0.87109999999999999</v>
      </c>
      <c r="N203">
        <v>-1</v>
      </c>
      <c r="O203">
        <v>-1</v>
      </c>
      <c r="P203">
        <v>0.72589999999999999</v>
      </c>
      <c r="Q203">
        <v>0</v>
      </c>
      <c r="R203">
        <v>-1</v>
      </c>
      <c r="S203">
        <v>-1</v>
      </c>
      <c r="T203">
        <v>0.82189999999999996</v>
      </c>
      <c r="U203">
        <v>-1</v>
      </c>
      <c r="V203">
        <v>-1</v>
      </c>
      <c r="W203">
        <v>0.50800000000000001</v>
      </c>
      <c r="X203">
        <v>-1</v>
      </c>
      <c r="Y203">
        <v>1</v>
      </c>
      <c r="Z203">
        <v>-1</v>
      </c>
      <c r="AA203">
        <v>-1</v>
      </c>
      <c r="AB203">
        <v>-1</v>
      </c>
      <c r="AC203">
        <v>0.84370000000000001</v>
      </c>
      <c r="AD203">
        <v>0.14580000000000001</v>
      </c>
      <c r="AE203">
        <v>0.41389999999999999</v>
      </c>
      <c r="AF203">
        <v>0.30959999999999999</v>
      </c>
      <c r="AG203">
        <v>-1</v>
      </c>
      <c r="AH203">
        <v>0.33729999999999999</v>
      </c>
      <c r="AI203">
        <v>-1</v>
      </c>
      <c r="AJ203">
        <v>0.78059999999999996</v>
      </c>
      <c r="AK203">
        <v>-1</v>
      </c>
      <c r="AL203">
        <v>-1</v>
      </c>
      <c r="AM203">
        <v>0.53459999999999996</v>
      </c>
      <c r="AN203">
        <v>-1</v>
      </c>
      <c r="AO203">
        <v>-1</v>
      </c>
      <c r="AP203">
        <v>-1</v>
      </c>
      <c r="AQ203">
        <v>0.83640000000000003</v>
      </c>
      <c r="AR203">
        <v>-1</v>
      </c>
      <c r="AS203">
        <v>0.81889999999999996</v>
      </c>
      <c r="AT203">
        <v>0.81940000000000002</v>
      </c>
      <c r="AU203">
        <v>0.67749999999999999</v>
      </c>
      <c r="AV203">
        <v>-1</v>
      </c>
      <c r="AW203">
        <v>0.84389999999999998</v>
      </c>
      <c r="AX203">
        <v>-1</v>
      </c>
      <c r="AY203">
        <v>-1</v>
      </c>
      <c r="AZ203">
        <v>-1</v>
      </c>
      <c r="BA203">
        <v>0.25659999999999999</v>
      </c>
      <c r="BB203">
        <v>0.21010000000000001</v>
      </c>
      <c r="BC203">
        <v>1128524</v>
      </c>
    </row>
    <row r="204" spans="1:55" x14ac:dyDescent="0.25">
      <c r="A204" t="s">
        <v>1242</v>
      </c>
      <c r="B204" t="s">
        <v>133</v>
      </c>
      <c r="C204" t="s">
        <v>135</v>
      </c>
      <c r="D204">
        <v>-1</v>
      </c>
      <c r="E204">
        <v>0.86650000000000005</v>
      </c>
      <c r="F204">
        <v>-1</v>
      </c>
      <c r="G204">
        <v>0.7147</v>
      </c>
      <c r="H204">
        <v>0.90480000000000005</v>
      </c>
      <c r="I204">
        <v>0.87760000000000005</v>
      </c>
      <c r="J204">
        <v>0.67269999999999996</v>
      </c>
      <c r="K204">
        <v>0.8831</v>
      </c>
      <c r="L204">
        <v>0.61870000000000003</v>
      </c>
      <c r="M204">
        <v>0.80520000000000003</v>
      </c>
      <c r="N204">
        <v>-1</v>
      </c>
      <c r="O204">
        <v>0.84450000000000003</v>
      </c>
      <c r="P204">
        <v>-1</v>
      </c>
      <c r="Q204">
        <v>-1</v>
      </c>
      <c r="R204">
        <v>-1</v>
      </c>
      <c r="S204">
        <v>-1</v>
      </c>
      <c r="T204">
        <v>0.52669999999999995</v>
      </c>
      <c r="U204">
        <v>-1</v>
      </c>
      <c r="V204">
        <v>-1</v>
      </c>
      <c r="W204">
        <v>0.39760000000000001</v>
      </c>
      <c r="X204">
        <v>-1</v>
      </c>
      <c r="Y204">
        <v>0.92810000000000004</v>
      </c>
      <c r="Z204">
        <v>-1</v>
      </c>
      <c r="AA204">
        <v>-1</v>
      </c>
      <c r="AB204">
        <v>-1</v>
      </c>
      <c r="AC204">
        <v>0.86470000000000002</v>
      </c>
      <c r="AD204">
        <v>0.90569999999999995</v>
      </c>
      <c r="AE204">
        <v>0.94430000000000003</v>
      </c>
      <c r="AF204">
        <v>-1</v>
      </c>
      <c r="AG204">
        <v>-1</v>
      </c>
      <c r="AH204">
        <v>-1</v>
      </c>
      <c r="AI204">
        <v>-1</v>
      </c>
      <c r="AJ204">
        <v>0.94469999999999998</v>
      </c>
      <c r="AK204">
        <v>0.83409999999999995</v>
      </c>
      <c r="AL204">
        <v>0.36</v>
      </c>
      <c r="AM204">
        <v>-1</v>
      </c>
      <c r="AN204">
        <v>-1</v>
      </c>
      <c r="AO204">
        <v>0.89839999999999998</v>
      </c>
      <c r="AP204">
        <v>0.54579999999999995</v>
      </c>
      <c r="AQ204">
        <v>0.79220000000000002</v>
      </c>
      <c r="AR204">
        <v>0</v>
      </c>
      <c r="AS204">
        <v>1</v>
      </c>
      <c r="AT204">
        <v>0.67989999999999995</v>
      </c>
      <c r="AU204">
        <v>-1</v>
      </c>
      <c r="AV204">
        <v>-1</v>
      </c>
      <c r="AW204">
        <v>0.9577</v>
      </c>
      <c r="AX204">
        <v>0.70669999999999999</v>
      </c>
      <c r="AY204">
        <v>-1</v>
      </c>
      <c r="AZ204">
        <v>0.1517</v>
      </c>
      <c r="BA204">
        <v>0.25340000000000001</v>
      </c>
      <c r="BB204">
        <v>0.21</v>
      </c>
      <c r="BC204">
        <v>3821539</v>
      </c>
    </row>
    <row r="205" spans="1:55" x14ac:dyDescent="0.25">
      <c r="A205" t="s">
        <v>476</v>
      </c>
      <c r="B205" t="s">
        <v>69</v>
      </c>
      <c r="C205" t="s">
        <v>107</v>
      </c>
      <c r="D205">
        <v>-1</v>
      </c>
      <c r="E205">
        <v>0.87219999999999998</v>
      </c>
      <c r="F205">
        <v>-1</v>
      </c>
      <c r="G205">
        <v>0.84550000000000003</v>
      </c>
      <c r="H205">
        <v>0.85009999999999997</v>
      </c>
      <c r="I205">
        <v>0.97160000000000002</v>
      </c>
      <c r="J205">
        <v>0.82150000000000001</v>
      </c>
      <c r="K205">
        <v>0.7823</v>
      </c>
      <c r="L205">
        <v>0</v>
      </c>
      <c r="M205">
        <v>0.85870000000000002</v>
      </c>
      <c r="N205">
        <v>-1</v>
      </c>
      <c r="O205">
        <v>0.90180000000000005</v>
      </c>
      <c r="P205">
        <v>-1</v>
      </c>
      <c r="Q205">
        <v>-1</v>
      </c>
      <c r="R205">
        <v>-1</v>
      </c>
      <c r="S205">
        <v>-1</v>
      </c>
      <c r="T205">
        <v>0.83099999999999996</v>
      </c>
      <c r="U205">
        <v>-1</v>
      </c>
      <c r="V205">
        <v>-1</v>
      </c>
      <c r="W205">
        <v>0.57110000000000005</v>
      </c>
      <c r="X205">
        <v>-1</v>
      </c>
      <c r="Y205">
        <v>0.80259999999999998</v>
      </c>
      <c r="Z205">
        <v>-1</v>
      </c>
      <c r="AA205">
        <v>-1</v>
      </c>
      <c r="AB205">
        <v>-1</v>
      </c>
      <c r="AC205">
        <v>0.81689999999999996</v>
      </c>
      <c r="AD205">
        <v>0.98460000000000003</v>
      </c>
      <c r="AE205">
        <v>1</v>
      </c>
      <c r="AF205">
        <v>-1</v>
      </c>
      <c r="AG205">
        <v>-1</v>
      </c>
      <c r="AH205">
        <v>-1</v>
      </c>
      <c r="AI205">
        <v>-1</v>
      </c>
      <c r="AJ205">
        <v>0.93230000000000002</v>
      </c>
      <c r="AK205">
        <v>0.37080000000000002</v>
      </c>
      <c r="AL205">
        <v>0.2762</v>
      </c>
      <c r="AM205">
        <v>-1</v>
      </c>
      <c r="AN205">
        <v>-1</v>
      </c>
      <c r="AO205">
        <v>0.91149999999999998</v>
      </c>
      <c r="AP205">
        <v>0.77149999999999996</v>
      </c>
      <c r="AQ205">
        <v>0.752</v>
      </c>
      <c r="AR205">
        <v>0.57089999999999996</v>
      </c>
      <c r="AS205">
        <v>0.84050000000000002</v>
      </c>
      <c r="AT205">
        <v>0.91269999999999996</v>
      </c>
      <c r="AU205">
        <v>-1</v>
      </c>
      <c r="AV205">
        <v>-1</v>
      </c>
      <c r="AW205">
        <v>0.97070000000000001</v>
      </c>
      <c r="AX205">
        <v>0.84750000000000003</v>
      </c>
      <c r="AY205">
        <v>-1</v>
      </c>
      <c r="AZ205">
        <v>0.2114</v>
      </c>
      <c r="BA205">
        <v>0.25519999999999998</v>
      </c>
      <c r="BB205">
        <v>0.2099</v>
      </c>
      <c r="BC205">
        <v>3821539</v>
      </c>
    </row>
    <row r="206" spans="1:55" x14ac:dyDescent="0.25">
      <c r="A206" t="s">
        <v>700</v>
      </c>
      <c r="B206" t="s">
        <v>81</v>
      </c>
      <c r="C206" t="s">
        <v>117</v>
      </c>
      <c r="D206">
        <v>-1</v>
      </c>
      <c r="E206">
        <v>0.5615</v>
      </c>
      <c r="F206">
        <v>-1</v>
      </c>
      <c r="G206">
        <v>0.8246</v>
      </c>
      <c r="H206">
        <v>-1</v>
      </c>
      <c r="I206">
        <v>0.89319999999999999</v>
      </c>
      <c r="J206">
        <v>-1</v>
      </c>
      <c r="K206">
        <v>0.92989999999999995</v>
      </c>
      <c r="L206">
        <v>-1</v>
      </c>
      <c r="M206">
        <v>0.53410000000000002</v>
      </c>
      <c r="N206">
        <v>-1</v>
      </c>
      <c r="O206">
        <v>-1</v>
      </c>
      <c r="P206">
        <v>-1</v>
      </c>
      <c r="Q206">
        <v>-1</v>
      </c>
      <c r="R206">
        <v>0</v>
      </c>
      <c r="S206">
        <v>0.75249999999999995</v>
      </c>
      <c r="T206">
        <v>0.56810000000000005</v>
      </c>
      <c r="U206">
        <v>-1</v>
      </c>
      <c r="V206">
        <v>-1</v>
      </c>
      <c r="W206">
        <v>0.70269999999999999</v>
      </c>
      <c r="X206">
        <v>0.80940000000000001</v>
      </c>
      <c r="Y206">
        <v>0.96030000000000004</v>
      </c>
      <c r="Z206">
        <v>-1</v>
      </c>
      <c r="AA206">
        <v>-1</v>
      </c>
      <c r="AB206">
        <v>-1</v>
      </c>
      <c r="AC206">
        <v>0.89039999999999997</v>
      </c>
      <c r="AD206">
        <v>0.96099999999999997</v>
      </c>
      <c r="AE206">
        <v>0.96240000000000003</v>
      </c>
      <c r="AF206">
        <v>-1</v>
      </c>
      <c r="AG206">
        <v>-1</v>
      </c>
      <c r="AH206">
        <v>-1</v>
      </c>
      <c r="AI206">
        <v>-1</v>
      </c>
      <c r="AJ206">
        <v>1</v>
      </c>
      <c r="AK206">
        <v>-1</v>
      </c>
      <c r="AL206">
        <v>0.4763</v>
      </c>
      <c r="AM206">
        <v>-1</v>
      </c>
      <c r="AN206">
        <v>0.92020000000000002</v>
      </c>
      <c r="AO206">
        <v>0.95330000000000004</v>
      </c>
      <c r="AP206">
        <v>0.50290000000000001</v>
      </c>
      <c r="AQ206">
        <v>0.69540000000000002</v>
      </c>
      <c r="AR206">
        <v>-1</v>
      </c>
      <c r="AS206">
        <v>0.97770000000000001</v>
      </c>
      <c r="AT206">
        <v>0.63109999999999999</v>
      </c>
      <c r="AU206">
        <v>-1</v>
      </c>
      <c r="AV206">
        <v>0.2382</v>
      </c>
      <c r="AW206">
        <v>0.9889</v>
      </c>
      <c r="AX206">
        <v>-1</v>
      </c>
      <c r="AY206">
        <v>-1</v>
      </c>
      <c r="AZ206">
        <v>-1</v>
      </c>
      <c r="BA206">
        <v>0.25950000000000001</v>
      </c>
      <c r="BB206">
        <v>0.2099</v>
      </c>
      <c r="BC206">
        <v>4800722</v>
      </c>
    </row>
    <row r="207" spans="1:55" x14ac:dyDescent="0.25">
      <c r="A207" t="s">
        <v>1196</v>
      </c>
      <c r="B207" t="s">
        <v>123</v>
      </c>
      <c r="C207" t="s">
        <v>143</v>
      </c>
      <c r="D207">
        <v>-1</v>
      </c>
      <c r="E207">
        <v>0.61080000000000001</v>
      </c>
      <c r="F207">
        <v>-1</v>
      </c>
      <c r="G207">
        <v>0.44469999999999998</v>
      </c>
      <c r="H207">
        <v>0.84340000000000004</v>
      </c>
      <c r="I207">
        <v>0.56040000000000001</v>
      </c>
      <c r="J207">
        <v>-1</v>
      </c>
      <c r="K207">
        <v>-1</v>
      </c>
      <c r="L207">
        <v>-1</v>
      </c>
      <c r="M207">
        <v>0.67120000000000002</v>
      </c>
      <c r="N207">
        <v>-1</v>
      </c>
      <c r="O207">
        <v>-1</v>
      </c>
      <c r="P207">
        <v>0.35</v>
      </c>
      <c r="Q207">
        <v>0.7954</v>
      </c>
      <c r="R207">
        <v>-1</v>
      </c>
      <c r="S207">
        <v>-1</v>
      </c>
      <c r="T207">
        <v>0.29949999999999999</v>
      </c>
      <c r="U207">
        <v>-1</v>
      </c>
      <c r="V207">
        <v>-1</v>
      </c>
      <c r="W207">
        <v>0.32179999999999997</v>
      </c>
      <c r="X207">
        <v>-1</v>
      </c>
      <c r="Y207">
        <v>0.75290000000000001</v>
      </c>
      <c r="Z207">
        <v>-1</v>
      </c>
      <c r="AA207">
        <v>-1</v>
      </c>
      <c r="AB207">
        <v>-1</v>
      </c>
      <c r="AC207">
        <v>0.72709999999999997</v>
      </c>
      <c r="AD207">
        <v>0.8085</v>
      </c>
      <c r="AE207">
        <v>0.75890000000000002</v>
      </c>
      <c r="AF207">
        <v>0.48470000000000002</v>
      </c>
      <c r="AG207">
        <v>-1</v>
      </c>
      <c r="AH207">
        <v>0.29520000000000002</v>
      </c>
      <c r="AI207">
        <v>-1</v>
      </c>
      <c r="AJ207">
        <v>0.89429999999999998</v>
      </c>
      <c r="AK207">
        <v>-1</v>
      </c>
      <c r="AL207">
        <v>-1</v>
      </c>
      <c r="AM207">
        <v>0</v>
      </c>
      <c r="AN207">
        <v>-1</v>
      </c>
      <c r="AO207">
        <v>-1</v>
      </c>
      <c r="AP207">
        <v>-1</v>
      </c>
      <c r="AQ207">
        <v>0.53349999999999997</v>
      </c>
      <c r="AR207">
        <v>-1</v>
      </c>
      <c r="AS207">
        <v>0.80779999999999996</v>
      </c>
      <c r="AT207">
        <v>0.25230000000000002</v>
      </c>
      <c r="AU207">
        <v>0.50239999999999996</v>
      </c>
      <c r="AV207">
        <v>-1</v>
      </c>
      <c r="AW207">
        <v>1</v>
      </c>
      <c r="AX207">
        <v>-1</v>
      </c>
      <c r="AY207">
        <v>-1</v>
      </c>
      <c r="AZ207">
        <v>-1</v>
      </c>
      <c r="BA207">
        <v>0.25330000000000003</v>
      </c>
      <c r="BB207">
        <v>0.20949999999999999</v>
      </c>
      <c r="BC207">
        <v>1128524</v>
      </c>
    </row>
    <row r="208" spans="1:55" x14ac:dyDescent="0.25">
      <c r="A208" t="s">
        <v>232</v>
      </c>
      <c r="B208" t="s">
        <v>57</v>
      </c>
      <c r="C208" t="s">
        <v>129</v>
      </c>
      <c r="D208">
        <v>-1</v>
      </c>
      <c r="E208">
        <v>0.55059999999999998</v>
      </c>
      <c r="F208">
        <v>0</v>
      </c>
      <c r="G208">
        <v>0.44769999999999999</v>
      </c>
      <c r="H208">
        <v>0.1729</v>
      </c>
      <c r="I208">
        <v>0.37990000000000002</v>
      </c>
      <c r="J208">
        <v>-1</v>
      </c>
      <c r="K208">
        <v>0.3533</v>
      </c>
      <c r="L208">
        <v>-1</v>
      </c>
      <c r="M208">
        <v>0.47210000000000002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0.6129</v>
      </c>
      <c r="T208">
        <v>0.81630000000000003</v>
      </c>
      <c r="U208">
        <v>-1</v>
      </c>
      <c r="V208">
        <v>-1</v>
      </c>
      <c r="W208">
        <v>0.49530000000000002</v>
      </c>
      <c r="X208">
        <v>-1</v>
      </c>
      <c r="Y208">
        <v>0.31369999999999998</v>
      </c>
      <c r="Z208">
        <v>-1</v>
      </c>
      <c r="AA208">
        <v>0.5464</v>
      </c>
      <c r="AB208">
        <v>-1</v>
      </c>
      <c r="AC208">
        <v>0.54779999999999995</v>
      </c>
      <c r="AD208">
        <v>3.9300000000000002E-2</v>
      </c>
      <c r="AE208">
        <v>0.2611</v>
      </c>
      <c r="AF208">
        <v>-1</v>
      </c>
      <c r="AG208">
        <v>-1</v>
      </c>
      <c r="AH208">
        <v>-1</v>
      </c>
      <c r="AI208">
        <v>0.2581</v>
      </c>
      <c r="AJ208">
        <v>0.17810000000000001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1</v>
      </c>
      <c r="AQ208">
        <v>0.49419999999999997</v>
      </c>
      <c r="AR208">
        <v>-1</v>
      </c>
      <c r="AS208">
        <v>0.1658</v>
      </c>
      <c r="AT208">
        <v>0.80020000000000002</v>
      </c>
      <c r="AU208">
        <v>-1</v>
      </c>
      <c r="AV208">
        <v>-1</v>
      </c>
      <c r="AW208">
        <v>0.15770000000000001</v>
      </c>
      <c r="AX208">
        <v>-1</v>
      </c>
      <c r="AY208">
        <v>0.28720000000000001</v>
      </c>
      <c r="AZ208">
        <v>-1</v>
      </c>
      <c r="BA208">
        <v>0.25190000000000001</v>
      </c>
      <c r="BB208">
        <v>0.2094</v>
      </c>
      <c r="BC208">
        <v>1526123</v>
      </c>
    </row>
    <row r="209" spans="1:55" x14ac:dyDescent="0.25">
      <c r="A209" t="s">
        <v>333</v>
      </c>
      <c r="B209" t="s">
        <v>63</v>
      </c>
      <c r="C209" t="s">
        <v>67</v>
      </c>
      <c r="D209">
        <v>0.65439999999999998</v>
      </c>
      <c r="E209">
        <v>0.26369999999999999</v>
      </c>
      <c r="F209">
        <v>0.29680000000000001</v>
      </c>
      <c r="G209">
        <v>0.29160000000000003</v>
      </c>
      <c r="H209">
        <v>0.48830000000000001</v>
      </c>
      <c r="I209">
        <v>0</v>
      </c>
      <c r="J209">
        <v>0.32950000000000002</v>
      </c>
      <c r="K209">
        <v>1</v>
      </c>
      <c r="L209">
        <v>0.75390000000000001</v>
      </c>
      <c r="M209">
        <v>0.44800000000000001</v>
      </c>
      <c r="N209">
        <v>-1</v>
      </c>
      <c r="O209">
        <v>0.2132</v>
      </c>
      <c r="P209">
        <v>0.23219999999999999</v>
      </c>
      <c r="Q209">
        <v>-1</v>
      </c>
      <c r="R209">
        <v>0.27100000000000002</v>
      </c>
      <c r="S209">
        <v>0.2467</v>
      </c>
      <c r="T209">
        <v>0.1653</v>
      </c>
      <c r="U209">
        <v>0.75580000000000003</v>
      </c>
      <c r="V209">
        <v>0.49569999999999997</v>
      </c>
      <c r="W209">
        <v>0.38059999999999999</v>
      </c>
      <c r="X209">
        <v>0.2087</v>
      </c>
      <c r="Y209">
        <v>0.62790000000000001</v>
      </c>
      <c r="Z209">
        <v>-1</v>
      </c>
      <c r="AA209">
        <v>0.21390000000000001</v>
      </c>
      <c r="AB209">
        <v>-1</v>
      </c>
      <c r="AC209">
        <v>0.27350000000000002</v>
      </c>
      <c r="AD209">
        <v>0.47589999999999999</v>
      </c>
      <c r="AE209">
        <v>0.3972</v>
      </c>
      <c r="AF209">
        <v>-1</v>
      </c>
      <c r="AG209">
        <v>-1</v>
      </c>
      <c r="AH209">
        <v>-1</v>
      </c>
      <c r="AI209">
        <v>0.56759999999999999</v>
      </c>
      <c r="AJ209">
        <v>0.57469999999999999</v>
      </c>
      <c r="AK209">
        <v>0.89119999999999999</v>
      </c>
      <c r="AL209">
        <v>0.16350000000000001</v>
      </c>
      <c r="AM209">
        <v>-1</v>
      </c>
      <c r="AN209">
        <v>0.3301</v>
      </c>
      <c r="AO209">
        <v>0.30940000000000001</v>
      </c>
      <c r="AP209">
        <v>0.14369999999999999</v>
      </c>
      <c r="AQ209">
        <v>0.34460000000000002</v>
      </c>
      <c r="AR209">
        <v>6.2300000000000001E-2</v>
      </c>
      <c r="AS209">
        <v>0.69930000000000003</v>
      </c>
      <c r="AT209">
        <v>3.78E-2</v>
      </c>
      <c r="AU209">
        <v>-1</v>
      </c>
      <c r="AV209">
        <v>0.2203</v>
      </c>
      <c r="AW209">
        <v>0.55479999999999996</v>
      </c>
      <c r="AX209">
        <v>5.9299999999999999E-2</v>
      </c>
      <c r="AY209">
        <v>0.27560000000000001</v>
      </c>
      <c r="AZ209">
        <v>0.28649999999999998</v>
      </c>
      <c r="BA209">
        <v>0.23499999999999999</v>
      </c>
      <c r="BB209">
        <v>0.20930000000000001</v>
      </c>
      <c r="BC209">
        <v>13162252</v>
      </c>
    </row>
    <row r="210" spans="1:55" x14ac:dyDescent="0.25">
      <c r="A210" t="s">
        <v>1233</v>
      </c>
      <c r="B210" t="s">
        <v>131</v>
      </c>
      <c r="C210" t="s">
        <v>133</v>
      </c>
      <c r="D210">
        <v>-1</v>
      </c>
      <c r="E210">
        <v>4.3799999999999999E-2</v>
      </c>
      <c r="F210">
        <v>-1</v>
      </c>
      <c r="G210">
        <v>7.2099999999999997E-2</v>
      </c>
      <c r="H210">
        <v>0.16439999999999999</v>
      </c>
      <c r="I210">
        <v>5.6500000000000002E-2</v>
      </c>
      <c r="J210">
        <v>0.125</v>
      </c>
      <c r="K210">
        <v>8.7499999999999994E-2</v>
      </c>
      <c r="L210">
        <v>0.39240000000000003</v>
      </c>
      <c r="M210">
        <v>0.19389999999999999</v>
      </c>
      <c r="N210">
        <v>-1</v>
      </c>
      <c r="O210">
        <v>8.5900000000000004E-2</v>
      </c>
      <c r="P210">
        <v>-1</v>
      </c>
      <c r="Q210">
        <v>-1</v>
      </c>
      <c r="R210">
        <v>-1</v>
      </c>
      <c r="S210">
        <v>-1</v>
      </c>
      <c r="T210">
        <v>0.11550000000000001</v>
      </c>
      <c r="U210">
        <v>-1</v>
      </c>
      <c r="V210">
        <v>-1</v>
      </c>
      <c r="W210">
        <v>0.4572</v>
      </c>
      <c r="X210">
        <v>-1</v>
      </c>
      <c r="Y210">
        <v>0.1229</v>
      </c>
      <c r="Z210">
        <v>-1</v>
      </c>
      <c r="AA210">
        <v>-1</v>
      </c>
      <c r="AB210">
        <v>-1</v>
      </c>
      <c r="AC210">
        <v>5.7200000000000001E-2</v>
      </c>
      <c r="AD210">
        <v>5.3100000000000001E-2</v>
      </c>
      <c r="AE210">
        <v>0.1638</v>
      </c>
      <c r="AF210">
        <v>-1</v>
      </c>
      <c r="AG210">
        <v>-1</v>
      </c>
      <c r="AH210">
        <v>-1</v>
      </c>
      <c r="AI210">
        <v>-1</v>
      </c>
      <c r="AJ210">
        <v>0.1208</v>
      </c>
      <c r="AK210">
        <v>0.69240000000000002</v>
      </c>
      <c r="AL210">
        <v>8.9599999999999999E-2</v>
      </c>
      <c r="AM210">
        <v>-1</v>
      </c>
      <c r="AN210">
        <v>-1</v>
      </c>
      <c r="AO210">
        <v>0.1167</v>
      </c>
      <c r="AP210">
        <v>0.1444</v>
      </c>
      <c r="AQ210">
        <v>0</v>
      </c>
      <c r="AR210">
        <v>1</v>
      </c>
      <c r="AS210">
        <v>0.2092</v>
      </c>
      <c r="AT210">
        <v>5.3100000000000001E-2</v>
      </c>
      <c r="AU210">
        <v>-1</v>
      </c>
      <c r="AV210">
        <v>-1</v>
      </c>
      <c r="AW210">
        <v>7.7299999999999994E-2</v>
      </c>
      <c r="AX210">
        <v>0.1389</v>
      </c>
      <c r="AY210">
        <v>-1</v>
      </c>
      <c r="AZ210">
        <v>0.89900000000000002</v>
      </c>
      <c r="BA210">
        <v>0.25790000000000002</v>
      </c>
      <c r="BB210">
        <v>0.2092</v>
      </c>
      <c r="BC210">
        <v>3821539</v>
      </c>
    </row>
    <row r="211" spans="1:55" x14ac:dyDescent="0.25">
      <c r="A211" t="s">
        <v>1234</v>
      </c>
      <c r="B211" t="s">
        <v>131</v>
      </c>
      <c r="C211" t="s">
        <v>135</v>
      </c>
      <c r="D211">
        <v>0.2349</v>
      </c>
      <c r="E211">
        <v>0.2671</v>
      </c>
      <c r="F211">
        <v>0.51619999999999999</v>
      </c>
      <c r="G211">
        <v>0.33710000000000001</v>
      </c>
      <c r="H211">
        <v>0.77249999999999996</v>
      </c>
      <c r="I211">
        <v>0.42130000000000001</v>
      </c>
      <c r="J211">
        <v>0.24590000000000001</v>
      </c>
      <c r="K211">
        <v>0.6069</v>
      </c>
      <c r="L211">
        <v>0.51519999999999999</v>
      </c>
      <c r="M211">
        <v>0.49199999999999999</v>
      </c>
      <c r="N211">
        <v>-1</v>
      </c>
      <c r="O211">
        <v>0.34849999999999998</v>
      </c>
      <c r="P211">
        <v>0.37619999999999998</v>
      </c>
      <c r="Q211">
        <v>0.73009999999999997</v>
      </c>
      <c r="R211">
        <v>0.1918</v>
      </c>
      <c r="S211">
        <v>0.32490000000000002</v>
      </c>
      <c r="T211">
        <v>0.16159999999999999</v>
      </c>
      <c r="U211">
        <v>0.8014</v>
      </c>
      <c r="V211">
        <v>0.49880000000000002</v>
      </c>
      <c r="W211">
        <v>0.65769999999999995</v>
      </c>
      <c r="X211">
        <v>0.40749999999999997</v>
      </c>
      <c r="Y211">
        <v>0.65839999999999999</v>
      </c>
      <c r="Z211">
        <v>-1</v>
      </c>
      <c r="AA211">
        <v>0.37469999999999998</v>
      </c>
      <c r="AB211">
        <v>-1</v>
      </c>
      <c r="AC211">
        <v>0.39850000000000002</v>
      </c>
      <c r="AD211">
        <v>0.57110000000000005</v>
      </c>
      <c r="AE211">
        <v>0.70589999999999997</v>
      </c>
      <c r="AF211">
        <v>0.44290000000000002</v>
      </c>
      <c r="AG211">
        <v>0.4572</v>
      </c>
      <c r="AH211">
        <v>0.40250000000000002</v>
      </c>
      <c r="AI211">
        <v>0.68369999999999997</v>
      </c>
      <c r="AJ211">
        <v>0.77359999999999995</v>
      </c>
      <c r="AK211">
        <v>0.93100000000000005</v>
      </c>
      <c r="AL211">
        <v>0.1202</v>
      </c>
      <c r="AM211">
        <v>0.3584</v>
      </c>
      <c r="AN211">
        <v>0.55800000000000005</v>
      </c>
      <c r="AO211">
        <v>0.59460000000000002</v>
      </c>
      <c r="AP211">
        <v>0.1671</v>
      </c>
      <c r="AQ211">
        <v>0</v>
      </c>
      <c r="AR211">
        <v>0.2082</v>
      </c>
      <c r="AS211">
        <v>1</v>
      </c>
      <c r="AT211">
        <v>0.1555</v>
      </c>
      <c r="AU211">
        <v>0.64190000000000003</v>
      </c>
      <c r="AV211">
        <v>0.14169999999999999</v>
      </c>
      <c r="AW211">
        <v>0.72829999999999995</v>
      </c>
      <c r="AX211">
        <v>0.28389999999999999</v>
      </c>
      <c r="AY211">
        <v>0.64390000000000003</v>
      </c>
      <c r="AZ211">
        <v>0.55259999999999998</v>
      </c>
      <c r="BA211">
        <v>0.2301</v>
      </c>
      <c r="BB211">
        <v>0.20910000000000001</v>
      </c>
      <c r="BC211">
        <v>14394393</v>
      </c>
    </row>
    <row r="212" spans="1:55" x14ac:dyDescent="0.25">
      <c r="A212" t="s">
        <v>189</v>
      </c>
      <c r="B212" t="s">
        <v>55</v>
      </c>
      <c r="C212" t="s">
        <v>135</v>
      </c>
      <c r="D212">
        <v>0.72270000000000001</v>
      </c>
      <c r="E212">
        <v>0</v>
      </c>
      <c r="F212">
        <v>0.60760000000000003</v>
      </c>
      <c r="G212">
        <v>0.35570000000000002</v>
      </c>
      <c r="H212">
        <v>0.69030000000000002</v>
      </c>
      <c r="I212">
        <v>0.1673</v>
      </c>
      <c r="J212">
        <v>0.19500000000000001</v>
      </c>
      <c r="K212">
        <v>0.46879999999999999</v>
      </c>
      <c r="L212">
        <v>0.64359999999999995</v>
      </c>
      <c r="M212">
        <v>0.46360000000000001</v>
      </c>
      <c r="N212">
        <v>-1</v>
      </c>
      <c r="O212">
        <v>0.1978</v>
      </c>
      <c r="P212">
        <v>0.23899999999999999</v>
      </c>
      <c r="Q212">
        <v>0.62</v>
      </c>
      <c r="R212">
        <v>0.16969999999999999</v>
      </c>
      <c r="S212">
        <v>0.42709999999999998</v>
      </c>
      <c r="T212">
        <v>0.1457</v>
      </c>
      <c r="U212">
        <v>0.77669999999999995</v>
      </c>
      <c r="V212">
        <v>0.42509999999999998</v>
      </c>
      <c r="W212">
        <v>0.627</v>
      </c>
      <c r="X212">
        <v>0.28699999999999998</v>
      </c>
      <c r="Y212">
        <v>0.57920000000000005</v>
      </c>
      <c r="Z212">
        <v>-1</v>
      </c>
      <c r="AA212">
        <v>0.27029999999999998</v>
      </c>
      <c r="AB212">
        <v>-1</v>
      </c>
      <c r="AC212">
        <v>0.23039999999999999</v>
      </c>
      <c r="AD212">
        <v>0.40089999999999998</v>
      </c>
      <c r="AE212">
        <v>0.54920000000000002</v>
      </c>
      <c r="AF212">
        <v>0.36109999999999998</v>
      </c>
      <c r="AG212">
        <v>-1</v>
      </c>
      <c r="AH212">
        <v>0.26269999999999999</v>
      </c>
      <c r="AI212">
        <v>0.58840000000000003</v>
      </c>
      <c r="AJ212">
        <v>0.64270000000000005</v>
      </c>
      <c r="AK212">
        <v>0.91279999999999994</v>
      </c>
      <c r="AL212">
        <v>0.1003</v>
      </c>
      <c r="AM212">
        <v>0.2631</v>
      </c>
      <c r="AN212">
        <v>0.54510000000000003</v>
      </c>
      <c r="AO212">
        <v>0.53200000000000003</v>
      </c>
      <c r="AP212">
        <v>0.2034</v>
      </c>
      <c r="AQ212">
        <v>0.26919999999999999</v>
      </c>
      <c r="AR212">
        <v>0.2044</v>
      </c>
      <c r="AS212">
        <v>1</v>
      </c>
      <c r="AT212">
        <v>7.2499999999999995E-2</v>
      </c>
      <c r="AU212">
        <v>0.52669999999999995</v>
      </c>
      <c r="AV212">
        <v>0.28649999999999998</v>
      </c>
      <c r="AW212">
        <v>0.60240000000000005</v>
      </c>
      <c r="AX212">
        <v>0.107</v>
      </c>
      <c r="AY212">
        <v>0.52090000000000003</v>
      </c>
      <c r="AZ212">
        <v>0.35570000000000002</v>
      </c>
      <c r="BA212">
        <v>0.23100000000000001</v>
      </c>
      <c r="BB212">
        <v>0.2089</v>
      </c>
      <c r="BC212">
        <v>14290776</v>
      </c>
    </row>
    <row r="213" spans="1:55" x14ac:dyDescent="0.25">
      <c r="A213" t="s">
        <v>284</v>
      </c>
      <c r="B213" t="s">
        <v>59</v>
      </c>
      <c r="C213" t="s">
        <v>143</v>
      </c>
      <c r="D213">
        <v>0.65639999999999998</v>
      </c>
      <c r="E213">
        <v>0.57489999999999997</v>
      </c>
      <c r="F213">
        <v>0.71409999999999996</v>
      </c>
      <c r="G213">
        <v>0</v>
      </c>
      <c r="H213">
        <v>0.76359999999999995</v>
      </c>
      <c r="I213">
        <v>0.36499999999999999</v>
      </c>
      <c r="J213">
        <v>0.45369999999999999</v>
      </c>
      <c r="K213">
        <v>0.64019999999999999</v>
      </c>
      <c r="L213">
        <v>0.59009999999999996</v>
      </c>
      <c r="M213">
        <v>0.54179999999999995</v>
      </c>
      <c r="N213">
        <v>-1</v>
      </c>
      <c r="O213">
        <v>0.51219999999999999</v>
      </c>
      <c r="P213">
        <v>0.42049999999999998</v>
      </c>
      <c r="Q213">
        <v>0.83389999999999997</v>
      </c>
      <c r="R213">
        <v>0.47389999999999999</v>
      </c>
      <c r="S213">
        <v>0.371</v>
      </c>
      <c r="T213">
        <v>0.3145</v>
      </c>
      <c r="U213">
        <v>0.83409999999999995</v>
      </c>
      <c r="V213">
        <v>0.47260000000000002</v>
      </c>
      <c r="W213">
        <v>0.65720000000000001</v>
      </c>
      <c r="X213">
        <v>0.60419999999999996</v>
      </c>
      <c r="Y213">
        <v>0.84509999999999996</v>
      </c>
      <c r="Z213">
        <v>-1</v>
      </c>
      <c r="AA213">
        <v>0.37219999999999998</v>
      </c>
      <c r="AB213">
        <v>-1</v>
      </c>
      <c r="AC213">
        <v>0.73519999999999996</v>
      </c>
      <c r="AD213">
        <v>0.70199999999999996</v>
      </c>
      <c r="AE213">
        <v>0.63719999999999999</v>
      </c>
      <c r="AF213">
        <v>0.47220000000000001</v>
      </c>
      <c r="AG213">
        <v>-1</v>
      </c>
      <c r="AH213">
        <v>0.36809999999999998</v>
      </c>
      <c r="AI213">
        <v>0.69159999999999999</v>
      </c>
      <c r="AJ213">
        <v>0.89849999999999997</v>
      </c>
      <c r="AK213">
        <v>0.9597</v>
      </c>
      <c r="AL213">
        <v>0.1246</v>
      </c>
      <c r="AM213">
        <v>0.35199999999999998</v>
      </c>
      <c r="AN213">
        <v>0.50460000000000005</v>
      </c>
      <c r="AO213">
        <v>0.79549999999999998</v>
      </c>
      <c r="AP213">
        <v>0.31190000000000001</v>
      </c>
      <c r="AQ213">
        <v>0.4647</v>
      </c>
      <c r="AR213">
        <v>0.11990000000000001</v>
      </c>
      <c r="AS213">
        <v>0.85109999999999997</v>
      </c>
      <c r="AT213">
        <v>0.28289999999999998</v>
      </c>
      <c r="AU213">
        <v>0.4168</v>
      </c>
      <c r="AV213">
        <v>0.20830000000000001</v>
      </c>
      <c r="AW213">
        <v>1</v>
      </c>
      <c r="AX213">
        <v>0.39250000000000002</v>
      </c>
      <c r="AY213">
        <v>0.41670000000000001</v>
      </c>
      <c r="AZ213">
        <v>0.51380000000000003</v>
      </c>
      <c r="BA213">
        <v>0.2303</v>
      </c>
      <c r="BB213">
        <v>0.20880000000000001</v>
      </c>
      <c r="BC213">
        <v>14290776</v>
      </c>
    </row>
    <row r="214" spans="1:55" x14ac:dyDescent="0.25">
      <c r="A214" t="s">
        <v>279</v>
      </c>
      <c r="B214" t="s">
        <v>59</v>
      </c>
      <c r="C214" t="s">
        <v>133</v>
      </c>
      <c r="D214">
        <v>-1</v>
      </c>
      <c r="E214">
        <v>9.4200000000000006E-2</v>
      </c>
      <c r="F214">
        <v>-1</v>
      </c>
      <c r="G214">
        <v>0</v>
      </c>
      <c r="H214">
        <v>0.1203</v>
      </c>
      <c r="I214">
        <v>3.6999999999999998E-2</v>
      </c>
      <c r="J214">
        <v>0.12520000000000001</v>
      </c>
      <c r="K214">
        <v>7.8100000000000003E-2</v>
      </c>
      <c r="L214">
        <v>0.40660000000000002</v>
      </c>
      <c r="M214">
        <v>0.19570000000000001</v>
      </c>
      <c r="N214">
        <v>-1</v>
      </c>
      <c r="O214">
        <v>5.9799999999999999E-2</v>
      </c>
      <c r="P214">
        <v>-1</v>
      </c>
      <c r="Q214">
        <v>-1</v>
      </c>
      <c r="R214">
        <v>-1</v>
      </c>
      <c r="S214">
        <v>-1</v>
      </c>
      <c r="T214">
        <v>0.22939999999999999</v>
      </c>
      <c r="U214">
        <v>-1</v>
      </c>
      <c r="V214">
        <v>-1</v>
      </c>
      <c r="W214">
        <v>0.44569999999999999</v>
      </c>
      <c r="X214">
        <v>-1</v>
      </c>
      <c r="Y214">
        <v>0.2235</v>
      </c>
      <c r="Z214">
        <v>-1</v>
      </c>
      <c r="AA214">
        <v>-1</v>
      </c>
      <c r="AB214">
        <v>-1</v>
      </c>
      <c r="AC214">
        <v>0.1283</v>
      </c>
      <c r="AD214">
        <v>9.9000000000000008E-3</v>
      </c>
      <c r="AE214">
        <v>6.7199999999999996E-2</v>
      </c>
      <c r="AF214">
        <v>-1</v>
      </c>
      <c r="AG214">
        <v>-1</v>
      </c>
      <c r="AH214">
        <v>-1</v>
      </c>
      <c r="AI214">
        <v>-1</v>
      </c>
      <c r="AJ214">
        <v>0.1082</v>
      </c>
      <c r="AK214">
        <v>0.68520000000000003</v>
      </c>
      <c r="AL214">
        <v>6.9199999999999998E-2</v>
      </c>
      <c r="AM214">
        <v>-1</v>
      </c>
      <c r="AN214">
        <v>-1</v>
      </c>
      <c r="AO214">
        <v>0.14530000000000001</v>
      </c>
      <c r="AP214">
        <v>0.16039999999999999</v>
      </c>
      <c r="AQ214">
        <v>0.09</v>
      </c>
      <c r="AR214">
        <v>1</v>
      </c>
      <c r="AS214">
        <v>0.2019</v>
      </c>
      <c r="AT214">
        <v>6.4100000000000004E-2</v>
      </c>
      <c r="AU214">
        <v>-1</v>
      </c>
      <c r="AV214">
        <v>-1</v>
      </c>
      <c r="AW214">
        <v>6.1800000000000001E-2</v>
      </c>
      <c r="AX214">
        <v>0.15790000000000001</v>
      </c>
      <c r="AY214">
        <v>-1</v>
      </c>
      <c r="AZ214">
        <v>0.89329999999999998</v>
      </c>
      <c r="BA214">
        <v>0.25700000000000001</v>
      </c>
      <c r="BB214">
        <v>0.20860000000000001</v>
      </c>
      <c r="BC214">
        <v>3821539</v>
      </c>
    </row>
    <row r="215" spans="1:55" x14ac:dyDescent="0.25">
      <c r="A215" t="s">
        <v>722</v>
      </c>
      <c r="B215" t="s">
        <v>83</v>
      </c>
      <c r="C215" t="s">
        <v>95</v>
      </c>
      <c r="D215">
        <v>0.3846</v>
      </c>
      <c r="E215">
        <v>0.71599999999999997</v>
      </c>
      <c r="F215">
        <v>0.82289999999999996</v>
      </c>
      <c r="G215">
        <v>0.5323</v>
      </c>
      <c r="H215">
        <v>0.83609999999999995</v>
      </c>
      <c r="I215">
        <v>0.43280000000000002</v>
      </c>
      <c r="J215">
        <v>-1</v>
      </c>
      <c r="K215">
        <v>0.71309999999999996</v>
      </c>
      <c r="L215">
        <v>-1</v>
      </c>
      <c r="M215">
        <v>0.5222</v>
      </c>
      <c r="N215">
        <v>-1</v>
      </c>
      <c r="O215">
        <v>-1</v>
      </c>
      <c r="P215">
        <v>0.3453</v>
      </c>
      <c r="Q215">
        <v>-1</v>
      </c>
      <c r="R215">
        <v>0.4677</v>
      </c>
      <c r="S215">
        <v>0</v>
      </c>
      <c r="T215">
        <v>0.48330000000000001</v>
      </c>
      <c r="U215">
        <v>0.82399999999999995</v>
      </c>
      <c r="V215">
        <v>0.39460000000000001</v>
      </c>
      <c r="W215">
        <v>0.7722</v>
      </c>
      <c r="X215">
        <v>0.69750000000000001</v>
      </c>
      <c r="Y215">
        <v>1</v>
      </c>
      <c r="Z215">
        <v>-1</v>
      </c>
      <c r="AA215">
        <v>0.63439999999999996</v>
      </c>
      <c r="AB215">
        <v>-1</v>
      </c>
      <c r="AC215">
        <v>0.75039999999999996</v>
      </c>
      <c r="AD215">
        <v>0.68489999999999995</v>
      </c>
      <c r="AE215">
        <v>0.76659999999999995</v>
      </c>
      <c r="AF215">
        <v>-1</v>
      </c>
      <c r="AG215">
        <v>-1</v>
      </c>
      <c r="AH215">
        <v>-1</v>
      </c>
      <c r="AI215">
        <v>0.81920000000000004</v>
      </c>
      <c r="AJ215">
        <v>0.88639999999999997</v>
      </c>
      <c r="AK215">
        <v>-1</v>
      </c>
      <c r="AL215">
        <v>0.20610000000000001</v>
      </c>
      <c r="AM215">
        <v>-1</v>
      </c>
      <c r="AN215">
        <v>0.7056</v>
      </c>
      <c r="AO215">
        <v>0.69140000000000001</v>
      </c>
      <c r="AP215">
        <v>0.2387</v>
      </c>
      <c r="AQ215">
        <v>0.52969999999999995</v>
      </c>
      <c r="AR215">
        <v>-1</v>
      </c>
      <c r="AS215">
        <v>0.90129999999999999</v>
      </c>
      <c r="AT215">
        <v>0.46610000000000001</v>
      </c>
      <c r="AU215">
        <v>-1</v>
      </c>
      <c r="AV215">
        <v>0.19689999999999999</v>
      </c>
      <c r="AW215">
        <v>0.89949999999999997</v>
      </c>
      <c r="AX215">
        <v>-1</v>
      </c>
      <c r="AY215">
        <v>0.64249999999999996</v>
      </c>
      <c r="AZ215">
        <v>-1</v>
      </c>
      <c r="BA215">
        <v>0.23880000000000001</v>
      </c>
      <c r="BB215">
        <v>0.20830000000000001</v>
      </c>
      <c r="BC215">
        <v>9340713</v>
      </c>
    </row>
    <row r="216" spans="1:55" x14ac:dyDescent="0.25">
      <c r="A216" t="s">
        <v>1246</v>
      </c>
      <c r="B216" t="s">
        <v>133</v>
      </c>
      <c r="C216" t="s">
        <v>143</v>
      </c>
      <c r="D216">
        <v>-1</v>
      </c>
      <c r="E216">
        <v>0.92179999999999995</v>
      </c>
      <c r="F216">
        <v>-1</v>
      </c>
      <c r="G216">
        <v>0.89129999999999998</v>
      </c>
      <c r="H216">
        <v>0.95020000000000004</v>
      </c>
      <c r="I216">
        <v>0.94310000000000005</v>
      </c>
      <c r="J216">
        <v>0.82410000000000005</v>
      </c>
      <c r="K216">
        <v>0.95530000000000004</v>
      </c>
      <c r="L216">
        <v>0.69230000000000003</v>
      </c>
      <c r="M216">
        <v>0.87119999999999997</v>
      </c>
      <c r="N216">
        <v>-1</v>
      </c>
      <c r="O216">
        <v>0.93530000000000002</v>
      </c>
      <c r="P216">
        <v>-1</v>
      </c>
      <c r="Q216">
        <v>-1</v>
      </c>
      <c r="R216">
        <v>-1</v>
      </c>
      <c r="S216">
        <v>-1</v>
      </c>
      <c r="T216">
        <v>0.54049999999999998</v>
      </c>
      <c r="U216">
        <v>-1</v>
      </c>
      <c r="V216">
        <v>-1</v>
      </c>
      <c r="W216">
        <v>0.44729999999999998</v>
      </c>
      <c r="X216">
        <v>-1</v>
      </c>
      <c r="Y216">
        <v>0.93069999999999997</v>
      </c>
      <c r="Z216">
        <v>-1</v>
      </c>
      <c r="AA216">
        <v>-1</v>
      </c>
      <c r="AB216">
        <v>-1</v>
      </c>
      <c r="AC216">
        <v>0.93659999999999999</v>
      </c>
      <c r="AD216">
        <v>0.99050000000000005</v>
      </c>
      <c r="AE216">
        <v>0.97819999999999996</v>
      </c>
      <c r="AF216">
        <v>-1</v>
      </c>
      <c r="AG216">
        <v>-1</v>
      </c>
      <c r="AH216">
        <v>-1</v>
      </c>
      <c r="AI216">
        <v>-1</v>
      </c>
      <c r="AJ216">
        <v>0.98329999999999995</v>
      </c>
      <c r="AK216">
        <v>0.8639</v>
      </c>
      <c r="AL216">
        <v>0.65880000000000005</v>
      </c>
      <c r="AM216">
        <v>-1</v>
      </c>
      <c r="AN216">
        <v>-1</v>
      </c>
      <c r="AO216">
        <v>0.94830000000000003</v>
      </c>
      <c r="AP216">
        <v>0.70430000000000004</v>
      </c>
      <c r="AQ216">
        <v>0.87739999999999996</v>
      </c>
      <c r="AR216">
        <v>0</v>
      </c>
      <c r="AS216">
        <v>0.96</v>
      </c>
      <c r="AT216">
        <v>0.75649999999999995</v>
      </c>
      <c r="AU216">
        <v>-1</v>
      </c>
      <c r="AV216">
        <v>-1</v>
      </c>
      <c r="AW216">
        <v>1</v>
      </c>
      <c r="AX216">
        <v>0.71940000000000004</v>
      </c>
      <c r="AY216">
        <v>-1</v>
      </c>
      <c r="AZ216">
        <v>9.5699999999999993E-2</v>
      </c>
      <c r="BA216">
        <v>0.25750000000000001</v>
      </c>
      <c r="BB216">
        <v>0.2082</v>
      </c>
      <c r="BC216">
        <v>3821539</v>
      </c>
    </row>
    <row r="217" spans="1:55" x14ac:dyDescent="0.25">
      <c r="A217" t="s">
        <v>781</v>
      </c>
      <c r="B217" t="s">
        <v>85</v>
      </c>
      <c r="C217" t="s">
        <v>149</v>
      </c>
      <c r="D217">
        <v>-1</v>
      </c>
      <c r="E217">
        <v>4.3099999999999999E-2</v>
      </c>
      <c r="F217">
        <v>-1</v>
      </c>
      <c r="G217">
        <v>0.1133</v>
      </c>
      <c r="H217">
        <v>0.1656</v>
      </c>
      <c r="I217">
        <v>5.8200000000000002E-2</v>
      </c>
      <c r="J217">
        <v>4.5400000000000003E-2</v>
      </c>
      <c r="K217">
        <v>0.1207</v>
      </c>
      <c r="L217">
        <v>0.8044</v>
      </c>
      <c r="M217">
        <v>0.1062</v>
      </c>
      <c r="N217">
        <v>-1</v>
      </c>
      <c r="O217">
        <v>0.1234</v>
      </c>
      <c r="P217">
        <v>-1</v>
      </c>
      <c r="Q217">
        <v>-1</v>
      </c>
      <c r="R217">
        <v>-1</v>
      </c>
      <c r="S217">
        <v>-1</v>
      </c>
      <c r="T217">
        <v>0</v>
      </c>
      <c r="U217">
        <v>-1</v>
      </c>
      <c r="V217">
        <v>-1</v>
      </c>
      <c r="W217">
        <v>0.25009999999999999</v>
      </c>
      <c r="X217">
        <v>-1</v>
      </c>
      <c r="Y217">
        <v>0.18490000000000001</v>
      </c>
      <c r="Z217">
        <v>-1</v>
      </c>
      <c r="AA217">
        <v>-1</v>
      </c>
      <c r="AB217">
        <v>-1</v>
      </c>
      <c r="AC217">
        <v>5.74E-2</v>
      </c>
      <c r="AD217">
        <v>0.12509999999999999</v>
      </c>
      <c r="AE217">
        <v>0.25979999999999998</v>
      </c>
      <c r="AF217">
        <v>-1</v>
      </c>
      <c r="AG217">
        <v>-1</v>
      </c>
      <c r="AH217">
        <v>-1</v>
      </c>
      <c r="AI217">
        <v>-1</v>
      </c>
      <c r="AJ217">
        <v>0.2276</v>
      </c>
      <c r="AK217">
        <v>0.81100000000000005</v>
      </c>
      <c r="AL217">
        <v>3.2800000000000003E-2</v>
      </c>
      <c r="AM217">
        <v>-1</v>
      </c>
      <c r="AN217">
        <v>-1</v>
      </c>
      <c r="AO217">
        <v>0.105</v>
      </c>
      <c r="AP217">
        <v>5.8500000000000003E-2</v>
      </c>
      <c r="AQ217">
        <v>4.2599999999999999E-2</v>
      </c>
      <c r="AR217">
        <v>0.3377</v>
      </c>
      <c r="AS217">
        <v>0.36449999999999999</v>
      </c>
      <c r="AT217">
        <v>3.2300000000000002E-2</v>
      </c>
      <c r="AU217">
        <v>-1</v>
      </c>
      <c r="AV217">
        <v>-1</v>
      </c>
      <c r="AW217">
        <v>0.15409999999999999</v>
      </c>
      <c r="AX217">
        <v>8.7099999999999997E-2</v>
      </c>
      <c r="AY217">
        <v>-1</v>
      </c>
      <c r="AZ217">
        <v>1</v>
      </c>
      <c r="BA217">
        <v>0.25700000000000001</v>
      </c>
      <c r="BB217">
        <v>0.2079</v>
      </c>
      <c r="BC217">
        <v>3821539</v>
      </c>
    </row>
    <row r="218" spans="1:55" x14ac:dyDescent="0.25">
      <c r="A218" t="s">
        <v>322</v>
      </c>
      <c r="B218" t="s">
        <v>61</v>
      </c>
      <c r="C218" t="s">
        <v>131</v>
      </c>
      <c r="D218">
        <v>0.82169999999999999</v>
      </c>
      <c r="E218">
        <v>0.78739999999999999</v>
      </c>
      <c r="F218">
        <v>0.43120000000000003</v>
      </c>
      <c r="G218">
        <v>0.63539999999999996</v>
      </c>
      <c r="H218">
        <v>0</v>
      </c>
      <c r="I218">
        <v>0.58919999999999995</v>
      </c>
      <c r="J218">
        <v>0.59</v>
      </c>
      <c r="K218">
        <v>0.45519999999999999</v>
      </c>
      <c r="L218">
        <v>0.48570000000000002</v>
      </c>
      <c r="M218">
        <v>0.41670000000000001</v>
      </c>
      <c r="N218">
        <v>-1</v>
      </c>
      <c r="O218">
        <v>0.6583</v>
      </c>
      <c r="P218">
        <v>0.61280000000000001</v>
      </c>
      <c r="Q218">
        <v>0.14169999999999999</v>
      </c>
      <c r="R218">
        <v>-1</v>
      </c>
      <c r="S218">
        <v>0.68220000000000003</v>
      </c>
      <c r="T218">
        <v>0.85529999999999995</v>
      </c>
      <c r="U218">
        <v>0.34279999999999999</v>
      </c>
      <c r="V218">
        <v>0.61960000000000004</v>
      </c>
      <c r="W218">
        <v>0.50349999999999995</v>
      </c>
      <c r="X218">
        <v>0.65939999999999999</v>
      </c>
      <c r="Y218">
        <v>0.45300000000000001</v>
      </c>
      <c r="Z218">
        <v>0.60629999999999995</v>
      </c>
      <c r="AA218">
        <v>0.66669999999999996</v>
      </c>
      <c r="AB218">
        <v>-1</v>
      </c>
      <c r="AC218">
        <v>0.7611</v>
      </c>
      <c r="AD218">
        <v>0.3372</v>
      </c>
      <c r="AE218">
        <v>0.25919999999999999</v>
      </c>
      <c r="AF218">
        <v>0.45860000000000001</v>
      </c>
      <c r="AG218">
        <v>-1</v>
      </c>
      <c r="AH218">
        <v>0.63800000000000001</v>
      </c>
      <c r="AI218">
        <v>0.33639999999999998</v>
      </c>
      <c r="AJ218">
        <v>0.33660000000000001</v>
      </c>
      <c r="AK218">
        <v>8.1600000000000006E-2</v>
      </c>
      <c r="AL218">
        <v>0.88060000000000005</v>
      </c>
      <c r="AM218">
        <v>0.66769999999999996</v>
      </c>
      <c r="AN218">
        <v>-1</v>
      </c>
      <c r="AO218">
        <v>0.60640000000000005</v>
      </c>
      <c r="AP218">
        <v>0.84809999999999997</v>
      </c>
      <c r="AQ218">
        <v>1</v>
      </c>
      <c r="AR218">
        <v>0.82199999999999995</v>
      </c>
      <c r="AS218">
        <v>0.2147</v>
      </c>
      <c r="AT218">
        <v>0.85940000000000005</v>
      </c>
      <c r="AU218">
        <v>0.71340000000000003</v>
      </c>
      <c r="AV218">
        <v>0.80289999999999995</v>
      </c>
      <c r="AW218">
        <v>0.27100000000000002</v>
      </c>
      <c r="AX218">
        <v>0.7349</v>
      </c>
      <c r="AY218">
        <v>0.45550000000000002</v>
      </c>
      <c r="AZ218">
        <v>0.58430000000000004</v>
      </c>
      <c r="BA218">
        <v>0.23019999999999999</v>
      </c>
      <c r="BB218">
        <v>0.20780000000000001</v>
      </c>
      <c r="BC218">
        <v>9851102</v>
      </c>
    </row>
    <row r="219" spans="1:55" x14ac:dyDescent="0.25">
      <c r="A219" t="s">
        <v>448</v>
      </c>
      <c r="B219" t="s">
        <v>67</v>
      </c>
      <c r="C219" t="s">
        <v>131</v>
      </c>
      <c r="D219">
        <v>0.84379999999999999</v>
      </c>
      <c r="E219">
        <v>0.70730000000000004</v>
      </c>
      <c r="F219">
        <v>0.48599999999999999</v>
      </c>
      <c r="G219">
        <v>0.57599999999999996</v>
      </c>
      <c r="H219">
        <v>0.30220000000000002</v>
      </c>
      <c r="I219">
        <v>0.60319999999999996</v>
      </c>
      <c r="J219">
        <v>0.49430000000000002</v>
      </c>
      <c r="K219">
        <v>0</v>
      </c>
      <c r="L219">
        <v>0.47720000000000001</v>
      </c>
      <c r="M219">
        <v>0.50890000000000002</v>
      </c>
      <c r="N219">
        <v>-1</v>
      </c>
      <c r="O219">
        <v>0.54330000000000001</v>
      </c>
      <c r="P219">
        <v>0.53400000000000003</v>
      </c>
      <c r="Q219">
        <v>-1</v>
      </c>
      <c r="R219">
        <v>0.81689999999999996</v>
      </c>
      <c r="S219">
        <v>0.70069999999999999</v>
      </c>
      <c r="T219">
        <v>0.8</v>
      </c>
      <c r="U219">
        <v>0.2717</v>
      </c>
      <c r="V219">
        <v>0.50239999999999996</v>
      </c>
      <c r="W219">
        <v>0.42349999999999999</v>
      </c>
      <c r="X219">
        <v>0.62360000000000004</v>
      </c>
      <c r="Y219">
        <v>0.43619999999999998</v>
      </c>
      <c r="Z219">
        <v>-1</v>
      </c>
      <c r="AA219">
        <v>0.59260000000000002</v>
      </c>
      <c r="AB219">
        <v>-1</v>
      </c>
      <c r="AC219">
        <v>0.60980000000000001</v>
      </c>
      <c r="AD219">
        <v>0.2336</v>
      </c>
      <c r="AE219">
        <v>0.26479999999999998</v>
      </c>
      <c r="AF219">
        <v>-1</v>
      </c>
      <c r="AG219">
        <v>-1</v>
      </c>
      <c r="AH219">
        <v>-1</v>
      </c>
      <c r="AI219">
        <v>0.39629999999999999</v>
      </c>
      <c r="AJ219">
        <v>0.24340000000000001</v>
      </c>
      <c r="AK219">
        <v>0.1047</v>
      </c>
      <c r="AL219">
        <v>0.80679999999999996</v>
      </c>
      <c r="AM219">
        <v>-1</v>
      </c>
      <c r="AN219">
        <v>0.4783</v>
      </c>
      <c r="AO219">
        <v>0.45639999999999997</v>
      </c>
      <c r="AP219">
        <v>0.81940000000000002</v>
      </c>
      <c r="AQ219">
        <v>1</v>
      </c>
      <c r="AR219">
        <v>0.8004</v>
      </c>
      <c r="AS219">
        <v>0.22670000000000001</v>
      </c>
      <c r="AT219">
        <v>0.83979999999999999</v>
      </c>
      <c r="AU219">
        <v>-1</v>
      </c>
      <c r="AV219">
        <v>0.84719999999999995</v>
      </c>
      <c r="AW219">
        <v>0.23319999999999999</v>
      </c>
      <c r="AX219">
        <v>0.72929999999999995</v>
      </c>
      <c r="AY219">
        <v>0.44090000000000001</v>
      </c>
      <c r="AZ219">
        <v>0.47760000000000002</v>
      </c>
      <c r="BA219">
        <v>0.23180000000000001</v>
      </c>
      <c r="BB219">
        <v>0.20760000000000001</v>
      </c>
      <c r="BC219">
        <v>13162252</v>
      </c>
    </row>
    <row r="220" spans="1:55" x14ac:dyDescent="0.25">
      <c r="A220" t="s">
        <v>911</v>
      </c>
      <c r="B220" t="s">
        <v>95</v>
      </c>
      <c r="C220" t="s">
        <v>119</v>
      </c>
      <c r="D220">
        <v>-1</v>
      </c>
      <c r="E220">
        <v>8.7099999999999997E-2</v>
      </c>
      <c r="F220">
        <v>-1</v>
      </c>
      <c r="G220">
        <v>0.27360000000000001</v>
      </c>
      <c r="H220">
        <v>0.42670000000000002</v>
      </c>
      <c r="I220">
        <v>0.13039999999999999</v>
      </c>
      <c r="J220">
        <v>0.24590000000000001</v>
      </c>
      <c r="K220">
        <v>0.2412</v>
      </c>
      <c r="L220">
        <v>0.80510000000000004</v>
      </c>
      <c r="M220">
        <v>0.25140000000000001</v>
      </c>
      <c r="N220">
        <v>-1</v>
      </c>
      <c r="O220">
        <v>0.15640000000000001</v>
      </c>
      <c r="P220">
        <v>-1</v>
      </c>
      <c r="Q220">
        <v>-1</v>
      </c>
      <c r="R220">
        <v>-1</v>
      </c>
      <c r="S220">
        <v>-1</v>
      </c>
      <c r="T220">
        <v>0.12</v>
      </c>
      <c r="U220">
        <v>-1</v>
      </c>
      <c r="V220">
        <v>-1</v>
      </c>
      <c r="W220">
        <v>0.42980000000000002</v>
      </c>
      <c r="X220">
        <v>-1</v>
      </c>
      <c r="Y220">
        <v>0</v>
      </c>
      <c r="Z220">
        <v>-1</v>
      </c>
      <c r="AA220">
        <v>-1</v>
      </c>
      <c r="AB220">
        <v>-1</v>
      </c>
      <c r="AC220">
        <v>0.125</v>
      </c>
      <c r="AD220">
        <v>0.16250000000000001</v>
      </c>
      <c r="AE220">
        <v>0.56030000000000002</v>
      </c>
      <c r="AF220">
        <v>-1</v>
      </c>
      <c r="AG220">
        <v>-1</v>
      </c>
      <c r="AH220">
        <v>-1</v>
      </c>
      <c r="AI220">
        <v>-1</v>
      </c>
      <c r="AJ220">
        <v>0.33579999999999999</v>
      </c>
      <c r="AK220">
        <v>1</v>
      </c>
      <c r="AL220">
        <v>0.34799999999999998</v>
      </c>
      <c r="AM220">
        <v>-1</v>
      </c>
      <c r="AN220">
        <v>-1</v>
      </c>
      <c r="AO220">
        <v>0.1956</v>
      </c>
      <c r="AP220">
        <v>0.31690000000000002</v>
      </c>
      <c r="AQ220">
        <v>0.13519999999999999</v>
      </c>
      <c r="AR220">
        <v>0.5988</v>
      </c>
      <c r="AS220">
        <v>0.2366</v>
      </c>
      <c r="AT220">
        <v>0.1318</v>
      </c>
      <c r="AU220">
        <v>-1</v>
      </c>
      <c r="AV220">
        <v>-1</v>
      </c>
      <c r="AW220">
        <v>0.105</v>
      </c>
      <c r="AX220">
        <v>0.14949999999999999</v>
      </c>
      <c r="AY220">
        <v>-1</v>
      </c>
      <c r="AZ220">
        <v>0.81569999999999998</v>
      </c>
      <c r="BA220">
        <v>0.24879999999999999</v>
      </c>
      <c r="BB220">
        <v>0.20730000000000001</v>
      </c>
      <c r="BC220">
        <v>3821539</v>
      </c>
    </row>
    <row r="221" spans="1:55" x14ac:dyDescent="0.25">
      <c r="A221" t="s">
        <v>1044</v>
      </c>
      <c r="B221" t="s">
        <v>105</v>
      </c>
      <c r="C221" t="s">
        <v>145</v>
      </c>
      <c r="D221">
        <v>-1</v>
      </c>
      <c r="E221">
        <v>0.32929999999999998</v>
      </c>
      <c r="F221">
        <v>-1</v>
      </c>
      <c r="G221">
        <v>0.1095</v>
      </c>
      <c r="H221">
        <v>0.15190000000000001</v>
      </c>
      <c r="I221">
        <v>0.24829999999999999</v>
      </c>
      <c r="J221">
        <v>0.42670000000000002</v>
      </c>
      <c r="K221">
        <v>0.15570000000000001</v>
      </c>
      <c r="L221">
        <v>9.5100000000000004E-2</v>
      </c>
      <c r="M221">
        <v>0.45319999999999999</v>
      </c>
      <c r="N221">
        <v>-1</v>
      </c>
      <c r="O221">
        <v>0.10580000000000001</v>
      </c>
      <c r="P221">
        <v>-1</v>
      </c>
      <c r="Q221">
        <v>-1</v>
      </c>
      <c r="R221">
        <v>-1</v>
      </c>
      <c r="S221">
        <v>-1</v>
      </c>
      <c r="T221">
        <v>0.58730000000000004</v>
      </c>
      <c r="U221">
        <v>-1</v>
      </c>
      <c r="V221">
        <v>-1</v>
      </c>
      <c r="W221">
        <v>0.50129999999999997</v>
      </c>
      <c r="X221">
        <v>-1</v>
      </c>
      <c r="Y221">
        <v>0.35980000000000001</v>
      </c>
      <c r="Z221">
        <v>-1</v>
      </c>
      <c r="AA221">
        <v>-1</v>
      </c>
      <c r="AB221">
        <v>-1</v>
      </c>
      <c r="AC221">
        <v>0.2853</v>
      </c>
      <c r="AD221">
        <v>0</v>
      </c>
      <c r="AE221">
        <v>9.3399999999999997E-2</v>
      </c>
      <c r="AF221">
        <v>-1</v>
      </c>
      <c r="AG221">
        <v>-1</v>
      </c>
      <c r="AH221">
        <v>-1</v>
      </c>
      <c r="AI221">
        <v>-1</v>
      </c>
      <c r="AJ221">
        <v>0.12590000000000001</v>
      </c>
      <c r="AK221">
        <v>0.2102</v>
      </c>
      <c r="AL221">
        <v>0.38179999999999997</v>
      </c>
      <c r="AM221">
        <v>-1</v>
      </c>
      <c r="AN221">
        <v>-1</v>
      </c>
      <c r="AO221">
        <v>0.11890000000000001</v>
      </c>
      <c r="AP221">
        <v>0.87129999999999996</v>
      </c>
      <c r="AQ221">
        <v>0.25509999999999999</v>
      </c>
      <c r="AR221">
        <v>0.43290000000000001</v>
      </c>
      <c r="AS221">
        <v>0.36980000000000002</v>
      </c>
      <c r="AT221">
        <v>0.67949999999999999</v>
      </c>
      <c r="AU221">
        <v>-1</v>
      </c>
      <c r="AV221">
        <v>-1</v>
      </c>
      <c r="AW221">
        <v>0.1351</v>
      </c>
      <c r="AX221">
        <v>1</v>
      </c>
      <c r="AY221">
        <v>-1</v>
      </c>
      <c r="AZ221">
        <v>0.56799999999999995</v>
      </c>
      <c r="BA221">
        <v>0.24729999999999999</v>
      </c>
      <c r="BB221">
        <v>0.20730000000000001</v>
      </c>
      <c r="BC221">
        <v>3821539</v>
      </c>
    </row>
    <row r="222" spans="1:55" x14ac:dyDescent="0.25">
      <c r="A222" t="s">
        <v>152</v>
      </c>
      <c r="B222" t="s">
        <v>55</v>
      </c>
      <c r="C222" t="s">
        <v>61</v>
      </c>
      <c r="D222">
        <v>0.63739999999999997</v>
      </c>
      <c r="E222">
        <v>0</v>
      </c>
      <c r="F222">
        <v>0.63170000000000004</v>
      </c>
      <c r="G222">
        <v>0.36670000000000003</v>
      </c>
      <c r="H222">
        <v>1</v>
      </c>
      <c r="I222">
        <v>0.1593</v>
      </c>
      <c r="J222">
        <v>0.3377</v>
      </c>
      <c r="K222">
        <v>0.39029999999999998</v>
      </c>
      <c r="L222">
        <v>0.64529999999999998</v>
      </c>
      <c r="M222">
        <v>0.48010000000000003</v>
      </c>
      <c r="N222">
        <v>-1</v>
      </c>
      <c r="O222">
        <v>0.19520000000000001</v>
      </c>
      <c r="P222">
        <v>0.2379</v>
      </c>
      <c r="Q222">
        <v>0.79659999999999997</v>
      </c>
      <c r="R222">
        <v>-1</v>
      </c>
      <c r="S222">
        <v>0.43140000000000001</v>
      </c>
      <c r="T222">
        <v>0.13150000000000001</v>
      </c>
      <c r="U222">
        <v>0.62480000000000002</v>
      </c>
      <c r="V222">
        <v>0.311</v>
      </c>
      <c r="W222">
        <v>0.4607</v>
      </c>
      <c r="X222">
        <v>0.2097</v>
      </c>
      <c r="Y222">
        <v>0.4531</v>
      </c>
      <c r="Z222">
        <v>0.29959999999999998</v>
      </c>
      <c r="AA222">
        <v>0.20330000000000001</v>
      </c>
      <c r="AB222">
        <v>-1</v>
      </c>
      <c r="AC222">
        <v>0.1196</v>
      </c>
      <c r="AD222">
        <v>0.4874</v>
      </c>
      <c r="AE222">
        <v>0.59060000000000001</v>
      </c>
      <c r="AF222">
        <v>0.42859999999999998</v>
      </c>
      <c r="AG222">
        <v>-1</v>
      </c>
      <c r="AH222">
        <v>0.24640000000000001</v>
      </c>
      <c r="AI222">
        <v>0.58520000000000005</v>
      </c>
      <c r="AJ222">
        <v>0.51280000000000003</v>
      </c>
      <c r="AK222">
        <v>0.90139999999999998</v>
      </c>
      <c r="AL222">
        <v>0.11210000000000001</v>
      </c>
      <c r="AM222">
        <v>0.24379999999999999</v>
      </c>
      <c r="AN222">
        <v>-1</v>
      </c>
      <c r="AO222">
        <v>0.33579999999999999</v>
      </c>
      <c r="AP222">
        <v>0.18179999999999999</v>
      </c>
      <c r="AQ222">
        <v>0.18770000000000001</v>
      </c>
      <c r="AR222">
        <v>0.19239999999999999</v>
      </c>
      <c r="AS222">
        <v>0.71419999999999995</v>
      </c>
      <c r="AT222">
        <v>6.3899999999999998E-2</v>
      </c>
      <c r="AU222">
        <v>0.25140000000000001</v>
      </c>
      <c r="AV222">
        <v>0.37819999999999998</v>
      </c>
      <c r="AW222">
        <v>0.60540000000000005</v>
      </c>
      <c r="AX222">
        <v>9.5399999999999999E-2</v>
      </c>
      <c r="AY222">
        <v>0.45200000000000001</v>
      </c>
      <c r="AZ222">
        <v>0.23910000000000001</v>
      </c>
      <c r="BA222">
        <v>0.23069999999999999</v>
      </c>
      <c r="BB222">
        <v>0.2072</v>
      </c>
      <c r="BC222">
        <v>9851102</v>
      </c>
    </row>
    <row r="223" spans="1:55" x14ac:dyDescent="0.25">
      <c r="A223" t="s">
        <v>470</v>
      </c>
      <c r="B223" t="s">
        <v>69</v>
      </c>
      <c r="C223" t="s">
        <v>95</v>
      </c>
      <c r="D223">
        <v>-1</v>
      </c>
      <c r="E223">
        <v>0.92369999999999997</v>
      </c>
      <c r="F223">
        <v>-1</v>
      </c>
      <c r="G223">
        <v>0.61670000000000003</v>
      </c>
      <c r="H223">
        <v>0.69530000000000003</v>
      </c>
      <c r="I223">
        <v>0.8599</v>
      </c>
      <c r="J223">
        <v>0.74170000000000003</v>
      </c>
      <c r="K223">
        <v>0.71730000000000005</v>
      </c>
      <c r="L223">
        <v>0</v>
      </c>
      <c r="M223">
        <v>0.8629</v>
      </c>
      <c r="N223">
        <v>-1</v>
      </c>
      <c r="O223">
        <v>0.85740000000000005</v>
      </c>
      <c r="P223">
        <v>-1</v>
      </c>
      <c r="Q223">
        <v>-1</v>
      </c>
      <c r="R223">
        <v>-1</v>
      </c>
      <c r="S223">
        <v>-1</v>
      </c>
      <c r="T223">
        <v>0.8861</v>
      </c>
      <c r="U223">
        <v>-1</v>
      </c>
      <c r="V223">
        <v>-1</v>
      </c>
      <c r="W223">
        <v>0.61699999999999999</v>
      </c>
      <c r="X223">
        <v>-1</v>
      </c>
      <c r="Y223">
        <v>1</v>
      </c>
      <c r="Z223">
        <v>-1</v>
      </c>
      <c r="AA223">
        <v>-1</v>
      </c>
      <c r="AB223">
        <v>-1</v>
      </c>
      <c r="AC223">
        <v>0.87280000000000002</v>
      </c>
      <c r="AD223">
        <v>0.79700000000000004</v>
      </c>
      <c r="AE223">
        <v>0.81610000000000005</v>
      </c>
      <c r="AF223">
        <v>-1</v>
      </c>
      <c r="AG223">
        <v>-1</v>
      </c>
      <c r="AH223">
        <v>-1</v>
      </c>
      <c r="AI223">
        <v>-1</v>
      </c>
      <c r="AJ223">
        <v>0.79600000000000004</v>
      </c>
      <c r="AK223">
        <v>0.28949999999999998</v>
      </c>
      <c r="AL223">
        <v>0.24149999999999999</v>
      </c>
      <c r="AM223">
        <v>-1</v>
      </c>
      <c r="AN223">
        <v>-1</v>
      </c>
      <c r="AO223">
        <v>0.86319999999999997</v>
      </c>
      <c r="AP223">
        <v>0.76060000000000005</v>
      </c>
      <c r="AQ223">
        <v>0.79879999999999995</v>
      </c>
      <c r="AR223">
        <v>0.48480000000000001</v>
      </c>
      <c r="AS223">
        <v>0.8579</v>
      </c>
      <c r="AT223">
        <v>0.86980000000000002</v>
      </c>
      <c r="AU223">
        <v>-1</v>
      </c>
      <c r="AV223">
        <v>-1</v>
      </c>
      <c r="AW223">
        <v>0.93940000000000001</v>
      </c>
      <c r="AX223">
        <v>0.83199999999999996</v>
      </c>
      <c r="AY223">
        <v>-1</v>
      </c>
      <c r="AZ223">
        <v>0.23699999999999999</v>
      </c>
      <c r="BA223">
        <v>0.24990000000000001</v>
      </c>
      <c r="BB223">
        <v>0.20669999999999999</v>
      </c>
      <c r="BC223">
        <v>3821539</v>
      </c>
    </row>
    <row r="224" spans="1:55" x14ac:dyDescent="0.25">
      <c r="A224" t="s">
        <v>821</v>
      </c>
      <c r="B224" t="s">
        <v>89</v>
      </c>
      <c r="C224" t="s">
        <v>107</v>
      </c>
      <c r="D224">
        <v>0.27610000000000001</v>
      </c>
      <c r="E224">
        <v>0.86040000000000005</v>
      </c>
      <c r="F224">
        <v>-1</v>
      </c>
      <c r="G224">
        <v>0.95150000000000001</v>
      </c>
      <c r="H224">
        <v>0.94210000000000005</v>
      </c>
      <c r="I224">
        <v>0.93020000000000003</v>
      </c>
      <c r="J224">
        <v>-1</v>
      </c>
      <c r="K224">
        <v>0.92900000000000005</v>
      </c>
      <c r="L224">
        <v>-1</v>
      </c>
      <c r="M224">
        <v>0.80520000000000003</v>
      </c>
      <c r="N224">
        <v>-1</v>
      </c>
      <c r="O224">
        <v>-1</v>
      </c>
      <c r="P224">
        <v>0.90649999999999997</v>
      </c>
      <c r="Q224">
        <v>-1</v>
      </c>
      <c r="R224">
        <v>-1</v>
      </c>
      <c r="S224">
        <v>0.59230000000000005</v>
      </c>
      <c r="T224">
        <v>0.74109999999999998</v>
      </c>
      <c r="U224">
        <v>0.33100000000000002</v>
      </c>
      <c r="V224">
        <v>0</v>
      </c>
      <c r="W224">
        <v>0.78169999999999995</v>
      </c>
      <c r="X224">
        <v>0.82330000000000003</v>
      </c>
      <c r="Y224">
        <v>0.86599999999999999</v>
      </c>
      <c r="Z224">
        <v>-1</v>
      </c>
      <c r="AA224">
        <v>-1</v>
      </c>
      <c r="AB224">
        <v>-1</v>
      </c>
      <c r="AC224">
        <v>0.79830000000000001</v>
      </c>
      <c r="AD224">
        <v>0.99129999999999996</v>
      </c>
      <c r="AE224">
        <v>1</v>
      </c>
      <c r="AF224">
        <v>-1</v>
      </c>
      <c r="AG224">
        <v>-1</v>
      </c>
      <c r="AH224">
        <v>-1</v>
      </c>
      <c r="AI224">
        <v>-1</v>
      </c>
      <c r="AJ224">
        <v>0.95279999999999998</v>
      </c>
      <c r="AK224">
        <v>-1</v>
      </c>
      <c r="AL224">
        <v>0.51280000000000003</v>
      </c>
      <c r="AM224">
        <v>-1</v>
      </c>
      <c r="AN224">
        <v>-1</v>
      </c>
      <c r="AO224">
        <v>-1</v>
      </c>
      <c r="AP224">
        <v>0.43709999999999999</v>
      </c>
      <c r="AQ224">
        <v>0.74890000000000001</v>
      </c>
      <c r="AR224">
        <v>-1</v>
      </c>
      <c r="AS224">
        <v>0.90349999999999997</v>
      </c>
      <c r="AT224">
        <v>0.90010000000000001</v>
      </c>
      <c r="AU224">
        <v>-1</v>
      </c>
      <c r="AV224">
        <v>0.61299999999999999</v>
      </c>
      <c r="AW224">
        <v>0.9637</v>
      </c>
      <c r="AX224">
        <v>-1</v>
      </c>
      <c r="AY224">
        <v>-1</v>
      </c>
      <c r="AZ224">
        <v>-1</v>
      </c>
      <c r="BA224">
        <v>0.25440000000000002</v>
      </c>
      <c r="BB224">
        <v>0.2064</v>
      </c>
      <c r="BC224">
        <v>3013868</v>
      </c>
    </row>
    <row r="225" spans="1:55" x14ac:dyDescent="0.25">
      <c r="A225" t="s">
        <v>178</v>
      </c>
      <c r="B225" t="s">
        <v>55</v>
      </c>
      <c r="C225" t="s">
        <v>113</v>
      </c>
      <c r="D225">
        <v>-1</v>
      </c>
      <c r="E225">
        <v>0</v>
      </c>
      <c r="F225">
        <v>-1</v>
      </c>
      <c r="G225">
        <v>0.3659</v>
      </c>
      <c r="H225">
        <v>0.38519999999999999</v>
      </c>
      <c r="I225">
        <v>0.1191</v>
      </c>
      <c r="J225">
        <v>-1</v>
      </c>
      <c r="K225">
        <v>-1</v>
      </c>
      <c r="L225">
        <v>-1</v>
      </c>
      <c r="M225">
        <v>0.34229999999999999</v>
      </c>
      <c r="N225">
        <v>-1</v>
      </c>
      <c r="O225">
        <v>-1</v>
      </c>
      <c r="P225">
        <v>0.33410000000000001</v>
      </c>
      <c r="Q225">
        <v>0.80579999999999996</v>
      </c>
      <c r="R225">
        <v>-1</v>
      </c>
      <c r="S225">
        <v>-1</v>
      </c>
      <c r="T225">
        <v>0.22239999999999999</v>
      </c>
      <c r="U225">
        <v>-1</v>
      </c>
      <c r="V225">
        <v>-1</v>
      </c>
      <c r="W225">
        <v>0.64429999999999998</v>
      </c>
      <c r="X225">
        <v>-1</v>
      </c>
      <c r="Y225">
        <v>0.23749999999999999</v>
      </c>
      <c r="Z225">
        <v>-1</v>
      </c>
      <c r="AA225">
        <v>-1</v>
      </c>
      <c r="AB225">
        <v>-1</v>
      </c>
      <c r="AC225">
        <v>0.1148</v>
      </c>
      <c r="AD225">
        <v>0.24729999999999999</v>
      </c>
      <c r="AE225">
        <v>0.124</v>
      </c>
      <c r="AF225">
        <v>0.71879999999999999</v>
      </c>
      <c r="AG225">
        <v>-1</v>
      </c>
      <c r="AH225">
        <v>1</v>
      </c>
      <c r="AI225">
        <v>-1</v>
      </c>
      <c r="AJ225">
        <v>0.23780000000000001</v>
      </c>
      <c r="AK225">
        <v>-1</v>
      </c>
      <c r="AL225">
        <v>-1</v>
      </c>
      <c r="AM225">
        <v>0.55959999999999999</v>
      </c>
      <c r="AN225">
        <v>-1</v>
      </c>
      <c r="AO225">
        <v>-1</v>
      </c>
      <c r="AP225">
        <v>-1</v>
      </c>
      <c r="AQ225">
        <v>0.1837</v>
      </c>
      <c r="AR225">
        <v>-1</v>
      </c>
      <c r="AS225">
        <v>0.2069</v>
      </c>
      <c r="AT225">
        <v>0.1087</v>
      </c>
      <c r="AU225">
        <v>0.22700000000000001</v>
      </c>
      <c r="AV225">
        <v>-1</v>
      </c>
      <c r="AW225">
        <v>0.22270000000000001</v>
      </c>
      <c r="AX225">
        <v>-1</v>
      </c>
      <c r="AY225">
        <v>-1</v>
      </c>
      <c r="AZ225">
        <v>-1</v>
      </c>
      <c r="BA225">
        <v>0.25509999999999999</v>
      </c>
      <c r="BB225">
        <v>0.20619999999999999</v>
      </c>
      <c r="BC225">
        <v>1128524</v>
      </c>
    </row>
    <row r="226" spans="1:55" x14ac:dyDescent="0.25">
      <c r="A226" t="s">
        <v>175</v>
      </c>
      <c r="B226" t="s">
        <v>55</v>
      </c>
      <c r="C226" t="s">
        <v>107</v>
      </c>
      <c r="D226">
        <v>0.49130000000000001</v>
      </c>
      <c r="E226">
        <v>0</v>
      </c>
      <c r="F226">
        <v>0.82330000000000003</v>
      </c>
      <c r="G226">
        <v>0.61350000000000005</v>
      </c>
      <c r="H226">
        <v>0.69769999999999999</v>
      </c>
      <c r="I226">
        <v>0.36570000000000003</v>
      </c>
      <c r="J226">
        <v>0.3463</v>
      </c>
      <c r="K226">
        <v>0.48480000000000001</v>
      </c>
      <c r="L226">
        <v>0.70430000000000004</v>
      </c>
      <c r="M226">
        <v>0.3821</v>
      </c>
      <c r="N226">
        <v>-1</v>
      </c>
      <c r="O226">
        <v>0.33539999999999998</v>
      </c>
      <c r="P226">
        <v>0.46489999999999998</v>
      </c>
      <c r="Q226">
        <v>0.82530000000000003</v>
      </c>
      <c r="R226">
        <v>0.23860000000000001</v>
      </c>
      <c r="S226">
        <v>0.44190000000000002</v>
      </c>
      <c r="T226">
        <v>0.20699999999999999</v>
      </c>
      <c r="U226">
        <v>0.58399999999999996</v>
      </c>
      <c r="V226">
        <v>0.25890000000000002</v>
      </c>
      <c r="W226">
        <v>0.57069999999999999</v>
      </c>
      <c r="X226">
        <v>0.2442</v>
      </c>
      <c r="Y226">
        <v>0.50990000000000002</v>
      </c>
      <c r="Z226">
        <v>0.4355</v>
      </c>
      <c r="AA226">
        <v>0.30420000000000003</v>
      </c>
      <c r="AB226">
        <v>-1</v>
      </c>
      <c r="AC226">
        <v>0.19239999999999999</v>
      </c>
      <c r="AD226">
        <v>0.86880000000000002</v>
      </c>
      <c r="AE226">
        <v>1</v>
      </c>
      <c r="AF226">
        <v>0.45</v>
      </c>
      <c r="AG226">
        <v>-1</v>
      </c>
      <c r="AH226">
        <v>0.50870000000000004</v>
      </c>
      <c r="AI226">
        <v>0.55249999999999999</v>
      </c>
      <c r="AJ226">
        <v>0.66959999999999997</v>
      </c>
      <c r="AK226">
        <v>0.93100000000000005</v>
      </c>
      <c r="AL226">
        <v>0.15429999999999999</v>
      </c>
      <c r="AM226">
        <v>0.46639999999999998</v>
      </c>
      <c r="AN226">
        <v>0.56740000000000002</v>
      </c>
      <c r="AO226">
        <v>0.54620000000000002</v>
      </c>
      <c r="AP226">
        <v>0.15740000000000001</v>
      </c>
      <c r="AQ226">
        <v>0.23530000000000001</v>
      </c>
      <c r="AR226">
        <v>0.34420000000000001</v>
      </c>
      <c r="AS226">
        <v>0.66569999999999996</v>
      </c>
      <c r="AT226">
        <v>0.16669999999999999</v>
      </c>
      <c r="AU226">
        <v>0.27560000000000001</v>
      </c>
      <c r="AV226">
        <v>0.37</v>
      </c>
      <c r="AW226">
        <v>0.68930000000000002</v>
      </c>
      <c r="AX226">
        <v>0.13320000000000001</v>
      </c>
      <c r="AY226">
        <v>0.49869999999999998</v>
      </c>
      <c r="AZ226">
        <v>0.37569999999999998</v>
      </c>
      <c r="BA226">
        <v>0.2276</v>
      </c>
      <c r="BB226">
        <v>0.20610000000000001</v>
      </c>
      <c r="BC226">
        <v>14651824</v>
      </c>
    </row>
    <row r="227" spans="1:55" x14ac:dyDescent="0.25">
      <c r="A227" t="s">
        <v>1003</v>
      </c>
      <c r="B227" t="s">
        <v>103</v>
      </c>
      <c r="C227" t="s">
        <v>107</v>
      </c>
      <c r="D227">
        <v>0.1663</v>
      </c>
      <c r="E227">
        <v>0.2122</v>
      </c>
      <c r="F227">
        <v>0.85819999999999996</v>
      </c>
      <c r="G227">
        <v>0.59840000000000004</v>
      </c>
      <c r="H227">
        <v>0.72799999999999998</v>
      </c>
      <c r="I227">
        <v>0.62080000000000002</v>
      </c>
      <c r="J227">
        <v>0.37580000000000002</v>
      </c>
      <c r="K227">
        <v>0.55049999999999999</v>
      </c>
      <c r="L227">
        <v>0.5444</v>
      </c>
      <c r="M227">
        <v>0.4577</v>
      </c>
      <c r="N227">
        <v>-1</v>
      </c>
      <c r="O227">
        <v>0.42620000000000002</v>
      </c>
      <c r="P227">
        <v>0.53010000000000002</v>
      </c>
      <c r="Q227">
        <v>0.85529999999999995</v>
      </c>
      <c r="R227">
        <v>0.3947</v>
      </c>
      <c r="S227">
        <v>0.35859999999999997</v>
      </c>
      <c r="T227">
        <v>0.1847</v>
      </c>
      <c r="U227">
        <v>0.50590000000000002</v>
      </c>
      <c r="V227">
        <v>0.27539999999999998</v>
      </c>
      <c r="W227">
        <v>0.51870000000000005</v>
      </c>
      <c r="X227">
        <v>0.22109999999999999</v>
      </c>
      <c r="Y227">
        <v>0.45879999999999999</v>
      </c>
      <c r="Z227">
        <v>0.44840000000000002</v>
      </c>
      <c r="AA227">
        <v>0.27110000000000001</v>
      </c>
      <c r="AB227">
        <v>-1</v>
      </c>
      <c r="AC227">
        <v>0</v>
      </c>
      <c r="AD227">
        <v>0.87909999999999999</v>
      </c>
      <c r="AE227">
        <v>1</v>
      </c>
      <c r="AF227">
        <v>0.4486</v>
      </c>
      <c r="AG227">
        <v>0.86209999999999998</v>
      </c>
      <c r="AH227">
        <v>0.59470000000000001</v>
      </c>
      <c r="AI227">
        <v>0.4652</v>
      </c>
      <c r="AJ227">
        <v>0.59670000000000001</v>
      </c>
      <c r="AK227">
        <v>0.89400000000000002</v>
      </c>
      <c r="AL227">
        <v>0.14269999999999999</v>
      </c>
      <c r="AM227">
        <v>0.56030000000000002</v>
      </c>
      <c r="AN227">
        <v>0.5202</v>
      </c>
      <c r="AO227">
        <v>0.3236</v>
      </c>
      <c r="AP227">
        <v>0.12970000000000001</v>
      </c>
      <c r="AQ227">
        <v>0.28000000000000003</v>
      </c>
      <c r="AR227">
        <v>0.42909999999999998</v>
      </c>
      <c r="AS227">
        <v>0.56200000000000006</v>
      </c>
      <c r="AT227">
        <v>0.216</v>
      </c>
      <c r="AU227">
        <v>0.34429999999999999</v>
      </c>
      <c r="AV227">
        <v>0.39879999999999999</v>
      </c>
      <c r="AW227">
        <v>0.62380000000000002</v>
      </c>
      <c r="AX227">
        <v>0.1948</v>
      </c>
      <c r="AY227">
        <v>0.48120000000000002</v>
      </c>
      <c r="AZ227">
        <v>0.37</v>
      </c>
      <c r="BA227">
        <v>0.22670000000000001</v>
      </c>
      <c r="BB227">
        <v>0.20569999999999999</v>
      </c>
      <c r="BC227">
        <v>14755441</v>
      </c>
    </row>
    <row r="228" spans="1:55" x14ac:dyDescent="0.25">
      <c r="A228" t="s">
        <v>673</v>
      </c>
      <c r="B228" t="s">
        <v>79</v>
      </c>
      <c r="C228" t="s">
        <v>131</v>
      </c>
      <c r="D228">
        <v>-1</v>
      </c>
      <c r="E228">
        <v>0.79249999999999998</v>
      </c>
      <c r="F228">
        <v>-1</v>
      </c>
      <c r="G228">
        <v>0.80210000000000004</v>
      </c>
      <c r="H228">
        <v>0.45329999999999998</v>
      </c>
      <c r="I228">
        <v>0.79059999999999997</v>
      </c>
      <c r="J228">
        <v>-1</v>
      </c>
      <c r="K228">
        <v>-1</v>
      </c>
      <c r="L228">
        <v>-1</v>
      </c>
      <c r="M228">
        <v>0.7349</v>
      </c>
      <c r="N228">
        <v>-1</v>
      </c>
      <c r="O228">
        <v>-1</v>
      </c>
      <c r="P228">
        <v>0.7913</v>
      </c>
      <c r="Q228">
        <v>0</v>
      </c>
      <c r="R228">
        <v>-1</v>
      </c>
      <c r="S228">
        <v>-1</v>
      </c>
      <c r="T228">
        <v>0.9143</v>
      </c>
      <c r="U228">
        <v>-1</v>
      </c>
      <c r="V228">
        <v>-1</v>
      </c>
      <c r="W228">
        <v>0.62329999999999997</v>
      </c>
      <c r="X228">
        <v>-1</v>
      </c>
      <c r="Y228">
        <v>0.73499999999999999</v>
      </c>
      <c r="Z228">
        <v>-1</v>
      </c>
      <c r="AA228">
        <v>-1</v>
      </c>
      <c r="AB228">
        <v>-1</v>
      </c>
      <c r="AC228">
        <v>0.86080000000000001</v>
      </c>
      <c r="AD228">
        <v>0.1913</v>
      </c>
      <c r="AE228">
        <v>0.43919999999999998</v>
      </c>
      <c r="AF228">
        <v>0.2717</v>
      </c>
      <c r="AG228">
        <v>-1</v>
      </c>
      <c r="AH228">
        <v>0.41560000000000002</v>
      </c>
      <c r="AI228">
        <v>-1</v>
      </c>
      <c r="AJ228">
        <v>0.625</v>
      </c>
      <c r="AK228">
        <v>-1</v>
      </c>
      <c r="AL228">
        <v>-1</v>
      </c>
      <c r="AM228">
        <v>0.68589999999999995</v>
      </c>
      <c r="AN228">
        <v>-1</v>
      </c>
      <c r="AO228">
        <v>-1</v>
      </c>
      <c r="AP228">
        <v>-1</v>
      </c>
      <c r="AQ228">
        <v>1</v>
      </c>
      <c r="AR228">
        <v>-1</v>
      </c>
      <c r="AS228">
        <v>0.66359999999999997</v>
      </c>
      <c r="AT228">
        <v>0.92520000000000002</v>
      </c>
      <c r="AU228">
        <v>0.6855</v>
      </c>
      <c r="AV228">
        <v>-1</v>
      </c>
      <c r="AW228">
        <v>0.5151</v>
      </c>
      <c r="AX228">
        <v>-1</v>
      </c>
      <c r="AY228">
        <v>-1</v>
      </c>
      <c r="AZ228">
        <v>-1</v>
      </c>
      <c r="BA228">
        <v>0.25259999999999999</v>
      </c>
      <c r="BB228">
        <v>0.2054</v>
      </c>
      <c r="BC228">
        <v>1128524</v>
      </c>
    </row>
    <row r="229" spans="1:55" x14ac:dyDescent="0.25">
      <c r="A229" t="s">
        <v>1018</v>
      </c>
      <c r="B229" t="s">
        <v>103</v>
      </c>
      <c r="C229" t="s">
        <v>137</v>
      </c>
      <c r="D229">
        <v>0.124</v>
      </c>
      <c r="E229">
        <v>0.65529999999999999</v>
      </c>
      <c r="F229">
        <v>0.7429</v>
      </c>
      <c r="G229">
        <v>0.6794</v>
      </c>
      <c r="H229">
        <v>0.54710000000000003</v>
      </c>
      <c r="I229">
        <v>0.85970000000000002</v>
      </c>
      <c r="J229">
        <v>0.69669999999999999</v>
      </c>
      <c r="K229">
        <v>0.51080000000000003</v>
      </c>
      <c r="L229">
        <v>0.19289999999999999</v>
      </c>
      <c r="M229">
        <v>0.68740000000000001</v>
      </c>
      <c r="N229">
        <v>0.85960000000000003</v>
      </c>
      <c r="O229">
        <v>0.53080000000000005</v>
      </c>
      <c r="P229">
        <v>0.71230000000000004</v>
      </c>
      <c r="Q229">
        <v>0.54020000000000001</v>
      </c>
      <c r="R229">
        <v>0.72570000000000001</v>
      </c>
      <c r="S229">
        <v>0.59050000000000002</v>
      </c>
      <c r="T229">
        <v>0.63580000000000003</v>
      </c>
      <c r="U229">
        <v>0.35759999999999997</v>
      </c>
      <c r="V229">
        <v>0.51929999999999998</v>
      </c>
      <c r="W229">
        <v>0.58660000000000001</v>
      </c>
      <c r="X229">
        <v>0.54469999999999996</v>
      </c>
      <c r="Y229">
        <v>0.30869999999999997</v>
      </c>
      <c r="Z229">
        <v>0.59370000000000001</v>
      </c>
      <c r="AA229">
        <v>0.62090000000000001</v>
      </c>
      <c r="AB229">
        <v>0.91259999999999997</v>
      </c>
      <c r="AC229">
        <v>0</v>
      </c>
      <c r="AD229">
        <v>0.66190000000000004</v>
      </c>
      <c r="AE229">
        <v>0.58989999999999998</v>
      </c>
      <c r="AF229">
        <v>0.69330000000000003</v>
      </c>
      <c r="AG229">
        <v>0.34770000000000001</v>
      </c>
      <c r="AH229">
        <v>0.81289999999999996</v>
      </c>
      <c r="AI229">
        <v>0.3397</v>
      </c>
      <c r="AJ229">
        <v>0.3</v>
      </c>
      <c r="AK229">
        <v>0.18729999999999999</v>
      </c>
      <c r="AL229">
        <v>0.69820000000000004</v>
      </c>
      <c r="AM229">
        <v>0.82730000000000004</v>
      </c>
      <c r="AN229">
        <v>0.52700000000000002</v>
      </c>
      <c r="AO229">
        <v>0.1875</v>
      </c>
      <c r="AP229">
        <v>0.65590000000000004</v>
      </c>
      <c r="AQ229">
        <v>0.61329999999999996</v>
      </c>
      <c r="AR229">
        <v>0.9103</v>
      </c>
      <c r="AS229">
        <v>0.32440000000000002</v>
      </c>
      <c r="AT229">
        <v>1</v>
      </c>
      <c r="AU229">
        <v>0.80049999999999999</v>
      </c>
      <c r="AV229">
        <v>0.8054</v>
      </c>
      <c r="AW229">
        <v>0.39850000000000002</v>
      </c>
      <c r="AX229">
        <v>0.8861</v>
      </c>
      <c r="AY229">
        <v>0.59219999999999995</v>
      </c>
      <c r="AZ229">
        <v>0.61770000000000003</v>
      </c>
      <c r="BA229">
        <v>0.22570000000000001</v>
      </c>
      <c r="BB229">
        <v>0.2049</v>
      </c>
      <c r="BC229">
        <v>15040658</v>
      </c>
    </row>
    <row r="230" spans="1:55" x14ac:dyDescent="0.25">
      <c r="A230" t="s">
        <v>522</v>
      </c>
      <c r="B230" t="s">
        <v>71</v>
      </c>
      <c r="C230" t="s">
        <v>121</v>
      </c>
      <c r="D230">
        <v>0.87760000000000005</v>
      </c>
      <c r="E230">
        <v>0.35949999999999999</v>
      </c>
      <c r="F230">
        <v>-1</v>
      </c>
      <c r="G230">
        <v>0.52290000000000003</v>
      </c>
      <c r="H230">
        <v>0.2404</v>
      </c>
      <c r="I230">
        <v>0.78049999999999997</v>
      </c>
      <c r="J230">
        <v>0.64549999999999996</v>
      </c>
      <c r="K230">
        <v>0.38069999999999998</v>
      </c>
      <c r="L230">
        <v>0.56899999999999995</v>
      </c>
      <c r="M230">
        <v>0</v>
      </c>
      <c r="N230">
        <v>-1</v>
      </c>
      <c r="O230">
        <v>0.39150000000000001</v>
      </c>
      <c r="P230">
        <v>0.68930000000000002</v>
      </c>
      <c r="Q230">
        <v>-1</v>
      </c>
      <c r="R230">
        <v>0.29420000000000002</v>
      </c>
      <c r="S230">
        <v>0.57130000000000003</v>
      </c>
      <c r="T230">
        <v>0.755</v>
      </c>
      <c r="U230">
        <v>0.36380000000000001</v>
      </c>
      <c r="V230">
        <v>0.49259999999999998</v>
      </c>
      <c r="W230">
        <v>0.49859999999999999</v>
      </c>
      <c r="X230">
        <v>0.46929999999999999</v>
      </c>
      <c r="Y230">
        <v>0.32269999999999999</v>
      </c>
      <c r="Z230">
        <v>-1</v>
      </c>
      <c r="AA230">
        <v>-1</v>
      </c>
      <c r="AB230">
        <v>-1</v>
      </c>
      <c r="AC230">
        <v>0.4209</v>
      </c>
      <c r="AD230">
        <v>0.30680000000000002</v>
      </c>
      <c r="AE230">
        <v>0.26550000000000001</v>
      </c>
      <c r="AF230">
        <v>-1</v>
      </c>
      <c r="AG230">
        <v>-1</v>
      </c>
      <c r="AH230">
        <v>-1</v>
      </c>
      <c r="AI230">
        <v>-1</v>
      </c>
      <c r="AJ230">
        <v>0.26040000000000002</v>
      </c>
      <c r="AK230">
        <v>0.1318</v>
      </c>
      <c r="AL230">
        <v>1</v>
      </c>
      <c r="AM230">
        <v>-1</v>
      </c>
      <c r="AN230">
        <v>0.39319999999999999</v>
      </c>
      <c r="AO230">
        <v>0.35959999999999998</v>
      </c>
      <c r="AP230">
        <v>0.77749999999999997</v>
      </c>
      <c r="AQ230">
        <v>0.54469999999999996</v>
      </c>
      <c r="AR230">
        <v>0.88490000000000002</v>
      </c>
      <c r="AS230">
        <v>0.29399999999999998</v>
      </c>
      <c r="AT230">
        <v>0.81630000000000003</v>
      </c>
      <c r="AU230">
        <v>-1</v>
      </c>
      <c r="AV230">
        <v>0.53490000000000004</v>
      </c>
      <c r="AW230">
        <v>0.25580000000000003</v>
      </c>
      <c r="AX230">
        <v>0.76170000000000004</v>
      </c>
      <c r="AY230">
        <v>-1</v>
      </c>
      <c r="AZ230">
        <v>0.5504</v>
      </c>
      <c r="BA230">
        <v>0.2319</v>
      </c>
      <c r="BB230">
        <v>0.20469999999999999</v>
      </c>
      <c r="BC230">
        <v>11636129</v>
      </c>
    </row>
    <row r="231" spans="1:55" x14ac:dyDescent="0.25">
      <c r="A231" t="s">
        <v>892</v>
      </c>
      <c r="B231" t="s">
        <v>93</v>
      </c>
      <c r="C231" t="s">
        <v>135</v>
      </c>
      <c r="D231">
        <v>0.46860000000000002</v>
      </c>
      <c r="E231">
        <v>0.30599999999999999</v>
      </c>
      <c r="F231">
        <v>-1</v>
      </c>
      <c r="G231">
        <v>0.39090000000000003</v>
      </c>
      <c r="H231">
        <v>0.70879999999999999</v>
      </c>
      <c r="I231">
        <v>0.31909999999999999</v>
      </c>
      <c r="J231">
        <v>-1</v>
      </c>
      <c r="K231">
        <v>0.66300000000000003</v>
      </c>
      <c r="L231">
        <v>-1</v>
      </c>
      <c r="M231">
        <v>0.56120000000000003</v>
      </c>
      <c r="N231">
        <v>-1</v>
      </c>
      <c r="O231">
        <v>-1</v>
      </c>
      <c r="P231">
        <v>0.36149999999999999</v>
      </c>
      <c r="Q231">
        <v>-1</v>
      </c>
      <c r="R231">
        <v>0.27650000000000002</v>
      </c>
      <c r="S231">
        <v>0.32700000000000001</v>
      </c>
      <c r="T231">
        <v>0.23519999999999999</v>
      </c>
      <c r="U231">
        <v>0.72319999999999995</v>
      </c>
      <c r="V231">
        <v>0.27079999999999999</v>
      </c>
      <c r="W231">
        <v>0.6845</v>
      </c>
      <c r="X231">
        <v>0</v>
      </c>
      <c r="Y231">
        <v>0.66110000000000002</v>
      </c>
      <c r="Z231">
        <v>-1</v>
      </c>
      <c r="AA231">
        <v>-1</v>
      </c>
      <c r="AB231">
        <v>-1</v>
      </c>
      <c r="AC231">
        <v>0.36370000000000002</v>
      </c>
      <c r="AD231">
        <v>0.53559999999999997</v>
      </c>
      <c r="AE231">
        <v>0.63890000000000002</v>
      </c>
      <c r="AF231">
        <v>-1</v>
      </c>
      <c r="AG231">
        <v>-1</v>
      </c>
      <c r="AH231">
        <v>-1</v>
      </c>
      <c r="AI231">
        <v>-1</v>
      </c>
      <c r="AJ231">
        <v>0.76559999999999995</v>
      </c>
      <c r="AK231">
        <v>-1</v>
      </c>
      <c r="AL231">
        <v>0.1404</v>
      </c>
      <c r="AM231">
        <v>-1</v>
      </c>
      <c r="AN231">
        <v>0.54830000000000001</v>
      </c>
      <c r="AO231">
        <v>0.57179999999999997</v>
      </c>
      <c r="AP231">
        <v>0.15759999999999999</v>
      </c>
      <c r="AQ231">
        <v>0.33839999999999998</v>
      </c>
      <c r="AR231">
        <v>-1</v>
      </c>
      <c r="AS231">
        <v>1</v>
      </c>
      <c r="AT231">
        <v>9.1399999999999995E-2</v>
      </c>
      <c r="AU231">
        <v>-1</v>
      </c>
      <c r="AV231">
        <v>0.23350000000000001</v>
      </c>
      <c r="AW231">
        <v>0.71630000000000005</v>
      </c>
      <c r="AX231">
        <v>-1</v>
      </c>
      <c r="AY231">
        <v>-1</v>
      </c>
      <c r="AZ231">
        <v>-1</v>
      </c>
      <c r="BA231">
        <v>0.2384</v>
      </c>
      <c r="BB231">
        <v>0.2044</v>
      </c>
      <c r="BC231">
        <v>7814590</v>
      </c>
    </row>
    <row r="232" spans="1:55" x14ac:dyDescent="0.25">
      <c r="A232" t="s">
        <v>377</v>
      </c>
      <c r="B232" t="s">
        <v>65</v>
      </c>
      <c r="C232" t="s">
        <v>71</v>
      </c>
      <c r="D232">
        <v>-1</v>
      </c>
      <c r="E232">
        <v>0.49030000000000001</v>
      </c>
      <c r="F232">
        <v>-1</v>
      </c>
      <c r="G232">
        <v>0.29909999999999998</v>
      </c>
      <c r="H232">
        <v>0.63170000000000004</v>
      </c>
      <c r="I232">
        <v>0.44890000000000002</v>
      </c>
      <c r="J232">
        <v>0</v>
      </c>
      <c r="K232">
        <v>0.38440000000000002</v>
      </c>
      <c r="L232">
        <v>0.56840000000000002</v>
      </c>
      <c r="M232">
        <v>1</v>
      </c>
      <c r="N232">
        <v>-1</v>
      </c>
      <c r="O232">
        <v>0.52059999999999995</v>
      </c>
      <c r="P232">
        <v>-1</v>
      </c>
      <c r="Q232">
        <v>-1</v>
      </c>
      <c r="R232">
        <v>-1</v>
      </c>
      <c r="S232">
        <v>-1</v>
      </c>
      <c r="T232">
        <v>0.2382</v>
      </c>
      <c r="U232">
        <v>-1</v>
      </c>
      <c r="V232">
        <v>-1</v>
      </c>
      <c r="W232">
        <v>0.37669999999999998</v>
      </c>
      <c r="X232">
        <v>-1</v>
      </c>
      <c r="Y232">
        <v>0.67500000000000004</v>
      </c>
      <c r="Z232">
        <v>-1</v>
      </c>
      <c r="AA232">
        <v>-1</v>
      </c>
      <c r="AB232">
        <v>-1</v>
      </c>
      <c r="AC232">
        <v>0.45739999999999997</v>
      </c>
      <c r="AD232">
        <v>0.50860000000000005</v>
      </c>
      <c r="AE232">
        <v>0.66039999999999999</v>
      </c>
      <c r="AF232">
        <v>-1</v>
      </c>
      <c r="AG232">
        <v>-1</v>
      </c>
      <c r="AH232">
        <v>-1</v>
      </c>
      <c r="AI232">
        <v>-1</v>
      </c>
      <c r="AJ232">
        <v>0.72109999999999996</v>
      </c>
      <c r="AK232">
        <v>0.87829999999999997</v>
      </c>
      <c r="AL232">
        <v>0.1245</v>
      </c>
      <c r="AM232">
        <v>-1</v>
      </c>
      <c r="AN232">
        <v>-1</v>
      </c>
      <c r="AO232">
        <v>0.61809999999999998</v>
      </c>
      <c r="AP232">
        <v>0.27979999999999999</v>
      </c>
      <c r="AQ232">
        <v>0.33729999999999999</v>
      </c>
      <c r="AR232">
        <v>0.19109999999999999</v>
      </c>
      <c r="AS232">
        <v>0.75039999999999996</v>
      </c>
      <c r="AT232">
        <v>0.21179999999999999</v>
      </c>
      <c r="AU232">
        <v>-1</v>
      </c>
      <c r="AV232">
        <v>-1</v>
      </c>
      <c r="AW232">
        <v>0.65210000000000001</v>
      </c>
      <c r="AX232">
        <v>0.15609999999999999</v>
      </c>
      <c r="AY232">
        <v>-1</v>
      </c>
      <c r="AZ232">
        <v>0.53510000000000002</v>
      </c>
      <c r="BA232">
        <v>0.24049999999999999</v>
      </c>
      <c r="BB232">
        <v>0.20430000000000001</v>
      </c>
      <c r="BC232">
        <v>3821539</v>
      </c>
    </row>
    <row r="233" spans="1:55" x14ac:dyDescent="0.25">
      <c r="A233" t="s">
        <v>803</v>
      </c>
      <c r="B233" t="s">
        <v>87</v>
      </c>
      <c r="C233" t="s">
        <v>131</v>
      </c>
      <c r="D233">
        <v>0.65720000000000001</v>
      </c>
      <c r="E233">
        <v>0.94079999999999997</v>
      </c>
      <c r="F233">
        <v>-1</v>
      </c>
      <c r="G233">
        <v>0.84850000000000003</v>
      </c>
      <c r="H233">
        <v>0.76300000000000001</v>
      </c>
      <c r="I233">
        <v>0.91839999999999999</v>
      </c>
      <c r="J233">
        <v>-1</v>
      </c>
      <c r="K233">
        <v>0.76580000000000004</v>
      </c>
      <c r="L233">
        <v>-1</v>
      </c>
      <c r="M233">
        <v>0.80469999999999997</v>
      </c>
      <c r="N233">
        <v>-1</v>
      </c>
      <c r="O233">
        <v>-1</v>
      </c>
      <c r="P233">
        <v>0.83819999999999995</v>
      </c>
      <c r="Q233">
        <v>-1</v>
      </c>
      <c r="R233">
        <v>-1</v>
      </c>
      <c r="S233">
        <v>0.78459999999999996</v>
      </c>
      <c r="T233">
        <v>0.93820000000000003</v>
      </c>
      <c r="U233">
        <v>0</v>
      </c>
      <c r="V233">
        <v>0.17030000000000001</v>
      </c>
      <c r="W233">
        <v>0.253</v>
      </c>
      <c r="X233">
        <v>0.89749999999999996</v>
      </c>
      <c r="Y233">
        <v>0.64970000000000006</v>
      </c>
      <c r="Z233">
        <v>-1</v>
      </c>
      <c r="AA233">
        <v>-1</v>
      </c>
      <c r="AB233">
        <v>-1</v>
      </c>
      <c r="AC233">
        <v>0.90710000000000002</v>
      </c>
      <c r="AD233">
        <v>0.81599999999999995</v>
      </c>
      <c r="AE233">
        <v>0.78690000000000004</v>
      </c>
      <c r="AF233">
        <v>-1</v>
      </c>
      <c r="AG233">
        <v>-1</v>
      </c>
      <c r="AH233">
        <v>-1</v>
      </c>
      <c r="AI233">
        <v>-1</v>
      </c>
      <c r="AJ233">
        <v>0.71079999999999999</v>
      </c>
      <c r="AK233">
        <v>-1</v>
      </c>
      <c r="AL233">
        <v>0.78979999999999995</v>
      </c>
      <c r="AM233">
        <v>-1</v>
      </c>
      <c r="AN233">
        <v>-1</v>
      </c>
      <c r="AO233">
        <v>-1</v>
      </c>
      <c r="AP233">
        <v>0.94010000000000005</v>
      </c>
      <c r="AQ233">
        <v>1</v>
      </c>
      <c r="AR233">
        <v>-1</v>
      </c>
      <c r="AS233">
        <v>0.4471</v>
      </c>
      <c r="AT233">
        <v>0.96</v>
      </c>
      <c r="AU233">
        <v>-1</v>
      </c>
      <c r="AV233">
        <v>0.78959999999999997</v>
      </c>
      <c r="AW233">
        <v>0.84289999999999998</v>
      </c>
      <c r="AX233">
        <v>-1</v>
      </c>
      <c r="AY233">
        <v>-1</v>
      </c>
      <c r="AZ233">
        <v>-1</v>
      </c>
      <c r="BA233">
        <v>0.25169999999999998</v>
      </c>
      <c r="BB233">
        <v>0.20419999999999999</v>
      </c>
      <c r="BC233">
        <v>3013868</v>
      </c>
    </row>
    <row r="234" spans="1:55" x14ac:dyDescent="0.25">
      <c r="A234" t="s">
        <v>70</v>
      </c>
      <c r="B234" t="s">
        <v>54</v>
      </c>
      <c r="C234" t="s">
        <v>71</v>
      </c>
      <c r="D234">
        <v>0</v>
      </c>
      <c r="E234">
        <v>0.9173</v>
      </c>
      <c r="F234">
        <v>-1</v>
      </c>
      <c r="G234">
        <v>0.85250000000000004</v>
      </c>
      <c r="H234">
        <v>0.85899999999999999</v>
      </c>
      <c r="I234">
        <v>0.90110000000000001</v>
      </c>
      <c r="J234">
        <v>-1</v>
      </c>
      <c r="K234">
        <v>0.81059999999999999</v>
      </c>
      <c r="L234">
        <v>-1</v>
      </c>
      <c r="M234">
        <v>1</v>
      </c>
      <c r="N234">
        <v>-1</v>
      </c>
      <c r="O234">
        <v>-1</v>
      </c>
      <c r="P234">
        <v>0.74639999999999995</v>
      </c>
      <c r="Q234">
        <v>-1</v>
      </c>
      <c r="R234">
        <v>-1</v>
      </c>
      <c r="S234">
        <v>0.78759999999999997</v>
      </c>
      <c r="T234">
        <v>0.84350000000000003</v>
      </c>
      <c r="U234">
        <v>0.1938</v>
      </c>
      <c r="V234">
        <v>0.31159999999999999</v>
      </c>
      <c r="W234">
        <v>0.3372</v>
      </c>
      <c r="X234">
        <v>0.872</v>
      </c>
      <c r="Y234">
        <v>0.5867</v>
      </c>
      <c r="Z234">
        <v>-1</v>
      </c>
      <c r="AA234">
        <v>-1</v>
      </c>
      <c r="AB234">
        <v>-1</v>
      </c>
      <c r="AC234">
        <v>0.88019999999999998</v>
      </c>
      <c r="AD234">
        <v>0.88680000000000003</v>
      </c>
      <c r="AE234">
        <v>0.86040000000000005</v>
      </c>
      <c r="AF234">
        <v>-1</v>
      </c>
      <c r="AG234">
        <v>-1</v>
      </c>
      <c r="AH234">
        <v>-1</v>
      </c>
      <c r="AI234">
        <v>-1</v>
      </c>
      <c r="AJ234">
        <v>0.77590000000000003</v>
      </c>
      <c r="AK234">
        <v>-1</v>
      </c>
      <c r="AL234">
        <v>0.68700000000000006</v>
      </c>
      <c r="AM234">
        <v>-1</v>
      </c>
      <c r="AN234">
        <v>-1</v>
      </c>
      <c r="AO234">
        <v>-1</v>
      </c>
      <c r="AP234">
        <v>0.71189999999999998</v>
      </c>
      <c r="AQ234">
        <v>0.69479999999999997</v>
      </c>
      <c r="AR234">
        <v>-1</v>
      </c>
      <c r="AS234">
        <v>0.5242</v>
      </c>
      <c r="AT234">
        <v>0.85740000000000005</v>
      </c>
      <c r="AU234">
        <v>-1</v>
      </c>
      <c r="AV234">
        <v>0.55410000000000004</v>
      </c>
      <c r="AW234">
        <v>0.87790000000000001</v>
      </c>
      <c r="AX234">
        <v>-1</v>
      </c>
      <c r="AY234">
        <v>-1</v>
      </c>
      <c r="AZ234">
        <v>-1</v>
      </c>
      <c r="BA234">
        <v>0.24879999999999999</v>
      </c>
      <c r="BB234">
        <v>0.2039</v>
      </c>
      <c r="BC234">
        <v>3013868</v>
      </c>
    </row>
    <row r="235" spans="1:55" x14ac:dyDescent="0.25">
      <c r="A235" t="s">
        <v>217</v>
      </c>
      <c r="B235" t="s">
        <v>57</v>
      </c>
      <c r="C235" t="s">
        <v>99</v>
      </c>
      <c r="D235">
        <v>-1</v>
      </c>
      <c r="E235">
        <v>0.26690000000000003</v>
      </c>
      <c r="F235">
        <v>0</v>
      </c>
      <c r="G235">
        <v>0.30719999999999997</v>
      </c>
      <c r="H235">
        <v>0.13239999999999999</v>
      </c>
      <c r="I235">
        <v>0.13339999999999999</v>
      </c>
      <c r="J235">
        <v>-1</v>
      </c>
      <c r="K235">
        <v>0.21590000000000001</v>
      </c>
      <c r="L235">
        <v>-1</v>
      </c>
      <c r="M235">
        <v>0.3296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0.43630000000000002</v>
      </c>
      <c r="T235">
        <v>0.56850000000000001</v>
      </c>
      <c r="U235">
        <v>-1</v>
      </c>
      <c r="V235">
        <v>-1</v>
      </c>
      <c r="W235">
        <v>0.67220000000000002</v>
      </c>
      <c r="X235">
        <v>-1</v>
      </c>
      <c r="Y235">
        <v>0.18279999999999999</v>
      </c>
      <c r="Z235">
        <v>-1</v>
      </c>
      <c r="AA235">
        <v>1</v>
      </c>
      <c r="AB235">
        <v>-1</v>
      </c>
      <c r="AC235">
        <v>0.33139999999999997</v>
      </c>
      <c r="AD235">
        <v>2.5700000000000001E-2</v>
      </c>
      <c r="AE235">
        <v>0.12820000000000001</v>
      </c>
      <c r="AF235">
        <v>-1</v>
      </c>
      <c r="AG235">
        <v>-1</v>
      </c>
      <c r="AH235">
        <v>-1</v>
      </c>
      <c r="AI235">
        <v>0.67479999999999996</v>
      </c>
      <c r="AJ235">
        <v>9.7500000000000003E-2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0.67</v>
      </c>
      <c r="AQ235">
        <v>0.25729999999999997</v>
      </c>
      <c r="AR235">
        <v>-1</v>
      </c>
      <c r="AS235">
        <v>0.1275</v>
      </c>
      <c r="AT235">
        <v>0.28349999999999997</v>
      </c>
      <c r="AU235">
        <v>-1</v>
      </c>
      <c r="AV235">
        <v>-1</v>
      </c>
      <c r="AW235">
        <v>6.2899999999999998E-2</v>
      </c>
      <c r="AX235">
        <v>-1</v>
      </c>
      <c r="AY235">
        <v>0.18310000000000001</v>
      </c>
      <c r="AZ235">
        <v>-1</v>
      </c>
      <c r="BA235">
        <v>0.25340000000000001</v>
      </c>
      <c r="BB235">
        <v>0.2039</v>
      </c>
      <c r="BC235">
        <v>1526123</v>
      </c>
    </row>
    <row r="236" spans="1:55" x14ac:dyDescent="0.25">
      <c r="A236" t="s">
        <v>1174</v>
      </c>
      <c r="B236" t="s">
        <v>121</v>
      </c>
      <c r="C236" t="s">
        <v>125</v>
      </c>
      <c r="D236">
        <v>-1</v>
      </c>
      <c r="E236">
        <v>0.47220000000000001</v>
      </c>
      <c r="F236">
        <v>-1</v>
      </c>
      <c r="G236">
        <v>0.6552</v>
      </c>
      <c r="H236">
        <v>-1</v>
      </c>
      <c r="I236">
        <v>0.34660000000000002</v>
      </c>
      <c r="J236">
        <v>-1</v>
      </c>
      <c r="K236">
        <v>0.55430000000000001</v>
      </c>
      <c r="L236">
        <v>-1</v>
      </c>
      <c r="M236">
        <v>0.41139999999999999</v>
      </c>
      <c r="N236">
        <v>-1</v>
      </c>
      <c r="O236">
        <v>-1</v>
      </c>
      <c r="P236">
        <v>-1</v>
      </c>
      <c r="Q236">
        <v>-1</v>
      </c>
      <c r="R236">
        <v>0.4592</v>
      </c>
      <c r="S236">
        <v>0.54330000000000001</v>
      </c>
      <c r="T236">
        <v>0.19980000000000001</v>
      </c>
      <c r="U236">
        <v>-1</v>
      </c>
      <c r="V236">
        <v>-1</v>
      </c>
      <c r="W236">
        <v>0.57720000000000005</v>
      </c>
      <c r="X236">
        <v>0.60289999999999999</v>
      </c>
      <c r="Y236">
        <v>0.61509999999999998</v>
      </c>
      <c r="Z236">
        <v>-1</v>
      </c>
      <c r="AA236">
        <v>-1</v>
      </c>
      <c r="AB236">
        <v>-1</v>
      </c>
      <c r="AC236">
        <v>0.54930000000000001</v>
      </c>
      <c r="AD236">
        <v>0.92200000000000004</v>
      </c>
      <c r="AE236">
        <v>0.80730000000000002</v>
      </c>
      <c r="AF236">
        <v>-1</v>
      </c>
      <c r="AG236">
        <v>-1</v>
      </c>
      <c r="AH236">
        <v>-1</v>
      </c>
      <c r="AI236">
        <v>-1</v>
      </c>
      <c r="AJ236">
        <v>0.79620000000000002</v>
      </c>
      <c r="AK236">
        <v>-1</v>
      </c>
      <c r="AL236">
        <v>0</v>
      </c>
      <c r="AM236">
        <v>-1</v>
      </c>
      <c r="AN236">
        <v>1</v>
      </c>
      <c r="AO236">
        <v>0.75119999999999998</v>
      </c>
      <c r="AP236">
        <v>0.29149999999999998</v>
      </c>
      <c r="AQ236">
        <v>0.47799999999999998</v>
      </c>
      <c r="AR236">
        <v>-1</v>
      </c>
      <c r="AS236">
        <v>0.63729999999999998</v>
      </c>
      <c r="AT236">
        <v>0.22070000000000001</v>
      </c>
      <c r="AU236">
        <v>-1</v>
      </c>
      <c r="AV236">
        <v>0.1971</v>
      </c>
      <c r="AW236">
        <v>0.75260000000000005</v>
      </c>
      <c r="AX236">
        <v>-1</v>
      </c>
      <c r="AY236">
        <v>-1</v>
      </c>
      <c r="AZ236">
        <v>-1</v>
      </c>
      <c r="BA236">
        <v>0.2445</v>
      </c>
      <c r="BB236">
        <v>0.2039</v>
      </c>
      <c r="BC236">
        <v>4800722</v>
      </c>
    </row>
    <row r="237" spans="1:55" x14ac:dyDescent="0.25">
      <c r="A237" t="s">
        <v>1052</v>
      </c>
      <c r="B237" t="s">
        <v>107</v>
      </c>
      <c r="C237" t="s">
        <v>119</v>
      </c>
      <c r="D237">
        <v>-1</v>
      </c>
      <c r="E237">
        <v>0.14380000000000001</v>
      </c>
      <c r="F237">
        <v>-1</v>
      </c>
      <c r="G237">
        <v>9.1800000000000007E-2</v>
      </c>
      <c r="H237">
        <v>0.24310000000000001</v>
      </c>
      <c r="I237">
        <v>2.6599999999999999E-2</v>
      </c>
      <c r="J237">
        <v>0.1696</v>
      </c>
      <c r="K237">
        <v>0.182</v>
      </c>
      <c r="L237">
        <v>0.72760000000000002</v>
      </c>
      <c r="M237">
        <v>0.25</v>
      </c>
      <c r="N237">
        <v>-1</v>
      </c>
      <c r="O237">
        <v>0.1061</v>
      </c>
      <c r="P237">
        <v>-1</v>
      </c>
      <c r="Q237">
        <v>-1</v>
      </c>
      <c r="R237">
        <v>-1</v>
      </c>
      <c r="S237">
        <v>-1</v>
      </c>
      <c r="T237">
        <v>0.19109999999999999</v>
      </c>
      <c r="U237">
        <v>-1</v>
      </c>
      <c r="V237">
        <v>-1</v>
      </c>
      <c r="W237">
        <v>0.51539999999999997</v>
      </c>
      <c r="X237">
        <v>-1</v>
      </c>
      <c r="Y237">
        <v>0.34889999999999999</v>
      </c>
      <c r="Z237">
        <v>-1</v>
      </c>
      <c r="AA237">
        <v>-1</v>
      </c>
      <c r="AB237">
        <v>-1</v>
      </c>
      <c r="AC237">
        <v>0.18110000000000001</v>
      </c>
      <c r="AD237">
        <v>1.04E-2</v>
      </c>
      <c r="AE237">
        <v>0</v>
      </c>
      <c r="AF237">
        <v>-1</v>
      </c>
      <c r="AG237">
        <v>-1</v>
      </c>
      <c r="AH237">
        <v>-1</v>
      </c>
      <c r="AI237">
        <v>-1</v>
      </c>
      <c r="AJ237">
        <v>0.14810000000000001</v>
      </c>
      <c r="AK237">
        <v>1</v>
      </c>
      <c r="AL237">
        <v>0.30630000000000002</v>
      </c>
      <c r="AM237">
        <v>-1</v>
      </c>
      <c r="AN237">
        <v>-1</v>
      </c>
      <c r="AO237">
        <v>0.12970000000000001</v>
      </c>
      <c r="AP237">
        <v>0.2878</v>
      </c>
      <c r="AQ237">
        <v>0.17399999999999999</v>
      </c>
      <c r="AR237">
        <v>0.498</v>
      </c>
      <c r="AS237">
        <v>0.27260000000000001</v>
      </c>
      <c r="AT237">
        <v>8.9499999999999996E-2</v>
      </c>
      <c r="AU237">
        <v>-1</v>
      </c>
      <c r="AV237">
        <v>-1</v>
      </c>
      <c r="AW237">
        <v>4.9099999999999998E-2</v>
      </c>
      <c r="AX237">
        <v>0.14419999999999999</v>
      </c>
      <c r="AY237">
        <v>-1</v>
      </c>
      <c r="AZ237">
        <v>0.82540000000000002</v>
      </c>
      <c r="BA237">
        <v>0.24940000000000001</v>
      </c>
      <c r="BB237">
        <v>0.20380000000000001</v>
      </c>
      <c r="BC237">
        <v>3821539</v>
      </c>
    </row>
    <row r="238" spans="1:55" x14ac:dyDescent="0.25">
      <c r="A238" t="s">
        <v>1049</v>
      </c>
      <c r="B238" t="s">
        <v>107</v>
      </c>
      <c r="C238" t="s">
        <v>113</v>
      </c>
      <c r="D238">
        <v>-1</v>
      </c>
      <c r="E238">
        <v>0.29759999999999998</v>
      </c>
      <c r="F238">
        <v>-1</v>
      </c>
      <c r="G238">
        <v>0.31069999999999998</v>
      </c>
      <c r="H238">
        <v>0.1774</v>
      </c>
      <c r="I238">
        <v>0.17699999999999999</v>
      </c>
      <c r="J238">
        <v>-1</v>
      </c>
      <c r="K238">
        <v>-1</v>
      </c>
      <c r="L238">
        <v>-1</v>
      </c>
      <c r="M238">
        <v>0.4637</v>
      </c>
      <c r="N238">
        <v>-1</v>
      </c>
      <c r="O238">
        <v>-1</v>
      </c>
      <c r="P238">
        <v>0.32169999999999999</v>
      </c>
      <c r="Q238">
        <v>0.42670000000000002</v>
      </c>
      <c r="R238">
        <v>-1</v>
      </c>
      <c r="S238">
        <v>-1</v>
      </c>
      <c r="T238">
        <v>0.59899999999999998</v>
      </c>
      <c r="U238">
        <v>-1</v>
      </c>
      <c r="V238">
        <v>-1</v>
      </c>
      <c r="W238">
        <v>0.83530000000000004</v>
      </c>
      <c r="X238">
        <v>-1</v>
      </c>
      <c r="Y238">
        <v>0.26329999999999998</v>
      </c>
      <c r="Z238">
        <v>-1</v>
      </c>
      <c r="AA238">
        <v>-1</v>
      </c>
      <c r="AB238">
        <v>-1</v>
      </c>
      <c r="AC238">
        <v>0.38979999999999998</v>
      </c>
      <c r="AD238">
        <v>6.4100000000000004E-2</v>
      </c>
      <c r="AE238">
        <v>0</v>
      </c>
      <c r="AF238">
        <v>0.72309999999999997</v>
      </c>
      <c r="AG238">
        <v>-1</v>
      </c>
      <c r="AH238">
        <v>1</v>
      </c>
      <c r="AI238">
        <v>-1</v>
      </c>
      <c r="AJ238">
        <v>0.16639999999999999</v>
      </c>
      <c r="AK238">
        <v>-1</v>
      </c>
      <c r="AL238">
        <v>-1</v>
      </c>
      <c r="AM238">
        <v>0.57750000000000001</v>
      </c>
      <c r="AN238">
        <v>-1</v>
      </c>
      <c r="AO238">
        <v>-1</v>
      </c>
      <c r="AP238">
        <v>-1</v>
      </c>
      <c r="AQ238">
        <v>0.42299999999999999</v>
      </c>
      <c r="AR238">
        <v>-1</v>
      </c>
      <c r="AS238">
        <v>0.1527</v>
      </c>
      <c r="AT238">
        <v>0.4017</v>
      </c>
      <c r="AU238">
        <v>0.36280000000000001</v>
      </c>
      <c r="AV238">
        <v>-1</v>
      </c>
      <c r="AW238">
        <v>0.13189999999999999</v>
      </c>
      <c r="AX238">
        <v>-1</v>
      </c>
      <c r="AY238">
        <v>-1</v>
      </c>
      <c r="AZ238">
        <v>-1</v>
      </c>
      <c r="BA238">
        <v>0.25090000000000001</v>
      </c>
      <c r="BB238">
        <v>0.2036</v>
      </c>
      <c r="BC238">
        <v>1128524</v>
      </c>
    </row>
    <row r="239" spans="1:55" x14ac:dyDescent="0.25">
      <c r="A239" t="s">
        <v>155</v>
      </c>
      <c r="B239" t="s">
        <v>55</v>
      </c>
      <c r="C239" t="s">
        <v>67</v>
      </c>
      <c r="D239">
        <v>0.62350000000000005</v>
      </c>
      <c r="E239">
        <v>0</v>
      </c>
      <c r="F239">
        <v>0.60299999999999998</v>
      </c>
      <c r="G239">
        <v>0.54410000000000003</v>
      </c>
      <c r="H239">
        <v>0.57920000000000005</v>
      </c>
      <c r="I239">
        <v>0.14430000000000001</v>
      </c>
      <c r="J239">
        <v>0.375</v>
      </c>
      <c r="K239">
        <v>1</v>
      </c>
      <c r="L239">
        <v>0.76280000000000003</v>
      </c>
      <c r="M239">
        <v>0.46350000000000002</v>
      </c>
      <c r="N239">
        <v>-1</v>
      </c>
      <c r="O239">
        <v>0.26019999999999999</v>
      </c>
      <c r="P239">
        <v>0.27160000000000001</v>
      </c>
      <c r="Q239">
        <v>-1</v>
      </c>
      <c r="R239">
        <v>0.15809999999999999</v>
      </c>
      <c r="S239">
        <v>0.40260000000000001</v>
      </c>
      <c r="T239">
        <v>0.17419999999999999</v>
      </c>
      <c r="U239">
        <v>0.70189999999999997</v>
      </c>
      <c r="V239">
        <v>0.43369999999999997</v>
      </c>
      <c r="W239">
        <v>0.53200000000000003</v>
      </c>
      <c r="X239">
        <v>0.2485</v>
      </c>
      <c r="Y239">
        <v>0.46729999999999999</v>
      </c>
      <c r="Z239">
        <v>-1</v>
      </c>
      <c r="AA239">
        <v>0.29409999999999997</v>
      </c>
      <c r="AB239">
        <v>-1</v>
      </c>
      <c r="AC239">
        <v>0.21679999999999999</v>
      </c>
      <c r="AD239">
        <v>0.64370000000000005</v>
      </c>
      <c r="AE239">
        <v>0.59470000000000001</v>
      </c>
      <c r="AF239">
        <v>-1</v>
      </c>
      <c r="AG239">
        <v>-1</v>
      </c>
      <c r="AH239">
        <v>-1</v>
      </c>
      <c r="AI239">
        <v>0.4884</v>
      </c>
      <c r="AJ239">
        <v>0.61629999999999996</v>
      </c>
      <c r="AK239">
        <v>0.86519999999999997</v>
      </c>
      <c r="AL239">
        <v>0.25940000000000002</v>
      </c>
      <c r="AM239">
        <v>-1</v>
      </c>
      <c r="AN239">
        <v>0.50819999999999999</v>
      </c>
      <c r="AO239">
        <v>0.46860000000000002</v>
      </c>
      <c r="AP239">
        <v>0.18770000000000001</v>
      </c>
      <c r="AQ239">
        <v>0.32719999999999999</v>
      </c>
      <c r="AR239">
        <v>0.2051</v>
      </c>
      <c r="AS239">
        <v>0.7056</v>
      </c>
      <c r="AT239">
        <v>7.0000000000000007E-2</v>
      </c>
      <c r="AU239">
        <v>-1</v>
      </c>
      <c r="AV239">
        <v>0.3014</v>
      </c>
      <c r="AW239">
        <v>0.64380000000000004</v>
      </c>
      <c r="AX239">
        <v>8.3099999999999993E-2</v>
      </c>
      <c r="AY239">
        <v>0.43070000000000003</v>
      </c>
      <c r="AZ239">
        <v>0.307</v>
      </c>
      <c r="BA239">
        <v>0.22900000000000001</v>
      </c>
      <c r="BB239">
        <v>0.20349999999999999</v>
      </c>
      <c r="BC239">
        <v>13162252</v>
      </c>
    </row>
    <row r="240" spans="1:55" x14ac:dyDescent="0.25">
      <c r="A240" t="s">
        <v>489</v>
      </c>
      <c r="B240" t="s">
        <v>69</v>
      </c>
      <c r="C240" t="s">
        <v>133</v>
      </c>
      <c r="D240">
        <v>-1</v>
      </c>
      <c r="E240">
        <v>0.50660000000000005</v>
      </c>
      <c r="F240">
        <v>-1</v>
      </c>
      <c r="G240">
        <v>0.39579999999999999</v>
      </c>
      <c r="H240">
        <v>0.21579999999999999</v>
      </c>
      <c r="I240">
        <v>0.44579999999999997</v>
      </c>
      <c r="J240">
        <v>0.59309999999999996</v>
      </c>
      <c r="K240">
        <v>0.30320000000000003</v>
      </c>
      <c r="L240">
        <v>0</v>
      </c>
      <c r="M240">
        <v>0.5756</v>
      </c>
      <c r="N240">
        <v>-1</v>
      </c>
      <c r="O240">
        <v>0.46500000000000002</v>
      </c>
      <c r="P240">
        <v>-1</v>
      </c>
      <c r="Q240">
        <v>-1</v>
      </c>
      <c r="R240">
        <v>-1</v>
      </c>
      <c r="S240">
        <v>-1</v>
      </c>
      <c r="T240">
        <v>0.74639999999999995</v>
      </c>
      <c r="U240">
        <v>-1</v>
      </c>
      <c r="V240">
        <v>-1</v>
      </c>
      <c r="W240">
        <v>0.65110000000000001</v>
      </c>
      <c r="X240">
        <v>-1</v>
      </c>
      <c r="Y240">
        <v>0.22090000000000001</v>
      </c>
      <c r="Z240">
        <v>-1</v>
      </c>
      <c r="AA240">
        <v>-1</v>
      </c>
      <c r="AB240">
        <v>-1</v>
      </c>
      <c r="AC240">
        <v>0.41189999999999999</v>
      </c>
      <c r="AD240">
        <v>0.31979999999999997</v>
      </c>
      <c r="AE240">
        <v>0.2293</v>
      </c>
      <c r="AF240">
        <v>-1</v>
      </c>
      <c r="AG240">
        <v>-1</v>
      </c>
      <c r="AH240">
        <v>-1</v>
      </c>
      <c r="AI240">
        <v>-1</v>
      </c>
      <c r="AJ240">
        <v>0.23080000000000001</v>
      </c>
      <c r="AK240">
        <v>0.14729999999999999</v>
      </c>
      <c r="AL240">
        <v>0.16619999999999999</v>
      </c>
      <c r="AM240">
        <v>-1</v>
      </c>
      <c r="AN240">
        <v>-1</v>
      </c>
      <c r="AO240">
        <v>0.51449999999999996</v>
      </c>
      <c r="AP240">
        <v>0.67059999999999997</v>
      </c>
      <c r="AQ240">
        <v>0.39169999999999999</v>
      </c>
      <c r="AR240">
        <v>1</v>
      </c>
      <c r="AS240">
        <v>0.1633</v>
      </c>
      <c r="AT240">
        <v>0.62639999999999996</v>
      </c>
      <c r="AU240">
        <v>-1</v>
      </c>
      <c r="AV240">
        <v>-1</v>
      </c>
      <c r="AW240">
        <v>0.28770000000000001</v>
      </c>
      <c r="AX240">
        <v>0.68259999999999998</v>
      </c>
      <c r="AY240">
        <v>-1</v>
      </c>
      <c r="AZ240">
        <v>0.85529999999999995</v>
      </c>
      <c r="BA240">
        <v>0.2404</v>
      </c>
      <c r="BB240">
        <v>0.20349999999999999</v>
      </c>
      <c r="BC240">
        <v>3821539</v>
      </c>
    </row>
    <row r="241" spans="1:55" x14ac:dyDescent="0.25">
      <c r="A241" t="s">
        <v>571</v>
      </c>
      <c r="B241" t="s">
        <v>73</v>
      </c>
      <c r="C241" t="s">
        <v>143</v>
      </c>
      <c r="D241">
        <v>-1</v>
      </c>
      <c r="E241">
        <v>0.23219999999999999</v>
      </c>
      <c r="F241">
        <v>-1</v>
      </c>
      <c r="G241">
        <v>-1</v>
      </c>
      <c r="H241">
        <v>-1</v>
      </c>
      <c r="I241">
        <v>0.10929999999999999</v>
      </c>
      <c r="J241">
        <v>0.12859999999999999</v>
      </c>
      <c r="K241">
        <v>-1</v>
      </c>
      <c r="L241">
        <v>-1</v>
      </c>
      <c r="M241">
        <v>-1</v>
      </c>
      <c r="N241">
        <v>0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0.23080000000000001</v>
      </c>
      <c r="X241">
        <v>-1</v>
      </c>
      <c r="Y241">
        <v>0.73250000000000004</v>
      </c>
      <c r="Z241">
        <v>-1</v>
      </c>
      <c r="AA241">
        <v>-1</v>
      </c>
      <c r="AB241">
        <v>4.9099999999999998E-2</v>
      </c>
      <c r="AC241">
        <v>0.31359999999999999</v>
      </c>
      <c r="AD241">
        <v>0.39019999999999999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0.31669999999999998</v>
      </c>
      <c r="AR241">
        <v>-1</v>
      </c>
      <c r="AS241">
        <v>-1</v>
      </c>
      <c r="AT241">
        <v>5.9200000000000003E-2</v>
      </c>
      <c r="AU241">
        <v>-1</v>
      </c>
      <c r="AV241">
        <v>-1</v>
      </c>
      <c r="AW241">
        <v>1</v>
      </c>
      <c r="AX241">
        <v>-1</v>
      </c>
      <c r="AY241">
        <v>-1</v>
      </c>
      <c r="AZ241">
        <v>-1</v>
      </c>
      <c r="BA241">
        <v>0.29720000000000002</v>
      </c>
      <c r="BB241">
        <v>0.20349999999999999</v>
      </c>
      <c r="BC241">
        <v>285217</v>
      </c>
    </row>
    <row r="242" spans="1:55" x14ac:dyDescent="0.25">
      <c r="A242" t="s">
        <v>946</v>
      </c>
      <c r="B242" t="s">
        <v>97</v>
      </c>
      <c r="C242" t="s">
        <v>137</v>
      </c>
      <c r="D242">
        <v>-1</v>
      </c>
      <c r="E242">
        <v>0.6391</v>
      </c>
      <c r="F242">
        <v>-1</v>
      </c>
      <c r="G242">
        <v>-1</v>
      </c>
      <c r="H242">
        <v>0.4788</v>
      </c>
      <c r="I242">
        <v>0.50360000000000005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0.54820000000000002</v>
      </c>
      <c r="X242">
        <v>-1</v>
      </c>
      <c r="Y242">
        <v>0.47649999999999998</v>
      </c>
      <c r="Z242">
        <v>0</v>
      </c>
      <c r="AA242">
        <v>-1</v>
      </c>
      <c r="AB242">
        <v>-1</v>
      </c>
      <c r="AC242">
        <v>0.50980000000000003</v>
      </c>
      <c r="AD242">
        <v>0.18679999999999999</v>
      </c>
      <c r="AE242">
        <v>0.23250000000000001</v>
      </c>
      <c r="AF242">
        <v>-1</v>
      </c>
      <c r="AG242">
        <v>-1</v>
      </c>
      <c r="AH242">
        <v>-1</v>
      </c>
      <c r="AI242">
        <v>-1</v>
      </c>
      <c r="AJ242">
        <v>0.2074</v>
      </c>
      <c r="AK242">
        <v>-1</v>
      </c>
      <c r="AL242">
        <v>-1</v>
      </c>
      <c r="AM242">
        <v>-1</v>
      </c>
      <c r="AN242">
        <v>-1</v>
      </c>
      <c r="AO242">
        <v>0.17080000000000001</v>
      </c>
      <c r="AP242">
        <v>-1</v>
      </c>
      <c r="AQ242">
        <v>0.7097</v>
      </c>
      <c r="AR242">
        <v>-1</v>
      </c>
      <c r="AS242">
        <v>-1</v>
      </c>
      <c r="AT242">
        <v>1</v>
      </c>
      <c r="AU242">
        <v>0.70699999999999996</v>
      </c>
      <c r="AV242">
        <v>-1</v>
      </c>
      <c r="AW242">
        <v>0.2021</v>
      </c>
      <c r="AX242">
        <v>-1</v>
      </c>
      <c r="AY242">
        <v>-1</v>
      </c>
      <c r="AZ242">
        <v>-1</v>
      </c>
      <c r="BA242">
        <v>0.26790000000000003</v>
      </c>
      <c r="BB242">
        <v>0.20330000000000001</v>
      </c>
      <c r="BC242">
        <v>361048</v>
      </c>
    </row>
    <row r="243" spans="1:55" x14ac:dyDescent="0.25">
      <c r="A243" t="s">
        <v>528</v>
      </c>
      <c r="B243" t="s">
        <v>71</v>
      </c>
      <c r="C243" t="s">
        <v>133</v>
      </c>
      <c r="D243">
        <v>-1</v>
      </c>
      <c r="E243">
        <v>0.10059999999999999</v>
      </c>
      <c r="F243">
        <v>-1</v>
      </c>
      <c r="G243">
        <v>0.2074</v>
      </c>
      <c r="H243">
        <v>9.4100000000000003E-2</v>
      </c>
      <c r="I243">
        <v>0.1128</v>
      </c>
      <c r="J243">
        <v>0.217</v>
      </c>
      <c r="K243">
        <v>8.1299999999999997E-2</v>
      </c>
      <c r="L243">
        <v>0.56759999999999999</v>
      </c>
      <c r="M243">
        <v>0</v>
      </c>
      <c r="N243">
        <v>-1</v>
      </c>
      <c r="O243">
        <v>0.12909999999999999</v>
      </c>
      <c r="P243">
        <v>-1</v>
      </c>
      <c r="Q243">
        <v>-1</v>
      </c>
      <c r="R243">
        <v>-1</v>
      </c>
      <c r="S243">
        <v>-1</v>
      </c>
      <c r="T243">
        <v>0.38250000000000001</v>
      </c>
      <c r="U243">
        <v>-1</v>
      </c>
      <c r="V243">
        <v>-1</v>
      </c>
      <c r="W243">
        <v>0.60909999999999997</v>
      </c>
      <c r="X243">
        <v>-1</v>
      </c>
      <c r="Y243">
        <v>0.13780000000000001</v>
      </c>
      <c r="Z243">
        <v>-1</v>
      </c>
      <c r="AA243">
        <v>-1</v>
      </c>
      <c r="AB243">
        <v>-1</v>
      </c>
      <c r="AC243">
        <v>0.1144</v>
      </c>
      <c r="AD243">
        <v>8.5800000000000001E-2</v>
      </c>
      <c r="AE243">
        <v>0.12790000000000001</v>
      </c>
      <c r="AF243">
        <v>-1</v>
      </c>
      <c r="AG243">
        <v>-1</v>
      </c>
      <c r="AH243">
        <v>-1</v>
      </c>
      <c r="AI243">
        <v>-1</v>
      </c>
      <c r="AJ243">
        <v>9.01E-2</v>
      </c>
      <c r="AK243">
        <v>0.39550000000000002</v>
      </c>
      <c r="AL243">
        <v>0.41439999999999999</v>
      </c>
      <c r="AM243">
        <v>-1</v>
      </c>
      <c r="AN243">
        <v>-1</v>
      </c>
      <c r="AO243">
        <v>0.127</v>
      </c>
      <c r="AP243">
        <v>0.25679999999999997</v>
      </c>
      <c r="AQ243">
        <v>0.1573</v>
      </c>
      <c r="AR243">
        <v>1</v>
      </c>
      <c r="AS243">
        <v>0.11509999999999999</v>
      </c>
      <c r="AT243">
        <v>0.29859999999999998</v>
      </c>
      <c r="AU243">
        <v>-1</v>
      </c>
      <c r="AV243">
        <v>-1</v>
      </c>
      <c r="AW243">
        <v>6.2199999999999998E-2</v>
      </c>
      <c r="AX243">
        <v>0.29859999999999998</v>
      </c>
      <c r="AY243">
        <v>-1</v>
      </c>
      <c r="AZ243">
        <v>0.88660000000000005</v>
      </c>
      <c r="BA243">
        <v>0.24909999999999999</v>
      </c>
      <c r="BB243">
        <v>0.20319999999999999</v>
      </c>
      <c r="BC243">
        <v>3821539</v>
      </c>
    </row>
    <row r="244" spans="1:55" x14ac:dyDescent="0.25">
      <c r="A244" t="s">
        <v>150</v>
      </c>
      <c r="B244" t="s">
        <v>55</v>
      </c>
      <c r="C244" t="s">
        <v>57</v>
      </c>
      <c r="D244">
        <v>-1</v>
      </c>
      <c r="E244">
        <v>0</v>
      </c>
      <c r="F244">
        <v>1</v>
      </c>
      <c r="G244">
        <v>0.51749999999999996</v>
      </c>
      <c r="H244">
        <v>0.61350000000000005</v>
      </c>
      <c r="I244">
        <v>0.1993</v>
      </c>
      <c r="J244">
        <v>-1</v>
      </c>
      <c r="K244">
        <v>0.34420000000000001</v>
      </c>
      <c r="L244">
        <v>-1</v>
      </c>
      <c r="M244">
        <v>0.38109999999999999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0.2366</v>
      </c>
      <c r="T244">
        <v>9.8900000000000002E-2</v>
      </c>
      <c r="U244">
        <v>-1</v>
      </c>
      <c r="V244">
        <v>-1</v>
      </c>
      <c r="W244">
        <v>0.31950000000000001</v>
      </c>
      <c r="X244">
        <v>-1</v>
      </c>
      <c r="Y244">
        <v>0.38579999999999998</v>
      </c>
      <c r="Z244">
        <v>-1</v>
      </c>
      <c r="AA244">
        <v>0.29409999999999997</v>
      </c>
      <c r="AB244">
        <v>-1</v>
      </c>
      <c r="AC244">
        <v>0.1326</v>
      </c>
      <c r="AD244">
        <v>0.77949999999999997</v>
      </c>
      <c r="AE244">
        <v>0.496</v>
      </c>
      <c r="AF244">
        <v>-1</v>
      </c>
      <c r="AG244">
        <v>-1</v>
      </c>
      <c r="AH244">
        <v>-1</v>
      </c>
      <c r="AI244">
        <v>0.51549999999999996</v>
      </c>
      <c r="AJ244">
        <v>0.55089999999999995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0.1069</v>
      </c>
      <c r="AQ244">
        <v>0.28520000000000001</v>
      </c>
      <c r="AR244">
        <v>-1</v>
      </c>
      <c r="AS244">
        <v>0.66639999999999999</v>
      </c>
      <c r="AT244">
        <v>0.1077</v>
      </c>
      <c r="AU244">
        <v>-1</v>
      </c>
      <c r="AV244">
        <v>-1</v>
      </c>
      <c r="AW244">
        <v>0.66610000000000003</v>
      </c>
      <c r="AX244">
        <v>-1</v>
      </c>
      <c r="AY244">
        <v>0.34310000000000002</v>
      </c>
      <c r="AZ244">
        <v>-1</v>
      </c>
      <c r="BA244">
        <v>0.2475</v>
      </c>
      <c r="BB244">
        <v>0.20280000000000001</v>
      </c>
      <c r="BC244">
        <v>1526123</v>
      </c>
    </row>
    <row r="245" spans="1:55" x14ac:dyDescent="0.25">
      <c r="A245" t="s">
        <v>243</v>
      </c>
      <c r="B245" t="s">
        <v>59</v>
      </c>
      <c r="C245" t="s">
        <v>61</v>
      </c>
      <c r="D245">
        <v>0.76859999999999995</v>
      </c>
      <c r="E245">
        <v>0.40910000000000002</v>
      </c>
      <c r="F245">
        <v>0.42859999999999998</v>
      </c>
      <c r="G245">
        <v>0</v>
      </c>
      <c r="H245">
        <v>1</v>
      </c>
      <c r="I245">
        <v>0.2072</v>
      </c>
      <c r="J245">
        <v>0.42980000000000002</v>
      </c>
      <c r="K245">
        <v>0.48270000000000002</v>
      </c>
      <c r="L245">
        <v>0.53500000000000003</v>
      </c>
      <c r="M245">
        <v>0.59470000000000001</v>
      </c>
      <c r="N245">
        <v>-1</v>
      </c>
      <c r="O245">
        <v>0.2535</v>
      </c>
      <c r="P245">
        <v>0.23599999999999999</v>
      </c>
      <c r="Q245">
        <v>0.79779999999999995</v>
      </c>
      <c r="R245">
        <v>-1</v>
      </c>
      <c r="S245">
        <v>0.46179999999999999</v>
      </c>
      <c r="T245">
        <v>0.29559999999999997</v>
      </c>
      <c r="U245">
        <v>0.76370000000000005</v>
      </c>
      <c r="V245">
        <v>0.48649999999999999</v>
      </c>
      <c r="W245">
        <v>0.49619999999999997</v>
      </c>
      <c r="X245">
        <v>0.45119999999999999</v>
      </c>
      <c r="Y245">
        <v>0.72109999999999996</v>
      </c>
      <c r="Z245">
        <v>-1</v>
      </c>
      <c r="AA245">
        <v>0.34360000000000002</v>
      </c>
      <c r="AB245">
        <v>-1</v>
      </c>
      <c r="AC245">
        <v>0.45479999999999998</v>
      </c>
      <c r="AD245">
        <v>0.2344</v>
      </c>
      <c r="AE245">
        <v>0.45729999999999998</v>
      </c>
      <c r="AF245">
        <v>0.5</v>
      </c>
      <c r="AG245">
        <v>-1</v>
      </c>
      <c r="AH245">
        <v>0.18379999999999999</v>
      </c>
      <c r="AI245">
        <v>0.70479999999999998</v>
      </c>
      <c r="AJ245">
        <v>0.59619999999999995</v>
      </c>
      <c r="AK245">
        <v>0.9234</v>
      </c>
      <c r="AL245">
        <v>0.112</v>
      </c>
      <c r="AM245">
        <v>0.1837</v>
      </c>
      <c r="AN245">
        <v>-1</v>
      </c>
      <c r="AO245">
        <v>0.43640000000000001</v>
      </c>
      <c r="AP245">
        <v>0.36449999999999999</v>
      </c>
      <c r="AQ245">
        <v>0.36409999999999998</v>
      </c>
      <c r="AR245">
        <v>0.1285</v>
      </c>
      <c r="AS245">
        <v>0.80730000000000002</v>
      </c>
      <c r="AT245">
        <v>0.18090000000000001</v>
      </c>
      <c r="AU245">
        <v>0.53600000000000003</v>
      </c>
      <c r="AV245">
        <v>0.31780000000000003</v>
      </c>
      <c r="AW245">
        <v>0.68210000000000004</v>
      </c>
      <c r="AX245">
        <v>0.31019999999999998</v>
      </c>
      <c r="AY245">
        <v>0.45700000000000002</v>
      </c>
      <c r="AZ245">
        <v>0.43090000000000001</v>
      </c>
      <c r="BA245">
        <v>0.22600000000000001</v>
      </c>
      <c r="BB245">
        <v>0.20250000000000001</v>
      </c>
      <c r="BC245">
        <v>9490054</v>
      </c>
    </row>
    <row r="246" spans="1:55" x14ac:dyDescent="0.25">
      <c r="A246" t="s">
        <v>974</v>
      </c>
      <c r="B246" t="s">
        <v>99</v>
      </c>
      <c r="C246" t="s">
        <v>143</v>
      </c>
      <c r="D246">
        <v>-1</v>
      </c>
      <c r="E246">
        <v>0.78120000000000001</v>
      </c>
      <c r="F246">
        <v>0.96120000000000005</v>
      </c>
      <c r="G246">
        <v>0.71489999999999998</v>
      </c>
      <c r="H246">
        <v>0.94989999999999997</v>
      </c>
      <c r="I246">
        <v>0.88339999999999996</v>
      </c>
      <c r="J246">
        <v>-1</v>
      </c>
      <c r="K246">
        <v>0.8659</v>
      </c>
      <c r="L246">
        <v>-1</v>
      </c>
      <c r="M246">
        <v>0.71050000000000002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0.57799999999999996</v>
      </c>
      <c r="T246">
        <v>0.45500000000000002</v>
      </c>
      <c r="U246">
        <v>-1</v>
      </c>
      <c r="V246">
        <v>-1</v>
      </c>
      <c r="W246">
        <v>0.3695</v>
      </c>
      <c r="X246">
        <v>-1</v>
      </c>
      <c r="Y246">
        <v>0.90920000000000001</v>
      </c>
      <c r="Z246">
        <v>-1</v>
      </c>
      <c r="AA246">
        <v>0</v>
      </c>
      <c r="AB246">
        <v>-1</v>
      </c>
      <c r="AC246">
        <v>0.82120000000000004</v>
      </c>
      <c r="AD246">
        <v>0.9264</v>
      </c>
      <c r="AE246">
        <v>0.91759999999999997</v>
      </c>
      <c r="AF246">
        <v>-1</v>
      </c>
      <c r="AG246">
        <v>-1</v>
      </c>
      <c r="AH246">
        <v>-1</v>
      </c>
      <c r="AI246">
        <v>0.38669999999999999</v>
      </c>
      <c r="AJ246">
        <v>0.95879999999999999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0.40089999999999998</v>
      </c>
      <c r="AQ246">
        <v>0.78590000000000004</v>
      </c>
      <c r="AR246">
        <v>-1</v>
      </c>
      <c r="AS246">
        <v>0.95389999999999997</v>
      </c>
      <c r="AT246">
        <v>0.77310000000000001</v>
      </c>
      <c r="AU246">
        <v>-1</v>
      </c>
      <c r="AV246">
        <v>-1</v>
      </c>
      <c r="AW246">
        <v>1</v>
      </c>
      <c r="AX246">
        <v>-1</v>
      </c>
      <c r="AY246">
        <v>0.84299999999999997</v>
      </c>
      <c r="AZ246">
        <v>-1</v>
      </c>
      <c r="BA246">
        <v>0.25590000000000002</v>
      </c>
      <c r="BB246">
        <v>0.20230000000000001</v>
      </c>
      <c r="BC246">
        <v>1526123</v>
      </c>
    </row>
    <row r="247" spans="1:55" x14ac:dyDescent="0.25">
      <c r="A247" t="s">
        <v>323</v>
      </c>
      <c r="B247" t="s">
        <v>61</v>
      </c>
      <c r="C247" t="s">
        <v>133</v>
      </c>
      <c r="D247">
        <v>-1</v>
      </c>
      <c r="E247">
        <v>0.13789999999999999</v>
      </c>
      <c r="F247">
        <v>-1</v>
      </c>
      <c r="G247">
        <v>0.1323</v>
      </c>
      <c r="H247">
        <v>0</v>
      </c>
      <c r="I247">
        <v>7.7200000000000005E-2</v>
      </c>
      <c r="J247">
        <v>0.1741</v>
      </c>
      <c r="K247">
        <v>6.4600000000000005E-2</v>
      </c>
      <c r="L247">
        <v>0.35730000000000001</v>
      </c>
      <c r="M247">
        <v>0.1729</v>
      </c>
      <c r="N247">
        <v>-1</v>
      </c>
      <c r="O247">
        <v>0.1447</v>
      </c>
      <c r="P247">
        <v>-1</v>
      </c>
      <c r="Q247">
        <v>-1</v>
      </c>
      <c r="R247">
        <v>-1</v>
      </c>
      <c r="S247">
        <v>-1</v>
      </c>
      <c r="T247">
        <v>0.45979999999999999</v>
      </c>
      <c r="U247">
        <v>-1</v>
      </c>
      <c r="V247">
        <v>-1</v>
      </c>
      <c r="W247">
        <v>0.5615</v>
      </c>
      <c r="X247">
        <v>-1</v>
      </c>
      <c r="Y247">
        <v>9.4200000000000006E-2</v>
      </c>
      <c r="Z247">
        <v>-1</v>
      </c>
      <c r="AA247">
        <v>-1</v>
      </c>
      <c r="AB247">
        <v>-1</v>
      </c>
      <c r="AC247">
        <v>0.16059999999999999</v>
      </c>
      <c r="AD247">
        <v>4.8599999999999997E-2</v>
      </c>
      <c r="AE247">
        <v>4.2299999999999997E-2</v>
      </c>
      <c r="AF247">
        <v>-1</v>
      </c>
      <c r="AG247">
        <v>-1</v>
      </c>
      <c r="AH247">
        <v>-1</v>
      </c>
      <c r="AI247">
        <v>-1</v>
      </c>
      <c r="AJ247">
        <v>6.2799999999999995E-2</v>
      </c>
      <c r="AK247">
        <v>0.187</v>
      </c>
      <c r="AL247">
        <v>0.38790000000000002</v>
      </c>
      <c r="AM247">
        <v>-1</v>
      </c>
      <c r="AN247">
        <v>-1</v>
      </c>
      <c r="AO247">
        <v>0.17150000000000001</v>
      </c>
      <c r="AP247">
        <v>0.28339999999999999</v>
      </c>
      <c r="AQ247">
        <v>0.1678</v>
      </c>
      <c r="AR247">
        <v>1</v>
      </c>
      <c r="AS247">
        <v>6.1199999999999997E-2</v>
      </c>
      <c r="AT247">
        <v>0.28050000000000003</v>
      </c>
      <c r="AU247">
        <v>-1</v>
      </c>
      <c r="AV247">
        <v>-1</v>
      </c>
      <c r="AW247">
        <v>2.3699999999999999E-2</v>
      </c>
      <c r="AX247">
        <v>0.3261</v>
      </c>
      <c r="AY247">
        <v>-1</v>
      </c>
      <c r="AZ247">
        <v>0.92359999999999998</v>
      </c>
      <c r="BA247">
        <v>0.24990000000000001</v>
      </c>
      <c r="BB247">
        <v>0.20200000000000001</v>
      </c>
      <c r="BC247">
        <v>3821539</v>
      </c>
    </row>
    <row r="248" spans="1:55" x14ac:dyDescent="0.25">
      <c r="A248" t="s">
        <v>713</v>
      </c>
      <c r="B248" t="s">
        <v>81</v>
      </c>
      <c r="C248" t="s">
        <v>143</v>
      </c>
      <c r="D248">
        <v>-1</v>
      </c>
      <c r="E248">
        <v>0.55300000000000005</v>
      </c>
      <c r="F248">
        <v>-1</v>
      </c>
      <c r="G248">
        <v>0.8276</v>
      </c>
      <c r="H248">
        <v>-1</v>
      </c>
      <c r="I248">
        <v>0.91820000000000002</v>
      </c>
      <c r="J248">
        <v>-1</v>
      </c>
      <c r="K248">
        <v>0.93469999999999998</v>
      </c>
      <c r="L248">
        <v>-1</v>
      </c>
      <c r="M248">
        <v>0.59130000000000005</v>
      </c>
      <c r="N248">
        <v>-1</v>
      </c>
      <c r="O248">
        <v>-1</v>
      </c>
      <c r="P248">
        <v>-1</v>
      </c>
      <c r="Q248">
        <v>-1</v>
      </c>
      <c r="R248">
        <v>0</v>
      </c>
      <c r="S248">
        <v>0.71350000000000002</v>
      </c>
      <c r="T248">
        <v>0.61899999999999999</v>
      </c>
      <c r="U248">
        <v>-1</v>
      </c>
      <c r="V248">
        <v>-1</v>
      </c>
      <c r="W248">
        <v>0.65300000000000002</v>
      </c>
      <c r="X248">
        <v>0.8135</v>
      </c>
      <c r="Y248">
        <v>0.95420000000000005</v>
      </c>
      <c r="Z248">
        <v>-1</v>
      </c>
      <c r="AA248">
        <v>-1</v>
      </c>
      <c r="AB248">
        <v>-1</v>
      </c>
      <c r="AC248">
        <v>0.88470000000000004</v>
      </c>
      <c r="AD248">
        <v>0.97560000000000002</v>
      </c>
      <c r="AE248">
        <v>0.96909999999999996</v>
      </c>
      <c r="AF248">
        <v>-1</v>
      </c>
      <c r="AG248">
        <v>-1</v>
      </c>
      <c r="AH248">
        <v>-1</v>
      </c>
      <c r="AI248">
        <v>-1</v>
      </c>
      <c r="AJ248">
        <v>0.9839</v>
      </c>
      <c r="AK248">
        <v>-1</v>
      </c>
      <c r="AL248">
        <v>0.47789999999999999</v>
      </c>
      <c r="AM248">
        <v>-1</v>
      </c>
      <c r="AN248">
        <v>0.88949999999999996</v>
      </c>
      <c r="AO248">
        <v>0.93030000000000002</v>
      </c>
      <c r="AP248">
        <v>0.54700000000000004</v>
      </c>
      <c r="AQ248">
        <v>0.70140000000000002</v>
      </c>
      <c r="AR248">
        <v>-1</v>
      </c>
      <c r="AS248">
        <v>0.96930000000000005</v>
      </c>
      <c r="AT248">
        <v>0.75029999999999997</v>
      </c>
      <c r="AU248">
        <v>-1</v>
      </c>
      <c r="AV248">
        <v>0.2321</v>
      </c>
      <c r="AW248">
        <v>1</v>
      </c>
      <c r="AX248">
        <v>-1</v>
      </c>
      <c r="AY248">
        <v>-1</v>
      </c>
      <c r="AZ248">
        <v>-1</v>
      </c>
      <c r="BA248">
        <v>0.25440000000000002</v>
      </c>
      <c r="BB248">
        <v>0.20200000000000001</v>
      </c>
      <c r="BC248">
        <v>4800722</v>
      </c>
    </row>
    <row r="249" spans="1:55" x14ac:dyDescent="0.25">
      <c r="A249" t="s">
        <v>449</v>
      </c>
      <c r="B249" t="s">
        <v>67</v>
      </c>
      <c r="C249" t="s">
        <v>133</v>
      </c>
      <c r="D249">
        <v>-1</v>
      </c>
      <c r="E249">
        <v>7.0499999999999993E-2</v>
      </c>
      <c r="F249">
        <v>-1</v>
      </c>
      <c r="G249">
        <v>7.9699999999999993E-2</v>
      </c>
      <c r="H249">
        <v>8.0799999999999997E-2</v>
      </c>
      <c r="I249">
        <v>7.4300000000000005E-2</v>
      </c>
      <c r="J249">
        <v>0.15340000000000001</v>
      </c>
      <c r="K249">
        <v>0</v>
      </c>
      <c r="L249">
        <v>0.3322</v>
      </c>
      <c r="M249">
        <v>0.13739999999999999</v>
      </c>
      <c r="N249">
        <v>-1</v>
      </c>
      <c r="O249">
        <v>0.1008</v>
      </c>
      <c r="P249">
        <v>-1</v>
      </c>
      <c r="Q249">
        <v>-1</v>
      </c>
      <c r="R249">
        <v>-1</v>
      </c>
      <c r="S249">
        <v>-1</v>
      </c>
      <c r="T249">
        <v>0.35630000000000001</v>
      </c>
      <c r="U249">
        <v>-1</v>
      </c>
      <c r="V249">
        <v>-1</v>
      </c>
      <c r="W249">
        <v>0.61960000000000004</v>
      </c>
      <c r="X249">
        <v>-1</v>
      </c>
      <c r="Y249">
        <v>9.7500000000000003E-2</v>
      </c>
      <c r="Z249">
        <v>-1</v>
      </c>
      <c r="AA249">
        <v>-1</v>
      </c>
      <c r="AB249">
        <v>-1</v>
      </c>
      <c r="AC249">
        <v>7.5200000000000003E-2</v>
      </c>
      <c r="AD249">
        <v>4.4200000000000003E-2</v>
      </c>
      <c r="AE249">
        <v>4.6699999999999998E-2</v>
      </c>
      <c r="AF249">
        <v>-1</v>
      </c>
      <c r="AG249">
        <v>-1</v>
      </c>
      <c r="AH249">
        <v>-1</v>
      </c>
      <c r="AI249">
        <v>-1</v>
      </c>
      <c r="AJ249">
        <v>5.1499999999999997E-2</v>
      </c>
      <c r="AK249">
        <v>0.24010000000000001</v>
      </c>
      <c r="AL249">
        <v>0.20349999999999999</v>
      </c>
      <c r="AM249">
        <v>-1</v>
      </c>
      <c r="AN249">
        <v>-1</v>
      </c>
      <c r="AO249">
        <v>0.1002</v>
      </c>
      <c r="AP249">
        <v>0.26419999999999999</v>
      </c>
      <c r="AQ249">
        <v>9.1700000000000004E-2</v>
      </c>
      <c r="AR249">
        <v>1</v>
      </c>
      <c r="AS249">
        <v>8.4400000000000003E-2</v>
      </c>
      <c r="AT249">
        <v>0.21929999999999999</v>
      </c>
      <c r="AU249">
        <v>-1</v>
      </c>
      <c r="AV249">
        <v>-1</v>
      </c>
      <c r="AW249">
        <v>2.1999999999999999E-2</v>
      </c>
      <c r="AX249">
        <v>0.30990000000000001</v>
      </c>
      <c r="AY249">
        <v>-1</v>
      </c>
      <c r="AZ249">
        <v>0.9103</v>
      </c>
      <c r="BA249">
        <v>0.25230000000000002</v>
      </c>
      <c r="BB249">
        <v>0.2019</v>
      </c>
      <c r="BC249">
        <v>3821539</v>
      </c>
    </row>
    <row r="250" spans="1:55" x14ac:dyDescent="0.25">
      <c r="A250" t="s">
        <v>603</v>
      </c>
      <c r="B250" t="s">
        <v>75</v>
      </c>
      <c r="C250" t="s">
        <v>133</v>
      </c>
      <c r="D250">
        <v>-1</v>
      </c>
      <c r="E250">
        <v>5.0099999999999999E-2</v>
      </c>
      <c r="F250">
        <v>-1</v>
      </c>
      <c r="G250">
        <v>6.3299999999999995E-2</v>
      </c>
      <c r="H250">
        <v>0.10050000000000001</v>
      </c>
      <c r="I250">
        <v>1.84E-2</v>
      </c>
      <c r="J250">
        <v>0.13389999999999999</v>
      </c>
      <c r="K250">
        <v>5.2499999999999998E-2</v>
      </c>
      <c r="L250">
        <v>0.45269999999999999</v>
      </c>
      <c r="M250">
        <v>0.152</v>
      </c>
      <c r="N250">
        <v>-1</v>
      </c>
      <c r="O250">
        <v>0</v>
      </c>
      <c r="P250">
        <v>-1</v>
      </c>
      <c r="Q250">
        <v>-1</v>
      </c>
      <c r="R250">
        <v>-1</v>
      </c>
      <c r="S250">
        <v>-1</v>
      </c>
      <c r="T250">
        <v>0.26779999999999998</v>
      </c>
      <c r="U250">
        <v>-1</v>
      </c>
      <c r="V250">
        <v>-1</v>
      </c>
      <c r="W250">
        <v>0.43509999999999999</v>
      </c>
      <c r="X250">
        <v>-1</v>
      </c>
      <c r="Y250">
        <v>0.13370000000000001</v>
      </c>
      <c r="Z250">
        <v>-1</v>
      </c>
      <c r="AA250">
        <v>-1</v>
      </c>
      <c r="AB250">
        <v>-1</v>
      </c>
      <c r="AC250">
        <v>6.3600000000000004E-2</v>
      </c>
      <c r="AD250">
        <v>8.6E-3</v>
      </c>
      <c r="AE250">
        <v>6.6900000000000001E-2</v>
      </c>
      <c r="AF250">
        <v>-1</v>
      </c>
      <c r="AG250">
        <v>-1</v>
      </c>
      <c r="AH250">
        <v>-1</v>
      </c>
      <c r="AI250">
        <v>-1</v>
      </c>
      <c r="AJ250">
        <v>3.7499999999999999E-2</v>
      </c>
      <c r="AK250">
        <v>0.51049999999999995</v>
      </c>
      <c r="AL250">
        <v>0.13880000000000001</v>
      </c>
      <c r="AM250">
        <v>-1</v>
      </c>
      <c r="AN250">
        <v>-1</v>
      </c>
      <c r="AO250">
        <v>6.3299999999999995E-2</v>
      </c>
      <c r="AP250">
        <v>0.21410000000000001</v>
      </c>
      <c r="AQ250">
        <v>6.9500000000000006E-2</v>
      </c>
      <c r="AR250">
        <v>1</v>
      </c>
      <c r="AS250">
        <v>0.12989999999999999</v>
      </c>
      <c r="AT250">
        <v>0.11070000000000001</v>
      </c>
      <c r="AU250">
        <v>-1</v>
      </c>
      <c r="AV250">
        <v>-1</v>
      </c>
      <c r="AW250">
        <v>0.03</v>
      </c>
      <c r="AX250">
        <v>0.24879999999999999</v>
      </c>
      <c r="AY250">
        <v>-1</v>
      </c>
      <c r="AZ250">
        <v>0.88539999999999996</v>
      </c>
      <c r="BA250">
        <v>0.25340000000000001</v>
      </c>
      <c r="BB250">
        <v>0.20180000000000001</v>
      </c>
      <c r="BC250">
        <v>3821539</v>
      </c>
    </row>
    <row r="251" spans="1:55" x14ac:dyDescent="0.25">
      <c r="A251" t="s">
        <v>526</v>
      </c>
      <c r="B251" t="s">
        <v>71</v>
      </c>
      <c r="C251" t="s">
        <v>129</v>
      </c>
      <c r="D251">
        <v>0.85660000000000003</v>
      </c>
      <c r="E251">
        <v>0.32840000000000003</v>
      </c>
      <c r="F251">
        <v>0.32619999999999999</v>
      </c>
      <c r="G251">
        <v>0.4945</v>
      </c>
      <c r="H251">
        <v>0.20630000000000001</v>
      </c>
      <c r="I251">
        <v>0.47939999999999999</v>
      </c>
      <c r="J251">
        <v>0.67630000000000001</v>
      </c>
      <c r="K251">
        <v>0.29930000000000001</v>
      </c>
      <c r="L251">
        <v>0.31030000000000002</v>
      </c>
      <c r="M251">
        <v>0</v>
      </c>
      <c r="N251">
        <v>-1</v>
      </c>
      <c r="O251">
        <v>0.33850000000000002</v>
      </c>
      <c r="P251">
        <v>0.44919999999999999</v>
      </c>
      <c r="Q251">
        <v>-1</v>
      </c>
      <c r="R251">
        <v>0.25559999999999999</v>
      </c>
      <c r="S251">
        <v>0.45169999999999999</v>
      </c>
      <c r="T251">
        <v>0.64229999999999998</v>
      </c>
      <c r="U251">
        <v>0.25</v>
      </c>
      <c r="V251">
        <v>0.48130000000000001</v>
      </c>
      <c r="W251">
        <v>0.3805</v>
      </c>
      <c r="X251">
        <v>0.43659999999999999</v>
      </c>
      <c r="Y251">
        <v>0.24410000000000001</v>
      </c>
      <c r="Z251">
        <v>-1</v>
      </c>
      <c r="AA251">
        <v>0.54910000000000003</v>
      </c>
      <c r="AB251">
        <v>-1</v>
      </c>
      <c r="AC251">
        <v>0.3967</v>
      </c>
      <c r="AD251">
        <v>0.26989999999999997</v>
      </c>
      <c r="AE251">
        <v>0.25009999999999999</v>
      </c>
      <c r="AF251">
        <v>-1</v>
      </c>
      <c r="AG251">
        <v>-1</v>
      </c>
      <c r="AH251">
        <v>-1</v>
      </c>
      <c r="AI251">
        <v>0.28029999999999999</v>
      </c>
      <c r="AJ251">
        <v>0.1938</v>
      </c>
      <c r="AK251">
        <v>9.5899999999999999E-2</v>
      </c>
      <c r="AL251">
        <v>0.75619999999999998</v>
      </c>
      <c r="AM251">
        <v>-1</v>
      </c>
      <c r="AN251">
        <v>0.26700000000000002</v>
      </c>
      <c r="AO251">
        <v>0.28860000000000002</v>
      </c>
      <c r="AP251">
        <v>1</v>
      </c>
      <c r="AQ251">
        <v>0.4672</v>
      </c>
      <c r="AR251">
        <v>0.68100000000000005</v>
      </c>
      <c r="AS251">
        <v>0.18490000000000001</v>
      </c>
      <c r="AT251">
        <v>0.80230000000000001</v>
      </c>
      <c r="AU251">
        <v>-1</v>
      </c>
      <c r="AV251">
        <v>0.41120000000000001</v>
      </c>
      <c r="AW251">
        <v>0.2432</v>
      </c>
      <c r="AX251">
        <v>0.91810000000000003</v>
      </c>
      <c r="AY251">
        <v>0.214</v>
      </c>
      <c r="AZ251">
        <v>0.498</v>
      </c>
      <c r="BA251">
        <v>0.2273</v>
      </c>
      <c r="BB251">
        <v>0.2014</v>
      </c>
      <c r="BC251">
        <v>13162252</v>
      </c>
    </row>
    <row r="252" spans="1:55" x14ac:dyDescent="0.25">
      <c r="A252" t="s">
        <v>1032</v>
      </c>
      <c r="B252" t="s">
        <v>105</v>
      </c>
      <c r="C252" t="s">
        <v>121</v>
      </c>
      <c r="D252">
        <v>0.86599999999999999</v>
      </c>
      <c r="E252">
        <v>0.32200000000000001</v>
      </c>
      <c r="F252">
        <v>-1</v>
      </c>
      <c r="G252">
        <v>0.17549999999999999</v>
      </c>
      <c r="H252">
        <v>0.127</v>
      </c>
      <c r="I252">
        <v>0.51219999999999999</v>
      </c>
      <c r="J252">
        <v>0.56140000000000001</v>
      </c>
      <c r="K252">
        <v>0.2056</v>
      </c>
      <c r="L252">
        <v>0.20979999999999999</v>
      </c>
      <c r="M252">
        <v>0.33879999999999999</v>
      </c>
      <c r="N252">
        <v>-1</v>
      </c>
      <c r="O252">
        <v>0.14249999999999999</v>
      </c>
      <c r="P252">
        <v>0.34539999999999998</v>
      </c>
      <c r="Q252">
        <v>-1</v>
      </c>
      <c r="R252">
        <v>0.3498</v>
      </c>
      <c r="S252">
        <v>0.45619999999999999</v>
      </c>
      <c r="T252">
        <v>0.63529999999999998</v>
      </c>
      <c r="U252">
        <v>0.38650000000000001</v>
      </c>
      <c r="V252">
        <v>0.54959999999999998</v>
      </c>
      <c r="W252">
        <v>0.32869999999999999</v>
      </c>
      <c r="X252">
        <v>0.33610000000000001</v>
      </c>
      <c r="Y252">
        <v>0.40899999999999997</v>
      </c>
      <c r="Z252">
        <v>-1</v>
      </c>
      <c r="AA252">
        <v>-1</v>
      </c>
      <c r="AB252">
        <v>-1</v>
      </c>
      <c r="AC252">
        <v>0.30570000000000003</v>
      </c>
      <c r="AD252">
        <v>0</v>
      </c>
      <c r="AE252">
        <v>4.2900000000000001E-2</v>
      </c>
      <c r="AF252">
        <v>-1</v>
      </c>
      <c r="AG252">
        <v>-1</v>
      </c>
      <c r="AH252">
        <v>-1</v>
      </c>
      <c r="AI252">
        <v>-1</v>
      </c>
      <c r="AJ252">
        <v>0.12039999999999999</v>
      </c>
      <c r="AK252">
        <v>0.22500000000000001</v>
      </c>
      <c r="AL252">
        <v>1</v>
      </c>
      <c r="AM252">
        <v>-1</v>
      </c>
      <c r="AN252">
        <v>0.26029999999999998</v>
      </c>
      <c r="AO252">
        <v>0.1368</v>
      </c>
      <c r="AP252">
        <v>0.78080000000000005</v>
      </c>
      <c r="AQ252">
        <v>0.38350000000000001</v>
      </c>
      <c r="AR252">
        <v>0.64529999999999998</v>
      </c>
      <c r="AS252">
        <v>0.31630000000000003</v>
      </c>
      <c r="AT252">
        <v>0.51729999999999998</v>
      </c>
      <c r="AU252">
        <v>-1</v>
      </c>
      <c r="AV252">
        <v>0.44600000000000001</v>
      </c>
      <c r="AW252">
        <v>0.1191</v>
      </c>
      <c r="AX252">
        <v>0.67600000000000005</v>
      </c>
      <c r="AY252">
        <v>-1</v>
      </c>
      <c r="AZ252">
        <v>0.52510000000000001</v>
      </c>
      <c r="BA252">
        <v>0.23100000000000001</v>
      </c>
      <c r="BB252">
        <v>0.2014</v>
      </c>
      <c r="BC252">
        <v>11636129</v>
      </c>
    </row>
    <row r="253" spans="1:55" x14ac:dyDescent="0.25">
      <c r="A253" t="s">
        <v>617</v>
      </c>
      <c r="B253" t="s">
        <v>77</v>
      </c>
      <c r="C253" t="s">
        <v>89</v>
      </c>
      <c r="D253">
        <v>0.88019999999999998</v>
      </c>
      <c r="E253">
        <v>0.34949999999999998</v>
      </c>
      <c r="F253">
        <v>-1</v>
      </c>
      <c r="G253">
        <v>0.18770000000000001</v>
      </c>
      <c r="H253">
        <v>0.2382</v>
      </c>
      <c r="I253">
        <v>0.24990000000000001</v>
      </c>
      <c r="J253">
        <v>-1</v>
      </c>
      <c r="K253">
        <v>0.28639999999999999</v>
      </c>
      <c r="L253">
        <v>-1</v>
      </c>
      <c r="M253">
        <v>0.36599999999999999</v>
      </c>
      <c r="N253">
        <v>-1</v>
      </c>
      <c r="O253">
        <v>-1</v>
      </c>
      <c r="P253">
        <v>0</v>
      </c>
      <c r="Q253">
        <v>-1</v>
      </c>
      <c r="R253">
        <v>-1</v>
      </c>
      <c r="S253">
        <v>0.61360000000000003</v>
      </c>
      <c r="T253">
        <v>0.28129999999999999</v>
      </c>
      <c r="U253">
        <v>0.89590000000000003</v>
      </c>
      <c r="V253">
        <v>1</v>
      </c>
      <c r="W253">
        <v>0.51519999999999999</v>
      </c>
      <c r="X253">
        <v>0.38950000000000001</v>
      </c>
      <c r="Y253">
        <v>0.30459999999999998</v>
      </c>
      <c r="Z253">
        <v>-1</v>
      </c>
      <c r="AA253">
        <v>-1</v>
      </c>
      <c r="AB253">
        <v>-1</v>
      </c>
      <c r="AC253">
        <v>0.44019999999999998</v>
      </c>
      <c r="AD253">
        <v>0.21609999999999999</v>
      </c>
      <c r="AE253">
        <v>0.18479999999999999</v>
      </c>
      <c r="AF253">
        <v>-1</v>
      </c>
      <c r="AG253">
        <v>-1</v>
      </c>
      <c r="AH253">
        <v>-1</v>
      </c>
      <c r="AI253">
        <v>-1</v>
      </c>
      <c r="AJ253">
        <v>0.22170000000000001</v>
      </c>
      <c r="AK253">
        <v>-1</v>
      </c>
      <c r="AL253">
        <v>0.55879999999999996</v>
      </c>
      <c r="AM253">
        <v>-1</v>
      </c>
      <c r="AN253">
        <v>-1</v>
      </c>
      <c r="AO253">
        <v>-1</v>
      </c>
      <c r="AP253">
        <v>0.61319999999999997</v>
      </c>
      <c r="AQ253">
        <v>0.4395</v>
      </c>
      <c r="AR253">
        <v>-1</v>
      </c>
      <c r="AS253">
        <v>0.3145</v>
      </c>
      <c r="AT253">
        <v>0.28139999999999998</v>
      </c>
      <c r="AU253">
        <v>-1</v>
      </c>
      <c r="AV253">
        <v>0.59640000000000004</v>
      </c>
      <c r="AW253">
        <v>0.26700000000000002</v>
      </c>
      <c r="AX253">
        <v>-1</v>
      </c>
      <c r="AY253">
        <v>-1</v>
      </c>
      <c r="AZ253">
        <v>-1</v>
      </c>
      <c r="BA253">
        <v>0.24079999999999999</v>
      </c>
      <c r="BB253">
        <v>0.20130000000000001</v>
      </c>
      <c r="BC253">
        <v>3013868</v>
      </c>
    </row>
    <row r="254" spans="1:55" x14ac:dyDescent="0.25">
      <c r="A254" t="s">
        <v>1138</v>
      </c>
      <c r="B254" t="s">
        <v>115</v>
      </c>
      <c r="C254" t="s">
        <v>143</v>
      </c>
      <c r="D254">
        <v>-1</v>
      </c>
      <c r="E254">
        <v>0.76219999999999999</v>
      </c>
      <c r="F254">
        <v>0.91700000000000004</v>
      </c>
      <c r="G254">
        <v>0.81720000000000004</v>
      </c>
      <c r="H254">
        <v>0.91010000000000002</v>
      </c>
      <c r="I254">
        <v>0.90439999999999998</v>
      </c>
      <c r="J254">
        <v>-1</v>
      </c>
      <c r="K254">
        <v>0.81299999999999994</v>
      </c>
      <c r="L254">
        <v>-1</v>
      </c>
      <c r="M254">
        <v>0.83589999999999998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0.53849999999999998</v>
      </c>
      <c r="T254">
        <v>0.55610000000000004</v>
      </c>
      <c r="U254">
        <v>-1</v>
      </c>
      <c r="V254">
        <v>-1</v>
      </c>
      <c r="W254">
        <v>0.36580000000000001</v>
      </c>
      <c r="X254">
        <v>-1</v>
      </c>
      <c r="Y254">
        <v>0.85119999999999996</v>
      </c>
      <c r="Z254">
        <v>-1</v>
      </c>
      <c r="AA254">
        <v>0.19670000000000001</v>
      </c>
      <c r="AB254">
        <v>-1</v>
      </c>
      <c r="AC254">
        <v>0.84470000000000001</v>
      </c>
      <c r="AD254">
        <v>0.90739999999999998</v>
      </c>
      <c r="AE254">
        <v>0.89949999999999997</v>
      </c>
      <c r="AF254">
        <v>-1</v>
      </c>
      <c r="AG254">
        <v>-1</v>
      </c>
      <c r="AH254">
        <v>-1</v>
      </c>
      <c r="AI254">
        <v>0</v>
      </c>
      <c r="AJ254">
        <v>0.95909999999999995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0.59199999999999997</v>
      </c>
      <c r="AQ254">
        <v>0.84889999999999999</v>
      </c>
      <c r="AR254">
        <v>-1</v>
      </c>
      <c r="AS254">
        <v>0.91410000000000002</v>
      </c>
      <c r="AT254">
        <v>0.81159999999999999</v>
      </c>
      <c r="AU254">
        <v>-1</v>
      </c>
      <c r="AV254">
        <v>-1</v>
      </c>
      <c r="AW254">
        <v>1</v>
      </c>
      <c r="AX254">
        <v>-1</v>
      </c>
      <c r="AY254">
        <v>0.84519999999999995</v>
      </c>
      <c r="AZ254">
        <v>-1</v>
      </c>
      <c r="BA254">
        <v>0.25569999999999998</v>
      </c>
      <c r="BB254">
        <v>0.2011</v>
      </c>
      <c r="BC254">
        <v>1526123</v>
      </c>
    </row>
    <row r="255" spans="1:55" x14ac:dyDescent="0.25">
      <c r="A255" t="s">
        <v>878</v>
      </c>
      <c r="B255" t="s">
        <v>93</v>
      </c>
      <c r="C255" t="s">
        <v>107</v>
      </c>
      <c r="D255">
        <v>0.38619999999999999</v>
      </c>
      <c r="E255">
        <v>0.30709999999999998</v>
      </c>
      <c r="F255">
        <v>-1</v>
      </c>
      <c r="G255">
        <v>0.66359999999999997</v>
      </c>
      <c r="H255">
        <v>0.67120000000000002</v>
      </c>
      <c r="I255">
        <v>0.59570000000000001</v>
      </c>
      <c r="J255">
        <v>-1</v>
      </c>
      <c r="K255">
        <v>0.6784</v>
      </c>
      <c r="L255">
        <v>-1</v>
      </c>
      <c r="M255">
        <v>0.4854</v>
      </c>
      <c r="N255">
        <v>-1</v>
      </c>
      <c r="O255">
        <v>-1</v>
      </c>
      <c r="P255">
        <v>0.61699999999999999</v>
      </c>
      <c r="Q255">
        <v>-1</v>
      </c>
      <c r="R255">
        <v>0.39019999999999999</v>
      </c>
      <c r="S255">
        <v>0.37659999999999999</v>
      </c>
      <c r="T255">
        <v>0.30280000000000001</v>
      </c>
      <c r="U255">
        <v>0.54559999999999997</v>
      </c>
      <c r="V255">
        <v>0.25519999999999998</v>
      </c>
      <c r="W255">
        <v>0.61639999999999995</v>
      </c>
      <c r="X255">
        <v>0</v>
      </c>
      <c r="Y255">
        <v>0.56620000000000004</v>
      </c>
      <c r="Z255">
        <v>-1</v>
      </c>
      <c r="AA255">
        <v>-1</v>
      </c>
      <c r="AB255">
        <v>-1</v>
      </c>
      <c r="AC255">
        <v>0.31069999999999998</v>
      </c>
      <c r="AD255">
        <v>0.91549999999999998</v>
      </c>
      <c r="AE255">
        <v>1</v>
      </c>
      <c r="AF255">
        <v>-1</v>
      </c>
      <c r="AG255">
        <v>-1</v>
      </c>
      <c r="AH255">
        <v>-1</v>
      </c>
      <c r="AI255">
        <v>-1</v>
      </c>
      <c r="AJ255">
        <v>0.77980000000000005</v>
      </c>
      <c r="AK255">
        <v>-1</v>
      </c>
      <c r="AL255">
        <v>0.2155</v>
      </c>
      <c r="AM255">
        <v>-1</v>
      </c>
      <c r="AN255">
        <v>0.56820000000000004</v>
      </c>
      <c r="AO255">
        <v>0.59589999999999999</v>
      </c>
      <c r="AP255">
        <v>0.15110000000000001</v>
      </c>
      <c r="AQ255">
        <v>0.32679999999999998</v>
      </c>
      <c r="AR255">
        <v>-1</v>
      </c>
      <c r="AS255">
        <v>0.69099999999999995</v>
      </c>
      <c r="AT255">
        <v>0.21249999999999999</v>
      </c>
      <c r="AU255">
        <v>-1</v>
      </c>
      <c r="AV255">
        <v>0.35930000000000001</v>
      </c>
      <c r="AW255">
        <v>0.76400000000000001</v>
      </c>
      <c r="AX255">
        <v>-1</v>
      </c>
      <c r="AY255">
        <v>-1</v>
      </c>
      <c r="AZ255">
        <v>-1</v>
      </c>
      <c r="BA255">
        <v>0.23519999999999999</v>
      </c>
      <c r="BB255">
        <v>0.20080000000000001</v>
      </c>
      <c r="BC255">
        <v>7814590</v>
      </c>
    </row>
    <row r="256" spans="1:55" x14ac:dyDescent="0.25">
      <c r="A256" t="s">
        <v>1145</v>
      </c>
      <c r="B256" t="s">
        <v>117</v>
      </c>
      <c r="C256" t="s">
        <v>125</v>
      </c>
      <c r="D256">
        <v>-1</v>
      </c>
      <c r="E256">
        <v>0.50039999999999996</v>
      </c>
      <c r="F256">
        <v>-1</v>
      </c>
      <c r="G256">
        <v>0.61480000000000001</v>
      </c>
      <c r="H256">
        <v>-1</v>
      </c>
      <c r="I256">
        <v>0.48299999999999998</v>
      </c>
      <c r="J256">
        <v>-1</v>
      </c>
      <c r="K256">
        <v>0.3125</v>
      </c>
      <c r="L256">
        <v>-1</v>
      </c>
      <c r="M256">
        <v>0.58130000000000004</v>
      </c>
      <c r="N256">
        <v>-1</v>
      </c>
      <c r="O256">
        <v>-1</v>
      </c>
      <c r="P256">
        <v>-1</v>
      </c>
      <c r="Q256">
        <v>-1</v>
      </c>
      <c r="R256">
        <v>0.54779999999999995</v>
      </c>
      <c r="S256">
        <v>0.54859999999999998</v>
      </c>
      <c r="T256">
        <v>0.59140000000000004</v>
      </c>
      <c r="U256">
        <v>-1</v>
      </c>
      <c r="V256">
        <v>-1</v>
      </c>
      <c r="W256">
        <v>0.3049</v>
      </c>
      <c r="X256">
        <v>0.52690000000000003</v>
      </c>
      <c r="Y256">
        <v>0.15340000000000001</v>
      </c>
      <c r="Z256">
        <v>-1</v>
      </c>
      <c r="AA256">
        <v>-1</v>
      </c>
      <c r="AB256">
        <v>-1</v>
      </c>
      <c r="AC256">
        <v>0.25640000000000002</v>
      </c>
      <c r="AD256">
        <v>0.53700000000000003</v>
      </c>
      <c r="AE256">
        <v>0.28810000000000002</v>
      </c>
      <c r="AF256">
        <v>-1</v>
      </c>
      <c r="AG256">
        <v>-1</v>
      </c>
      <c r="AH256">
        <v>-1</v>
      </c>
      <c r="AI256">
        <v>-1</v>
      </c>
      <c r="AJ256">
        <v>0</v>
      </c>
      <c r="AK256">
        <v>-1</v>
      </c>
      <c r="AL256">
        <v>0.7782</v>
      </c>
      <c r="AM256">
        <v>-1</v>
      </c>
      <c r="AN256">
        <v>1</v>
      </c>
      <c r="AO256">
        <v>0.22700000000000001</v>
      </c>
      <c r="AP256">
        <v>0.7167</v>
      </c>
      <c r="AQ256">
        <v>0.51549999999999996</v>
      </c>
      <c r="AR256">
        <v>-1</v>
      </c>
      <c r="AS256">
        <v>0.12479999999999999</v>
      </c>
      <c r="AT256">
        <v>0.64429999999999998</v>
      </c>
      <c r="AU256">
        <v>-1</v>
      </c>
      <c r="AV256">
        <v>0.65039999999999998</v>
      </c>
      <c r="AW256">
        <v>8.14E-2</v>
      </c>
      <c r="AX256">
        <v>-1</v>
      </c>
      <c r="AY256">
        <v>-1</v>
      </c>
      <c r="AZ256">
        <v>-1</v>
      </c>
      <c r="BA256">
        <v>0.24210000000000001</v>
      </c>
      <c r="BB256">
        <v>0.20050000000000001</v>
      </c>
      <c r="BC256">
        <v>4800722</v>
      </c>
    </row>
    <row r="257" spans="1:55" x14ac:dyDescent="0.25">
      <c r="A257" t="s">
        <v>520</v>
      </c>
      <c r="B257" t="s">
        <v>71</v>
      </c>
      <c r="C257" t="s">
        <v>117</v>
      </c>
      <c r="D257">
        <v>0.53559999999999997</v>
      </c>
      <c r="E257">
        <v>0.49049999999999999</v>
      </c>
      <c r="F257">
        <v>0.89459999999999995</v>
      </c>
      <c r="G257">
        <v>0.66100000000000003</v>
      </c>
      <c r="H257">
        <v>0.79990000000000006</v>
      </c>
      <c r="I257">
        <v>0.6663</v>
      </c>
      <c r="J257">
        <v>0.40600000000000003</v>
      </c>
      <c r="K257">
        <v>0.72540000000000004</v>
      </c>
      <c r="L257">
        <v>0.8599</v>
      </c>
      <c r="M257">
        <v>0</v>
      </c>
      <c r="N257">
        <v>-1</v>
      </c>
      <c r="O257">
        <v>0.83460000000000001</v>
      </c>
      <c r="P257">
        <v>0.74650000000000005</v>
      </c>
      <c r="Q257">
        <v>0.92330000000000001</v>
      </c>
      <c r="R257">
        <v>0.26100000000000001</v>
      </c>
      <c r="S257">
        <v>0.5081</v>
      </c>
      <c r="T257">
        <v>0.40010000000000001</v>
      </c>
      <c r="U257">
        <v>0.81220000000000003</v>
      </c>
      <c r="V257">
        <v>0.45829999999999999</v>
      </c>
      <c r="W257">
        <v>0.81810000000000005</v>
      </c>
      <c r="X257">
        <v>0.6038</v>
      </c>
      <c r="Y257">
        <v>0.79420000000000002</v>
      </c>
      <c r="Z257">
        <v>-1</v>
      </c>
      <c r="AA257">
        <v>0.54190000000000005</v>
      </c>
      <c r="AB257">
        <v>-1</v>
      </c>
      <c r="AC257">
        <v>0.67879999999999996</v>
      </c>
      <c r="AD257">
        <v>0.88360000000000005</v>
      </c>
      <c r="AE257">
        <v>0.86219999999999997</v>
      </c>
      <c r="AF257">
        <v>0.63770000000000004</v>
      </c>
      <c r="AG257">
        <v>-1</v>
      </c>
      <c r="AH257">
        <v>0.79569999999999996</v>
      </c>
      <c r="AI257">
        <v>0.73619999999999997</v>
      </c>
      <c r="AJ257">
        <v>1</v>
      </c>
      <c r="AK257">
        <v>0.95079999999999998</v>
      </c>
      <c r="AL257">
        <v>0.38719999999999999</v>
      </c>
      <c r="AM257">
        <v>0.75160000000000005</v>
      </c>
      <c r="AN257">
        <v>0.68110000000000004</v>
      </c>
      <c r="AO257">
        <v>0.86629999999999996</v>
      </c>
      <c r="AP257">
        <v>0.33639999999999998</v>
      </c>
      <c r="AQ257">
        <v>0.53949999999999998</v>
      </c>
      <c r="AR257">
        <v>0.44119999999999998</v>
      </c>
      <c r="AS257">
        <v>0.86060000000000003</v>
      </c>
      <c r="AT257">
        <v>0.45550000000000002</v>
      </c>
      <c r="AU257">
        <v>0.53459999999999996</v>
      </c>
      <c r="AV257">
        <v>0.23519999999999999</v>
      </c>
      <c r="AW257">
        <v>0.93259999999999998</v>
      </c>
      <c r="AX257">
        <v>0.3614</v>
      </c>
      <c r="AY257">
        <v>0.6452</v>
      </c>
      <c r="AZ257">
        <v>0.45889999999999997</v>
      </c>
      <c r="BA257">
        <v>0.22439999999999999</v>
      </c>
      <c r="BB257">
        <v>0.19980000000000001</v>
      </c>
      <c r="BC257">
        <v>14290776</v>
      </c>
    </row>
    <row r="258" spans="1:55" x14ac:dyDescent="0.25">
      <c r="A258" t="s">
        <v>277</v>
      </c>
      <c r="B258" t="s">
        <v>59</v>
      </c>
      <c r="C258" t="s">
        <v>129</v>
      </c>
      <c r="D258">
        <v>0.89729999999999999</v>
      </c>
      <c r="E258">
        <v>0.51939999999999997</v>
      </c>
      <c r="F258">
        <v>8.0799999999999997E-2</v>
      </c>
      <c r="G258">
        <v>0</v>
      </c>
      <c r="H258">
        <v>0.21679999999999999</v>
      </c>
      <c r="I258">
        <v>0.17860000000000001</v>
      </c>
      <c r="J258">
        <v>0.50519999999999998</v>
      </c>
      <c r="K258">
        <v>0.23949999999999999</v>
      </c>
      <c r="L258">
        <v>0.15010000000000001</v>
      </c>
      <c r="M258">
        <v>0.47799999999999998</v>
      </c>
      <c r="N258">
        <v>-1</v>
      </c>
      <c r="O258">
        <v>0.16239999999999999</v>
      </c>
      <c r="P258">
        <v>0.1802</v>
      </c>
      <c r="Q258">
        <v>-1</v>
      </c>
      <c r="R258">
        <v>0.53190000000000004</v>
      </c>
      <c r="S258">
        <v>0.36559999999999998</v>
      </c>
      <c r="T258">
        <v>0.52270000000000005</v>
      </c>
      <c r="U258">
        <v>0.41539999999999999</v>
      </c>
      <c r="V258">
        <v>0.53969999999999996</v>
      </c>
      <c r="W258">
        <v>0.34079999999999999</v>
      </c>
      <c r="X258">
        <v>0.41720000000000002</v>
      </c>
      <c r="Y258">
        <v>0.37</v>
      </c>
      <c r="Z258">
        <v>-1</v>
      </c>
      <c r="AA258">
        <v>0.47249999999999998</v>
      </c>
      <c r="AB258">
        <v>-1</v>
      </c>
      <c r="AC258">
        <v>0.49440000000000001</v>
      </c>
      <c r="AD258">
        <v>3.9399999999999998E-2</v>
      </c>
      <c r="AE258">
        <v>9.0399999999999994E-2</v>
      </c>
      <c r="AF258">
        <v>-1</v>
      </c>
      <c r="AG258">
        <v>-1</v>
      </c>
      <c r="AH258">
        <v>-1</v>
      </c>
      <c r="AI258">
        <v>0.3407</v>
      </c>
      <c r="AJ258">
        <v>0.1799</v>
      </c>
      <c r="AK258">
        <v>0.27860000000000001</v>
      </c>
      <c r="AL258">
        <v>0.32519999999999999</v>
      </c>
      <c r="AM258">
        <v>-1</v>
      </c>
      <c r="AN258">
        <v>0.1767</v>
      </c>
      <c r="AO258">
        <v>0.25080000000000002</v>
      </c>
      <c r="AP258">
        <v>1</v>
      </c>
      <c r="AQ258">
        <v>0.40960000000000002</v>
      </c>
      <c r="AR258">
        <v>0.21940000000000001</v>
      </c>
      <c r="AS258">
        <v>0.26700000000000002</v>
      </c>
      <c r="AT258">
        <v>0.53039999999999998</v>
      </c>
      <c r="AU258">
        <v>-1</v>
      </c>
      <c r="AV258">
        <v>0.48120000000000002</v>
      </c>
      <c r="AW258">
        <v>0.20810000000000001</v>
      </c>
      <c r="AX258">
        <v>0.8972</v>
      </c>
      <c r="AY258">
        <v>0.16420000000000001</v>
      </c>
      <c r="AZ258">
        <v>0.58520000000000005</v>
      </c>
      <c r="BA258">
        <v>0.2271</v>
      </c>
      <c r="BB258">
        <v>0.19950000000000001</v>
      </c>
      <c r="BC258">
        <v>13162252</v>
      </c>
    </row>
    <row r="259" spans="1:55" x14ac:dyDescent="0.25">
      <c r="A259" t="s">
        <v>94</v>
      </c>
      <c r="B259" t="s">
        <v>54</v>
      </c>
      <c r="C259" t="s">
        <v>95</v>
      </c>
      <c r="D259">
        <v>0</v>
      </c>
      <c r="E259">
        <v>0.95089999999999997</v>
      </c>
      <c r="F259">
        <v>-1</v>
      </c>
      <c r="G259">
        <v>0.87380000000000002</v>
      </c>
      <c r="H259">
        <v>0.92530000000000001</v>
      </c>
      <c r="I259">
        <v>0.93010000000000004</v>
      </c>
      <c r="J259">
        <v>-1</v>
      </c>
      <c r="K259">
        <v>0.82740000000000002</v>
      </c>
      <c r="L259">
        <v>-1</v>
      </c>
      <c r="M259">
        <v>0.88600000000000001</v>
      </c>
      <c r="N259">
        <v>-1</v>
      </c>
      <c r="O259">
        <v>-1</v>
      </c>
      <c r="P259">
        <v>0.82199999999999995</v>
      </c>
      <c r="Q259">
        <v>-1</v>
      </c>
      <c r="R259">
        <v>-1</v>
      </c>
      <c r="S259">
        <v>0.7379</v>
      </c>
      <c r="T259">
        <v>0.89410000000000001</v>
      </c>
      <c r="U259">
        <v>0.4698</v>
      </c>
      <c r="V259">
        <v>0.21029999999999999</v>
      </c>
      <c r="W259">
        <v>0.67069999999999996</v>
      </c>
      <c r="X259">
        <v>0.90259999999999996</v>
      </c>
      <c r="Y259">
        <v>1</v>
      </c>
      <c r="Z259">
        <v>-1</v>
      </c>
      <c r="AA259">
        <v>-1</v>
      </c>
      <c r="AB259">
        <v>-1</v>
      </c>
      <c r="AC259">
        <v>0.90629999999999999</v>
      </c>
      <c r="AD259">
        <v>0.91849999999999998</v>
      </c>
      <c r="AE259">
        <v>0.92269999999999996</v>
      </c>
      <c r="AF259">
        <v>-1</v>
      </c>
      <c r="AG259">
        <v>-1</v>
      </c>
      <c r="AH259">
        <v>-1</v>
      </c>
      <c r="AI259">
        <v>-1</v>
      </c>
      <c r="AJ259">
        <v>0.90610000000000002</v>
      </c>
      <c r="AK259">
        <v>-1</v>
      </c>
      <c r="AL259">
        <v>0.57369999999999999</v>
      </c>
      <c r="AM259">
        <v>-1</v>
      </c>
      <c r="AN259">
        <v>-1</v>
      </c>
      <c r="AO259">
        <v>-1</v>
      </c>
      <c r="AP259">
        <v>0.60780000000000001</v>
      </c>
      <c r="AQ259">
        <v>0.71189999999999998</v>
      </c>
      <c r="AR259">
        <v>-1</v>
      </c>
      <c r="AS259">
        <v>0.86990000000000001</v>
      </c>
      <c r="AT259">
        <v>0.90810000000000002</v>
      </c>
      <c r="AU259">
        <v>-1</v>
      </c>
      <c r="AV259">
        <v>0.39290000000000003</v>
      </c>
      <c r="AW259">
        <v>0.95930000000000004</v>
      </c>
      <c r="AX259">
        <v>-1</v>
      </c>
      <c r="AY259">
        <v>-1</v>
      </c>
      <c r="AZ259">
        <v>-1</v>
      </c>
      <c r="BA259">
        <v>0.24990000000000001</v>
      </c>
      <c r="BB259">
        <v>0.19939999999999999</v>
      </c>
      <c r="BC259">
        <v>3013868</v>
      </c>
    </row>
    <row r="260" spans="1:55" x14ac:dyDescent="0.25">
      <c r="A260" t="s">
        <v>355</v>
      </c>
      <c r="B260" t="s">
        <v>63</v>
      </c>
      <c r="C260" t="s">
        <v>111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0</v>
      </c>
      <c r="J260">
        <v>-1</v>
      </c>
      <c r="K260">
        <v>-1</v>
      </c>
      <c r="L260">
        <v>-1</v>
      </c>
      <c r="M260">
        <v>0.54139999999999999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0.74770000000000003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0.4632</v>
      </c>
      <c r="AD260">
        <v>-1</v>
      </c>
      <c r="AE260">
        <v>0.69040000000000001</v>
      </c>
      <c r="AF260">
        <v>-1</v>
      </c>
      <c r="AG260">
        <v>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0.47520000000000001</v>
      </c>
      <c r="AR260">
        <v>-1</v>
      </c>
      <c r="AS260">
        <v>0.66200000000000003</v>
      </c>
      <c r="AT260">
        <v>0.15529999999999999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0.30420000000000003</v>
      </c>
      <c r="BB260">
        <v>0.19939999999999999</v>
      </c>
      <c r="BC260">
        <v>103617</v>
      </c>
    </row>
    <row r="261" spans="1:55" x14ac:dyDescent="0.25">
      <c r="A261" t="s">
        <v>1156</v>
      </c>
      <c r="B261" t="s">
        <v>117</v>
      </c>
      <c r="C261" t="s">
        <v>147</v>
      </c>
      <c r="D261">
        <v>-1</v>
      </c>
      <c r="E261">
        <v>0.72340000000000004</v>
      </c>
      <c r="F261">
        <v>0.38729999999999998</v>
      </c>
      <c r="G261">
        <v>0.64670000000000005</v>
      </c>
      <c r="H261">
        <v>0.30430000000000001</v>
      </c>
      <c r="I261">
        <v>0.81850000000000001</v>
      </c>
      <c r="J261">
        <v>-1</v>
      </c>
      <c r="K261">
        <v>0.56179999999999997</v>
      </c>
      <c r="L261">
        <v>-1</v>
      </c>
      <c r="M261">
        <v>0.56989999999999996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0.77990000000000004</v>
      </c>
      <c r="T261">
        <v>0.84509999999999996</v>
      </c>
      <c r="U261">
        <v>-1</v>
      </c>
      <c r="V261">
        <v>-1</v>
      </c>
      <c r="W261">
        <v>0.65620000000000001</v>
      </c>
      <c r="X261">
        <v>-1</v>
      </c>
      <c r="Y261">
        <v>0.36530000000000001</v>
      </c>
      <c r="Z261">
        <v>-1</v>
      </c>
      <c r="AA261">
        <v>0.71109999999999995</v>
      </c>
      <c r="AB261">
        <v>-1</v>
      </c>
      <c r="AC261">
        <v>0.63890000000000002</v>
      </c>
      <c r="AD261">
        <v>0.81510000000000005</v>
      </c>
      <c r="AE261">
        <v>0.52949999999999997</v>
      </c>
      <c r="AF261">
        <v>-1</v>
      </c>
      <c r="AG261">
        <v>-1</v>
      </c>
      <c r="AH261">
        <v>-1</v>
      </c>
      <c r="AI261">
        <v>0.4244</v>
      </c>
      <c r="AJ261">
        <v>0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0.76770000000000005</v>
      </c>
      <c r="AQ261">
        <v>0.62839999999999996</v>
      </c>
      <c r="AR261">
        <v>-1</v>
      </c>
      <c r="AS261">
        <v>0.27289999999999998</v>
      </c>
      <c r="AT261">
        <v>0.83489999999999998</v>
      </c>
      <c r="AU261">
        <v>-1</v>
      </c>
      <c r="AV261">
        <v>-1</v>
      </c>
      <c r="AW261">
        <v>0.20269999999999999</v>
      </c>
      <c r="AX261">
        <v>-1</v>
      </c>
      <c r="AY261">
        <v>1</v>
      </c>
      <c r="AZ261">
        <v>-1</v>
      </c>
      <c r="BA261">
        <v>0.2442</v>
      </c>
      <c r="BB261">
        <v>0.19939999999999999</v>
      </c>
      <c r="BC261">
        <v>1526123</v>
      </c>
    </row>
    <row r="262" spans="1:55" x14ac:dyDescent="0.25">
      <c r="A262" t="s">
        <v>506</v>
      </c>
      <c r="B262" t="s">
        <v>71</v>
      </c>
      <c r="C262" t="s">
        <v>89</v>
      </c>
      <c r="D262">
        <v>0.81789999999999996</v>
      </c>
      <c r="E262">
        <v>0.1036</v>
      </c>
      <c r="F262">
        <v>-1</v>
      </c>
      <c r="G262">
        <v>0.1757</v>
      </c>
      <c r="H262">
        <v>8.7300000000000003E-2</v>
      </c>
      <c r="I262">
        <v>0.13</v>
      </c>
      <c r="J262">
        <v>-1</v>
      </c>
      <c r="K262">
        <v>0.11650000000000001</v>
      </c>
      <c r="L262">
        <v>-1</v>
      </c>
      <c r="M262">
        <v>0</v>
      </c>
      <c r="N262">
        <v>-1</v>
      </c>
      <c r="O262">
        <v>-1</v>
      </c>
      <c r="P262">
        <v>0.25430000000000003</v>
      </c>
      <c r="Q262">
        <v>-1</v>
      </c>
      <c r="R262">
        <v>-1</v>
      </c>
      <c r="S262">
        <v>0.3679</v>
      </c>
      <c r="T262">
        <v>0.19800000000000001</v>
      </c>
      <c r="U262">
        <v>0.80900000000000005</v>
      </c>
      <c r="V262">
        <v>1</v>
      </c>
      <c r="W262">
        <v>0.39610000000000001</v>
      </c>
      <c r="X262">
        <v>0.14180000000000001</v>
      </c>
      <c r="Y262">
        <v>0.1346</v>
      </c>
      <c r="Z262">
        <v>-1</v>
      </c>
      <c r="AA262">
        <v>-1</v>
      </c>
      <c r="AB262">
        <v>-1</v>
      </c>
      <c r="AC262">
        <v>0.14549999999999999</v>
      </c>
      <c r="AD262">
        <v>0.13239999999999999</v>
      </c>
      <c r="AE262">
        <v>0.14549999999999999</v>
      </c>
      <c r="AF262">
        <v>-1</v>
      </c>
      <c r="AG262">
        <v>-1</v>
      </c>
      <c r="AH262">
        <v>-1</v>
      </c>
      <c r="AI262">
        <v>-1</v>
      </c>
      <c r="AJ262">
        <v>0.14860000000000001</v>
      </c>
      <c r="AK262">
        <v>-1</v>
      </c>
      <c r="AL262">
        <v>0.33629999999999999</v>
      </c>
      <c r="AM262">
        <v>-1</v>
      </c>
      <c r="AN262">
        <v>-1</v>
      </c>
      <c r="AO262">
        <v>-1</v>
      </c>
      <c r="AP262">
        <v>0.37119999999999997</v>
      </c>
      <c r="AQ262">
        <v>0.17519999999999999</v>
      </c>
      <c r="AR262">
        <v>-1</v>
      </c>
      <c r="AS262">
        <v>0.16089999999999999</v>
      </c>
      <c r="AT262">
        <v>0.1663</v>
      </c>
      <c r="AU262">
        <v>-1</v>
      </c>
      <c r="AV262">
        <v>0.40060000000000001</v>
      </c>
      <c r="AW262">
        <v>0.1119</v>
      </c>
      <c r="AX262">
        <v>-1</v>
      </c>
      <c r="AY262">
        <v>-1</v>
      </c>
      <c r="AZ262">
        <v>-1</v>
      </c>
      <c r="BA262">
        <v>0.24729999999999999</v>
      </c>
      <c r="BB262">
        <v>0.1993</v>
      </c>
      <c r="BC262">
        <v>3013868</v>
      </c>
    </row>
    <row r="263" spans="1:55" x14ac:dyDescent="0.25">
      <c r="A263" t="s">
        <v>601</v>
      </c>
      <c r="B263" t="s">
        <v>75</v>
      </c>
      <c r="C263" t="s">
        <v>129</v>
      </c>
      <c r="D263">
        <v>-1</v>
      </c>
      <c r="E263">
        <v>0.33910000000000001</v>
      </c>
      <c r="F263">
        <v>-1</v>
      </c>
      <c r="G263">
        <v>0.15640000000000001</v>
      </c>
      <c r="H263">
        <v>0.20349999999999999</v>
      </c>
      <c r="I263">
        <v>0.1353</v>
      </c>
      <c r="J263">
        <v>0.46550000000000002</v>
      </c>
      <c r="K263">
        <v>0.2576</v>
      </c>
      <c r="L263">
        <v>0.13800000000000001</v>
      </c>
      <c r="M263">
        <v>0.4158</v>
      </c>
      <c r="N263">
        <v>-1</v>
      </c>
      <c r="O263">
        <v>0</v>
      </c>
      <c r="P263">
        <v>-1</v>
      </c>
      <c r="Q263">
        <v>-1</v>
      </c>
      <c r="R263">
        <v>-1</v>
      </c>
      <c r="S263">
        <v>-1</v>
      </c>
      <c r="T263">
        <v>0.54969999999999997</v>
      </c>
      <c r="U263">
        <v>-1</v>
      </c>
      <c r="V263">
        <v>-1</v>
      </c>
      <c r="W263">
        <v>0.44019999999999998</v>
      </c>
      <c r="X263">
        <v>-1</v>
      </c>
      <c r="Y263">
        <v>0.24329999999999999</v>
      </c>
      <c r="Z263">
        <v>-1</v>
      </c>
      <c r="AA263">
        <v>-1</v>
      </c>
      <c r="AB263">
        <v>-1</v>
      </c>
      <c r="AC263">
        <v>0.28170000000000001</v>
      </c>
      <c r="AD263">
        <v>3.2199999999999999E-2</v>
      </c>
      <c r="AE263">
        <v>0.1206</v>
      </c>
      <c r="AF263">
        <v>-1</v>
      </c>
      <c r="AG263">
        <v>-1</v>
      </c>
      <c r="AH263">
        <v>-1</v>
      </c>
      <c r="AI263">
        <v>-1</v>
      </c>
      <c r="AJ263">
        <v>7.6300000000000007E-2</v>
      </c>
      <c r="AK263">
        <v>0.13950000000000001</v>
      </c>
      <c r="AL263">
        <v>0.38679999999999998</v>
      </c>
      <c r="AM263">
        <v>-1</v>
      </c>
      <c r="AN263">
        <v>-1</v>
      </c>
      <c r="AO263">
        <v>0.1206</v>
      </c>
      <c r="AP263">
        <v>1</v>
      </c>
      <c r="AQ263">
        <v>0.23599999999999999</v>
      </c>
      <c r="AR263">
        <v>0.25650000000000001</v>
      </c>
      <c r="AS263">
        <v>0.183</v>
      </c>
      <c r="AT263">
        <v>0.51639999999999997</v>
      </c>
      <c r="AU263">
        <v>-1</v>
      </c>
      <c r="AV263">
        <v>-1</v>
      </c>
      <c r="AW263">
        <v>0.1295</v>
      </c>
      <c r="AX263">
        <v>0.91900000000000004</v>
      </c>
      <c r="AY263">
        <v>-1</v>
      </c>
      <c r="AZ263">
        <v>0.50380000000000003</v>
      </c>
      <c r="BA263">
        <v>0.2427</v>
      </c>
      <c r="BB263">
        <v>0.19900000000000001</v>
      </c>
      <c r="BC263">
        <v>3821539</v>
      </c>
    </row>
    <row r="264" spans="1:55" x14ac:dyDescent="0.25">
      <c r="A264" t="s">
        <v>142</v>
      </c>
      <c r="B264" t="s">
        <v>54</v>
      </c>
      <c r="C264" t="s">
        <v>143</v>
      </c>
      <c r="D264">
        <v>0</v>
      </c>
      <c r="E264">
        <v>0.92279999999999995</v>
      </c>
      <c r="F264">
        <v>-1</v>
      </c>
      <c r="G264">
        <v>0.91649999999999998</v>
      </c>
      <c r="H264">
        <v>0.94399999999999995</v>
      </c>
      <c r="I264">
        <v>0.94840000000000002</v>
      </c>
      <c r="J264">
        <v>-1</v>
      </c>
      <c r="K264">
        <v>0.90290000000000004</v>
      </c>
      <c r="L264">
        <v>-1</v>
      </c>
      <c r="M264">
        <v>0.90900000000000003</v>
      </c>
      <c r="N264">
        <v>-1</v>
      </c>
      <c r="O264">
        <v>-1</v>
      </c>
      <c r="P264">
        <v>0.87080000000000002</v>
      </c>
      <c r="Q264">
        <v>-1</v>
      </c>
      <c r="R264">
        <v>-1</v>
      </c>
      <c r="S264">
        <v>0.6976</v>
      </c>
      <c r="T264">
        <v>0.76259999999999994</v>
      </c>
      <c r="U264">
        <v>0.41339999999999999</v>
      </c>
      <c r="V264">
        <v>0.26679999999999998</v>
      </c>
      <c r="W264">
        <v>0.65959999999999996</v>
      </c>
      <c r="X264">
        <v>0.90159999999999996</v>
      </c>
      <c r="Y264">
        <v>0.78420000000000001</v>
      </c>
      <c r="Z264">
        <v>-1</v>
      </c>
      <c r="AA264">
        <v>-1</v>
      </c>
      <c r="AB264">
        <v>-1</v>
      </c>
      <c r="AC264">
        <v>0.91249999999999998</v>
      </c>
      <c r="AD264">
        <v>0.98860000000000003</v>
      </c>
      <c r="AE264">
        <v>0.97529999999999994</v>
      </c>
      <c r="AF264">
        <v>-1</v>
      </c>
      <c r="AG264">
        <v>-1</v>
      </c>
      <c r="AH264">
        <v>-1</v>
      </c>
      <c r="AI264">
        <v>-1</v>
      </c>
      <c r="AJ264">
        <v>0.97319999999999995</v>
      </c>
      <c r="AK264">
        <v>-1</v>
      </c>
      <c r="AL264">
        <v>0.56359999999999999</v>
      </c>
      <c r="AM264">
        <v>-1</v>
      </c>
      <c r="AN264">
        <v>-1</v>
      </c>
      <c r="AO264">
        <v>-1</v>
      </c>
      <c r="AP264">
        <v>0.57809999999999995</v>
      </c>
      <c r="AQ264">
        <v>0.67869999999999997</v>
      </c>
      <c r="AR264">
        <v>-1</v>
      </c>
      <c r="AS264">
        <v>0.79869999999999997</v>
      </c>
      <c r="AT264">
        <v>0.87749999999999995</v>
      </c>
      <c r="AU264">
        <v>-1</v>
      </c>
      <c r="AV264">
        <v>0.46889999999999998</v>
      </c>
      <c r="AW264">
        <v>1</v>
      </c>
      <c r="AX264">
        <v>-1</v>
      </c>
      <c r="AY264">
        <v>-1</v>
      </c>
      <c r="AZ264">
        <v>-1</v>
      </c>
      <c r="BA264">
        <v>0.24929999999999999</v>
      </c>
      <c r="BB264">
        <v>0.19889999999999999</v>
      </c>
      <c r="BC264">
        <v>3013868</v>
      </c>
    </row>
    <row r="265" spans="1:55" x14ac:dyDescent="0.25">
      <c r="A265" t="s">
        <v>501</v>
      </c>
      <c r="B265" t="s">
        <v>71</v>
      </c>
      <c r="C265" t="s">
        <v>79</v>
      </c>
      <c r="D265">
        <v>-1</v>
      </c>
      <c r="E265">
        <v>0.34570000000000001</v>
      </c>
      <c r="F265">
        <v>-1</v>
      </c>
      <c r="G265">
        <v>0.36270000000000002</v>
      </c>
      <c r="H265">
        <v>0.4839</v>
      </c>
      <c r="I265">
        <v>0.3518</v>
      </c>
      <c r="J265">
        <v>-1</v>
      </c>
      <c r="K265">
        <v>-1</v>
      </c>
      <c r="L265">
        <v>-1</v>
      </c>
      <c r="M265">
        <v>0</v>
      </c>
      <c r="N265">
        <v>-1</v>
      </c>
      <c r="O265">
        <v>-1</v>
      </c>
      <c r="P265">
        <v>0.35320000000000001</v>
      </c>
      <c r="Q265">
        <v>1</v>
      </c>
      <c r="R265">
        <v>-1</v>
      </c>
      <c r="S265">
        <v>-1</v>
      </c>
      <c r="T265">
        <v>0.2392</v>
      </c>
      <c r="U265">
        <v>-1</v>
      </c>
      <c r="V265">
        <v>-1</v>
      </c>
      <c r="W265">
        <v>0.44069999999999998</v>
      </c>
      <c r="X265">
        <v>-1</v>
      </c>
      <c r="Y265">
        <v>0.24149999999999999</v>
      </c>
      <c r="Z265">
        <v>-1</v>
      </c>
      <c r="AA265">
        <v>-1</v>
      </c>
      <c r="AB265">
        <v>-1</v>
      </c>
      <c r="AC265">
        <v>0.18609999999999999</v>
      </c>
      <c r="AD265">
        <v>0.86439999999999995</v>
      </c>
      <c r="AE265">
        <v>0.63619999999999999</v>
      </c>
      <c r="AF265">
        <v>0.80249999999999999</v>
      </c>
      <c r="AG265">
        <v>-1</v>
      </c>
      <c r="AH265">
        <v>0.74560000000000004</v>
      </c>
      <c r="AI265">
        <v>-1</v>
      </c>
      <c r="AJ265">
        <v>0.28270000000000001</v>
      </c>
      <c r="AK265">
        <v>-1</v>
      </c>
      <c r="AL265">
        <v>-1</v>
      </c>
      <c r="AM265">
        <v>0.49120000000000003</v>
      </c>
      <c r="AN265">
        <v>-1</v>
      </c>
      <c r="AO265">
        <v>-1</v>
      </c>
      <c r="AP265">
        <v>-1</v>
      </c>
      <c r="AQ265">
        <v>0.2092</v>
      </c>
      <c r="AR265">
        <v>-1</v>
      </c>
      <c r="AS265">
        <v>0.32219999999999999</v>
      </c>
      <c r="AT265">
        <v>0.27660000000000001</v>
      </c>
      <c r="AU265">
        <v>0.30830000000000002</v>
      </c>
      <c r="AV265">
        <v>-1</v>
      </c>
      <c r="AW265">
        <v>0.44490000000000002</v>
      </c>
      <c r="AX265">
        <v>-1</v>
      </c>
      <c r="AY265">
        <v>-1</v>
      </c>
      <c r="AZ265">
        <v>-1</v>
      </c>
      <c r="BA265">
        <v>0.24510000000000001</v>
      </c>
      <c r="BB265">
        <v>0.19869999999999999</v>
      </c>
      <c r="BC265">
        <v>1128524</v>
      </c>
    </row>
    <row r="266" spans="1:55" x14ac:dyDescent="0.25">
      <c r="A266" t="s">
        <v>116</v>
      </c>
      <c r="B266" t="s">
        <v>54</v>
      </c>
      <c r="C266" t="s">
        <v>117</v>
      </c>
      <c r="D266">
        <v>0</v>
      </c>
      <c r="E266">
        <v>0.94199999999999995</v>
      </c>
      <c r="F266">
        <v>-1</v>
      </c>
      <c r="G266">
        <v>0.92869999999999997</v>
      </c>
      <c r="H266">
        <v>0.94630000000000003</v>
      </c>
      <c r="I266">
        <v>0.95199999999999996</v>
      </c>
      <c r="J266">
        <v>-1</v>
      </c>
      <c r="K266">
        <v>0.96140000000000003</v>
      </c>
      <c r="L266">
        <v>-1</v>
      </c>
      <c r="M266">
        <v>0.92679999999999996</v>
      </c>
      <c r="N266">
        <v>-1</v>
      </c>
      <c r="O266">
        <v>-1</v>
      </c>
      <c r="P266">
        <v>0.89510000000000001</v>
      </c>
      <c r="Q266">
        <v>-1</v>
      </c>
      <c r="R266">
        <v>-1</v>
      </c>
      <c r="S266">
        <v>0.72450000000000003</v>
      </c>
      <c r="T266">
        <v>0.77910000000000001</v>
      </c>
      <c r="U266">
        <v>0.51570000000000005</v>
      </c>
      <c r="V266">
        <v>0.26829999999999998</v>
      </c>
      <c r="W266">
        <v>0.84909999999999997</v>
      </c>
      <c r="X266">
        <v>0.89390000000000003</v>
      </c>
      <c r="Y266">
        <v>0.82250000000000001</v>
      </c>
      <c r="Z266">
        <v>-1</v>
      </c>
      <c r="AA266">
        <v>-1</v>
      </c>
      <c r="AB266">
        <v>-1</v>
      </c>
      <c r="AC266">
        <v>0.93020000000000003</v>
      </c>
      <c r="AD266">
        <v>0.99219999999999997</v>
      </c>
      <c r="AE266">
        <v>0.98309999999999997</v>
      </c>
      <c r="AF266">
        <v>-1</v>
      </c>
      <c r="AG266">
        <v>-1</v>
      </c>
      <c r="AH266">
        <v>-1</v>
      </c>
      <c r="AI266">
        <v>-1</v>
      </c>
      <c r="AJ266">
        <v>1</v>
      </c>
      <c r="AK266">
        <v>-1</v>
      </c>
      <c r="AL266">
        <v>0.51300000000000001</v>
      </c>
      <c r="AM266">
        <v>-1</v>
      </c>
      <c r="AN266">
        <v>-1</v>
      </c>
      <c r="AO266">
        <v>-1</v>
      </c>
      <c r="AP266">
        <v>0.52980000000000005</v>
      </c>
      <c r="AQ266">
        <v>0.70320000000000005</v>
      </c>
      <c r="AR266">
        <v>-1</v>
      </c>
      <c r="AS266">
        <v>0.83169999999999999</v>
      </c>
      <c r="AT266">
        <v>0.86270000000000002</v>
      </c>
      <c r="AU266">
        <v>-1</v>
      </c>
      <c r="AV266">
        <v>0.48680000000000001</v>
      </c>
      <c r="AW266">
        <v>0.99299999999999999</v>
      </c>
      <c r="AX266">
        <v>-1</v>
      </c>
      <c r="AY266">
        <v>-1</v>
      </c>
      <c r="AZ266">
        <v>-1</v>
      </c>
      <c r="BA266">
        <v>0.25090000000000001</v>
      </c>
      <c r="BB266">
        <v>0.19850000000000001</v>
      </c>
      <c r="BC266">
        <v>3013868</v>
      </c>
    </row>
    <row r="267" spans="1:55" x14ac:dyDescent="0.25">
      <c r="A267" t="s">
        <v>429</v>
      </c>
      <c r="B267" t="s">
        <v>67</v>
      </c>
      <c r="C267" t="s">
        <v>93</v>
      </c>
      <c r="D267">
        <v>0.66359999999999997</v>
      </c>
      <c r="E267">
        <v>0.67269999999999996</v>
      </c>
      <c r="F267">
        <v>-1</v>
      </c>
      <c r="G267">
        <v>0.59840000000000004</v>
      </c>
      <c r="H267">
        <v>0.34370000000000001</v>
      </c>
      <c r="I267">
        <v>0.71860000000000002</v>
      </c>
      <c r="J267">
        <v>-1</v>
      </c>
      <c r="K267">
        <v>0</v>
      </c>
      <c r="L267">
        <v>-1</v>
      </c>
      <c r="M267">
        <v>0.45610000000000001</v>
      </c>
      <c r="N267">
        <v>-1</v>
      </c>
      <c r="O267">
        <v>-1</v>
      </c>
      <c r="P267">
        <v>0.5504</v>
      </c>
      <c r="Q267">
        <v>-1</v>
      </c>
      <c r="R267">
        <v>0.72760000000000002</v>
      </c>
      <c r="S267">
        <v>0.68899999999999995</v>
      </c>
      <c r="T267">
        <v>0.71009999999999995</v>
      </c>
      <c r="U267">
        <v>0.36599999999999999</v>
      </c>
      <c r="V267">
        <v>0.70979999999999999</v>
      </c>
      <c r="W267">
        <v>0.43730000000000002</v>
      </c>
      <c r="X267">
        <v>1</v>
      </c>
      <c r="Y267">
        <v>0.46010000000000001</v>
      </c>
      <c r="Z267">
        <v>-1</v>
      </c>
      <c r="AA267">
        <v>-1</v>
      </c>
      <c r="AB267">
        <v>-1</v>
      </c>
      <c r="AC267">
        <v>0.66849999999999998</v>
      </c>
      <c r="AD267">
        <v>0.21690000000000001</v>
      </c>
      <c r="AE267">
        <v>0.34920000000000001</v>
      </c>
      <c r="AF267">
        <v>-1</v>
      </c>
      <c r="AG267">
        <v>-1</v>
      </c>
      <c r="AH267">
        <v>-1</v>
      </c>
      <c r="AI267">
        <v>-1</v>
      </c>
      <c r="AJ267">
        <v>0.25929999999999997</v>
      </c>
      <c r="AK267">
        <v>-1</v>
      </c>
      <c r="AL267">
        <v>0.8407</v>
      </c>
      <c r="AM267">
        <v>-1</v>
      </c>
      <c r="AN267">
        <v>0.49330000000000002</v>
      </c>
      <c r="AO267">
        <v>0.5081</v>
      </c>
      <c r="AP267">
        <v>0.85350000000000004</v>
      </c>
      <c r="AQ267">
        <v>0.62829999999999997</v>
      </c>
      <c r="AR267">
        <v>-1</v>
      </c>
      <c r="AS267">
        <v>0.26179999999999998</v>
      </c>
      <c r="AT267">
        <v>0.90210000000000001</v>
      </c>
      <c r="AU267">
        <v>-1</v>
      </c>
      <c r="AV267">
        <v>0.7399</v>
      </c>
      <c r="AW267">
        <v>0.27050000000000002</v>
      </c>
      <c r="AX267">
        <v>-1</v>
      </c>
      <c r="AY267">
        <v>-1</v>
      </c>
      <c r="AZ267">
        <v>-1</v>
      </c>
      <c r="BA267">
        <v>0.23380000000000001</v>
      </c>
      <c r="BB267">
        <v>0.19839999999999999</v>
      </c>
      <c r="BC267">
        <v>7814590</v>
      </c>
    </row>
    <row r="268" spans="1:55" x14ac:dyDescent="0.25">
      <c r="A268" t="s">
        <v>839</v>
      </c>
      <c r="B268" t="s">
        <v>89</v>
      </c>
      <c r="C268" t="s">
        <v>143</v>
      </c>
      <c r="D268">
        <v>0.318</v>
      </c>
      <c r="E268">
        <v>0.90149999999999997</v>
      </c>
      <c r="F268">
        <v>-1</v>
      </c>
      <c r="G268">
        <v>0.90169999999999995</v>
      </c>
      <c r="H268">
        <v>0.9627</v>
      </c>
      <c r="I268">
        <v>0.93259999999999998</v>
      </c>
      <c r="J268">
        <v>-1</v>
      </c>
      <c r="K268">
        <v>0.93840000000000001</v>
      </c>
      <c r="L268">
        <v>-1</v>
      </c>
      <c r="M268">
        <v>0.88980000000000004</v>
      </c>
      <c r="N268">
        <v>-1</v>
      </c>
      <c r="O268">
        <v>-1</v>
      </c>
      <c r="P268">
        <v>0.86860000000000004</v>
      </c>
      <c r="Q268">
        <v>-1</v>
      </c>
      <c r="R268">
        <v>-1</v>
      </c>
      <c r="S268">
        <v>0.55130000000000001</v>
      </c>
      <c r="T268">
        <v>0.7208</v>
      </c>
      <c r="U268">
        <v>0.44750000000000001</v>
      </c>
      <c r="V268">
        <v>0</v>
      </c>
      <c r="W268">
        <v>0.83909999999999996</v>
      </c>
      <c r="X268">
        <v>0.8891</v>
      </c>
      <c r="Y268">
        <v>0.94820000000000004</v>
      </c>
      <c r="Z268">
        <v>-1</v>
      </c>
      <c r="AA268">
        <v>-1</v>
      </c>
      <c r="AB268">
        <v>-1</v>
      </c>
      <c r="AC268">
        <v>0.89359999999999995</v>
      </c>
      <c r="AD268">
        <v>0.9859</v>
      </c>
      <c r="AE268">
        <v>0.97170000000000001</v>
      </c>
      <c r="AF268">
        <v>-1</v>
      </c>
      <c r="AG268">
        <v>-1</v>
      </c>
      <c r="AH268">
        <v>-1</v>
      </c>
      <c r="AI268">
        <v>-1</v>
      </c>
      <c r="AJ268">
        <v>0.98360000000000003</v>
      </c>
      <c r="AK268">
        <v>-1</v>
      </c>
      <c r="AL268">
        <v>0.55020000000000002</v>
      </c>
      <c r="AM268">
        <v>-1</v>
      </c>
      <c r="AN268">
        <v>-1</v>
      </c>
      <c r="AO268">
        <v>-1</v>
      </c>
      <c r="AP268">
        <v>0.51180000000000003</v>
      </c>
      <c r="AQ268">
        <v>0.80720000000000003</v>
      </c>
      <c r="AR268">
        <v>-1</v>
      </c>
      <c r="AS268">
        <v>0.96509999999999996</v>
      </c>
      <c r="AT268">
        <v>0.85850000000000004</v>
      </c>
      <c r="AU268">
        <v>-1</v>
      </c>
      <c r="AV268">
        <v>0.5353</v>
      </c>
      <c r="AW268">
        <v>1</v>
      </c>
      <c r="AX268">
        <v>-1</v>
      </c>
      <c r="AY268">
        <v>-1</v>
      </c>
      <c r="AZ268">
        <v>-1</v>
      </c>
      <c r="BA268">
        <v>0.25059999999999999</v>
      </c>
      <c r="BB268">
        <v>0.19839999999999999</v>
      </c>
      <c r="BC268">
        <v>3013868</v>
      </c>
    </row>
    <row r="269" spans="1:55" x14ac:dyDescent="0.25">
      <c r="A269" t="s">
        <v>285</v>
      </c>
      <c r="B269" t="s">
        <v>59</v>
      </c>
      <c r="C269" t="s">
        <v>145</v>
      </c>
      <c r="D269">
        <v>-1</v>
      </c>
      <c r="E269">
        <v>0.4531</v>
      </c>
      <c r="F269">
        <v>-1</v>
      </c>
      <c r="G269">
        <v>0</v>
      </c>
      <c r="H269">
        <v>0.24859999999999999</v>
      </c>
      <c r="I269">
        <v>0.28739999999999999</v>
      </c>
      <c r="J269">
        <v>0.377</v>
      </c>
      <c r="K269">
        <v>0.2102</v>
      </c>
      <c r="L269">
        <v>0.11409999999999999</v>
      </c>
      <c r="M269">
        <v>0.46810000000000002</v>
      </c>
      <c r="N269">
        <v>-1</v>
      </c>
      <c r="O269">
        <v>0.14080000000000001</v>
      </c>
      <c r="P269">
        <v>-1</v>
      </c>
      <c r="Q269">
        <v>-1</v>
      </c>
      <c r="R269">
        <v>-1</v>
      </c>
      <c r="S269">
        <v>-1</v>
      </c>
      <c r="T269">
        <v>0.59440000000000004</v>
      </c>
      <c r="U269">
        <v>-1</v>
      </c>
      <c r="V269">
        <v>-1</v>
      </c>
      <c r="W269">
        <v>0.53749999999999998</v>
      </c>
      <c r="X269">
        <v>-1</v>
      </c>
      <c r="Y269">
        <v>0.46050000000000002</v>
      </c>
      <c r="Z269">
        <v>-1</v>
      </c>
      <c r="AA269">
        <v>-1</v>
      </c>
      <c r="AB269">
        <v>-1</v>
      </c>
      <c r="AC269">
        <v>0.45019999999999999</v>
      </c>
      <c r="AD269">
        <v>3.5499999999999997E-2</v>
      </c>
      <c r="AE269">
        <v>0.17</v>
      </c>
      <c r="AF269">
        <v>-1</v>
      </c>
      <c r="AG269">
        <v>-1</v>
      </c>
      <c r="AH269">
        <v>-1</v>
      </c>
      <c r="AI269">
        <v>-1</v>
      </c>
      <c r="AJ269">
        <v>0.23369999999999999</v>
      </c>
      <c r="AK269">
        <v>0.3004</v>
      </c>
      <c r="AL269">
        <v>0.32300000000000001</v>
      </c>
      <c r="AM269">
        <v>-1</v>
      </c>
      <c r="AN269">
        <v>-1</v>
      </c>
      <c r="AO269">
        <v>0.28160000000000002</v>
      </c>
      <c r="AP269">
        <v>0.87390000000000001</v>
      </c>
      <c r="AQ269">
        <v>0.2762</v>
      </c>
      <c r="AR269">
        <v>0.32050000000000001</v>
      </c>
      <c r="AS269">
        <v>0.44240000000000002</v>
      </c>
      <c r="AT269">
        <v>0.70409999999999995</v>
      </c>
      <c r="AU269">
        <v>-1</v>
      </c>
      <c r="AV269">
        <v>-1</v>
      </c>
      <c r="AW269">
        <v>0.25180000000000002</v>
      </c>
      <c r="AX269">
        <v>1</v>
      </c>
      <c r="AY269">
        <v>-1</v>
      </c>
      <c r="AZ269">
        <v>0.6643</v>
      </c>
      <c r="BA269">
        <v>0.23810000000000001</v>
      </c>
      <c r="BB269">
        <v>0.19819999999999999</v>
      </c>
      <c r="BC269">
        <v>3821539</v>
      </c>
    </row>
    <row r="270" spans="1:55" x14ac:dyDescent="0.25">
      <c r="A270" t="s">
        <v>532</v>
      </c>
      <c r="B270" t="s">
        <v>71</v>
      </c>
      <c r="C270" t="s">
        <v>141</v>
      </c>
      <c r="D270">
        <v>0.86180000000000001</v>
      </c>
      <c r="E270">
        <v>0.39810000000000001</v>
      </c>
      <c r="F270">
        <v>-1</v>
      </c>
      <c r="G270">
        <v>0.31240000000000001</v>
      </c>
      <c r="H270">
        <v>0.1497</v>
      </c>
      <c r="I270">
        <v>0.18210000000000001</v>
      </c>
      <c r="J270">
        <v>-1</v>
      </c>
      <c r="K270">
        <v>0.15920000000000001</v>
      </c>
      <c r="L270">
        <v>-1</v>
      </c>
      <c r="M270">
        <v>0</v>
      </c>
      <c r="N270">
        <v>-1</v>
      </c>
      <c r="O270">
        <v>-1</v>
      </c>
      <c r="P270">
        <v>0.3926</v>
      </c>
      <c r="Q270">
        <v>-1</v>
      </c>
      <c r="R270">
        <v>0.58620000000000005</v>
      </c>
      <c r="S270">
        <v>0.3836</v>
      </c>
      <c r="T270">
        <v>0.48470000000000002</v>
      </c>
      <c r="U270">
        <v>0.29659999999999997</v>
      </c>
      <c r="V270">
        <v>0.44850000000000001</v>
      </c>
      <c r="W270">
        <v>0.2283</v>
      </c>
      <c r="X270">
        <v>0.2056</v>
      </c>
      <c r="Y270">
        <v>0.14530000000000001</v>
      </c>
      <c r="Z270">
        <v>-1</v>
      </c>
      <c r="AA270">
        <v>-1</v>
      </c>
      <c r="AB270">
        <v>-1</v>
      </c>
      <c r="AC270">
        <v>0.23080000000000001</v>
      </c>
      <c r="AD270">
        <v>0.15010000000000001</v>
      </c>
      <c r="AE270">
        <v>0.1409</v>
      </c>
      <c r="AF270">
        <v>-1</v>
      </c>
      <c r="AG270">
        <v>-1</v>
      </c>
      <c r="AH270">
        <v>-1</v>
      </c>
      <c r="AI270">
        <v>-1</v>
      </c>
      <c r="AJ270">
        <v>0.1138</v>
      </c>
      <c r="AK270">
        <v>-1</v>
      </c>
      <c r="AL270">
        <v>0.59599999999999997</v>
      </c>
      <c r="AM270">
        <v>-1</v>
      </c>
      <c r="AN270">
        <v>9.7699999999999995E-2</v>
      </c>
      <c r="AO270">
        <v>0.13170000000000001</v>
      </c>
      <c r="AP270">
        <v>0.66210000000000002</v>
      </c>
      <c r="AQ270">
        <v>0.40810000000000002</v>
      </c>
      <c r="AR270">
        <v>-1</v>
      </c>
      <c r="AS270">
        <v>0.13389999999999999</v>
      </c>
      <c r="AT270">
        <v>0.32529999999999998</v>
      </c>
      <c r="AU270">
        <v>-1</v>
      </c>
      <c r="AV270">
        <v>1</v>
      </c>
      <c r="AW270">
        <v>0.1152</v>
      </c>
      <c r="AX270">
        <v>-1</v>
      </c>
      <c r="AY270">
        <v>-1</v>
      </c>
      <c r="AZ270">
        <v>-1</v>
      </c>
      <c r="BA270">
        <v>0.2382</v>
      </c>
      <c r="BB270">
        <v>0.1981</v>
      </c>
      <c r="BC270">
        <v>7814590</v>
      </c>
    </row>
    <row r="271" spans="1:55" x14ac:dyDescent="0.25">
      <c r="A271" t="s">
        <v>677</v>
      </c>
      <c r="B271" t="s">
        <v>79</v>
      </c>
      <c r="C271" t="s">
        <v>139</v>
      </c>
      <c r="D271">
        <v>-1</v>
      </c>
      <c r="E271">
        <v>0.74299999999999999</v>
      </c>
      <c r="F271">
        <v>-1</v>
      </c>
      <c r="G271">
        <v>0.78449999999999998</v>
      </c>
      <c r="H271">
        <v>0.44369999999999998</v>
      </c>
      <c r="I271">
        <v>0.89249999999999996</v>
      </c>
      <c r="J271">
        <v>-1</v>
      </c>
      <c r="K271">
        <v>-1</v>
      </c>
      <c r="L271">
        <v>-1</v>
      </c>
      <c r="M271">
        <v>0.82279999999999998</v>
      </c>
      <c r="N271">
        <v>-1</v>
      </c>
      <c r="O271">
        <v>-1</v>
      </c>
      <c r="P271">
        <v>0.75190000000000001</v>
      </c>
      <c r="Q271">
        <v>0</v>
      </c>
      <c r="R271">
        <v>-1</v>
      </c>
      <c r="S271">
        <v>-1</v>
      </c>
      <c r="T271">
        <v>0.85489999999999999</v>
      </c>
      <c r="U271">
        <v>-1</v>
      </c>
      <c r="V271">
        <v>-1</v>
      </c>
      <c r="W271">
        <v>0.6694</v>
      </c>
      <c r="X271">
        <v>-1</v>
      </c>
      <c r="Y271">
        <v>0.71650000000000003</v>
      </c>
      <c r="Z271">
        <v>-1</v>
      </c>
      <c r="AA271">
        <v>-1</v>
      </c>
      <c r="AB271">
        <v>-1</v>
      </c>
      <c r="AC271">
        <v>0.85070000000000001</v>
      </c>
      <c r="AD271">
        <v>0.2341</v>
      </c>
      <c r="AE271">
        <v>0.52449999999999997</v>
      </c>
      <c r="AF271">
        <v>0.34810000000000002</v>
      </c>
      <c r="AG271">
        <v>-1</v>
      </c>
      <c r="AH271">
        <v>0.39710000000000001</v>
      </c>
      <c r="AI271">
        <v>-1</v>
      </c>
      <c r="AJ271">
        <v>0.62649999999999995</v>
      </c>
      <c r="AK271">
        <v>-1</v>
      </c>
      <c r="AL271">
        <v>-1</v>
      </c>
      <c r="AM271">
        <v>0.62250000000000005</v>
      </c>
      <c r="AN271">
        <v>-1</v>
      </c>
      <c r="AO271">
        <v>-1</v>
      </c>
      <c r="AP271">
        <v>-1</v>
      </c>
      <c r="AQ271">
        <v>0.85750000000000004</v>
      </c>
      <c r="AR271">
        <v>-1</v>
      </c>
      <c r="AS271">
        <v>0.73070000000000002</v>
      </c>
      <c r="AT271">
        <v>0.92630000000000001</v>
      </c>
      <c r="AU271">
        <v>1</v>
      </c>
      <c r="AV271">
        <v>-1</v>
      </c>
      <c r="AW271">
        <v>0.49559999999999998</v>
      </c>
      <c r="AX271">
        <v>-1</v>
      </c>
      <c r="AY271">
        <v>-1</v>
      </c>
      <c r="AZ271">
        <v>-1</v>
      </c>
      <c r="BA271">
        <v>0.24829999999999999</v>
      </c>
      <c r="BB271">
        <v>0.1981</v>
      </c>
      <c r="BC271">
        <v>1128524</v>
      </c>
    </row>
    <row r="272" spans="1:55" x14ac:dyDescent="0.25">
      <c r="A272" t="s">
        <v>709</v>
      </c>
      <c r="B272" t="s">
        <v>81</v>
      </c>
      <c r="C272" t="s">
        <v>135</v>
      </c>
      <c r="D272">
        <v>-1</v>
      </c>
      <c r="E272">
        <v>0.45369999999999999</v>
      </c>
      <c r="F272">
        <v>-1</v>
      </c>
      <c r="G272">
        <v>0.80569999999999997</v>
      </c>
      <c r="H272">
        <v>-1</v>
      </c>
      <c r="I272">
        <v>0.86060000000000003</v>
      </c>
      <c r="J272">
        <v>-1</v>
      </c>
      <c r="K272">
        <v>0.92049999999999998</v>
      </c>
      <c r="L272">
        <v>-1</v>
      </c>
      <c r="M272">
        <v>0.53069999999999995</v>
      </c>
      <c r="N272">
        <v>-1</v>
      </c>
      <c r="O272">
        <v>-1</v>
      </c>
      <c r="P272">
        <v>-1</v>
      </c>
      <c r="Q272">
        <v>-1</v>
      </c>
      <c r="R272">
        <v>0</v>
      </c>
      <c r="S272">
        <v>0.71450000000000002</v>
      </c>
      <c r="T272">
        <v>0.57240000000000002</v>
      </c>
      <c r="U272">
        <v>-1</v>
      </c>
      <c r="V272">
        <v>-1</v>
      </c>
      <c r="W272">
        <v>0.65480000000000005</v>
      </c>
      <c r="X272">
        <v>0.7591</v>
      </c>
      <c r="Y272">
        <v>0.94259999999999999</v>
      </c>
      <c r="Z272">
        <v>-1</v>
      </c>
      <c r="AA272">
        <v>-1</v>
      </c>
      <c r="AB272">
        <v>-1</v>
      </c>
      <c r="AC272">
        <v>0.79190000000000005</v>
      </c>
      <c r="AD272">
        <v>0.87350000000000005</v>
      </c>
      <c r="AE272">
        <v>0.92749999999999999</v>
      </c>
      <c r="AF272">
        <v>-1</v>
      </c>
      <c r="AG272">
        <v>-1</v>
      </c>
      <c r="AH272">
        <v>-1</v>
      </c>
      <c r="AI272">
        <v>-1</v>
      </c>
      <c r="AJ272">
        <v>0.95340000000000003</v>
      </c>
      <c r="AK272">
        <v>-1</v>
      </c>
      <c r="AL272">
        <v>0.49969999999999998</v>
      </c>
      <c r="AM272">
        <v>-1</v>
      </c>
      <c r="AN272">
        <v>0.89149999999999996</v>
      </c>
      <c r="AO272">
        <v>0.87770000000000004</v>
      </c>
      <c r="AP272">
        <v>0.54220000000000002</v>
      </c>
      <c r="AQ272">
        <v>0.63700000000000001</v>
      </c>
      <c r="AR272">
        <v>-1</v>
      </c>
      <c r="AS272">
        <v>1</v>
      </c>
      <c r="AT272">
        <v>0.63200000000000001</v>
      </c>
      <c r="AU272">
        <v>-1</v>
      </c>
      <c r="AV272">
        <v>0.2261</v>
      </c>
      <c r="AW272">
        <v>0.95279999999999998</v>
      </c>
      <c r="AX272">
        <v>-1</v>
      </c>
      <c r="AY272">
        <v>-1</v>
      </c>
      <c r="AZ272">
        <v>-1</v>
      </c>
      <c r="BA272">
        <v>0.24840000000000001</v>
      </c>
      <c r="BB272">
        <v>0.19800000000000001</v>
      </c>
      <c r="BC272">
        <v>4800722</v>
      </c>
    </row>
    <row r="273" spans="1:55" x14ac:dyDescent="0.25">
      <c r="A273" t="s">
        <v>1062</v>
      </c>
      <c r="B273" t="s">
        <v>107</v>
      </c>
      <c r="C273" t="s">
        <v>139</v>
      </c>
      <c r="D273">
        <v>-1</v>
      </c>
      <c r="E273">
        <v>0.65949999999999998</v>
      </c>
      <c r="F273">
        <v>-1</v>
      </c>
      <c r="G273">
        <v>0.33090000000000003</v>
      </c>
      <c r="H273">
        <v>0.27479999999999999</v>
      </c>
      <c r="I273">
        <v>0.66120000000000001</v>
      </c>
      <c r="J273">
        <v>-1</v>
      </c>
      <c r="K273">
        <v>-1</v>
      </c>
      <c r="L273">
        <v>-1</v>
      </c>
      <c r="M273">
        <v>0.66379999999999995</v>
      </c>
      <c r="N273">
        <v>-1</v>
      </c>
      <c r="O273">
        <v>-1</v>
      </c>
      <c r="P273">
        <v>0.38390000000000002</v>
      </c>
      <c r="Q273">
        <v>0.1961</v>
      </c>
      <c r="R273">
        <v>-1</v>
      </c>
      <c r="S273">
        <v>-1</v>
      </c>
      <c r="T273">
        <v>0.70269999999999999</v>
      </c>
      <c r="U273">
        <v>-1</v>
      </c>
      <c r="V273">
        <v>-1</v>
      </c>
      <c r="W273">
        <v>0.75419999999999998</v>
      </c>
      <c r="X273">
        <v>-1</v>
      </c>
      <c r="Y273">
        <v>0.50439999999999996</v>
      </c>
      <c r="Z273">
        <v>0.57599999999999996</v>
      </c>
      <c r="AA273">
        <v>-1</v>
      </c>
      <c r="AB273">
        <v>-1</v>
      </c>
      <c r="AC273">
        <v>0.69830000000000003</v>
      </c>
      <c r="AD273">
        <v>0.1018</v>
      </c>
      <c r="AE273">
        <v>0</v>
      </c>
      <c r="AF273">
        <v>0.55659999999999998</v>
      </c>
      <c r="AG273">
        <v>-1</v>
      </c>
      <c r="AH273">
        <v>0.32990000000000003</v>
      </c>
      <c r="AI273">
        <v>-1</v>
      </c>
      <c r="AJ273">
        <v>0.34329999999999999</v>
      </c>
      <c r="AK273">
        <v>-1</v>
      </c>
      <c r="AL273">
        <v>-1</v>
      </c>
      <c r="AM273">
        <v>0.3538</v>
      </c>
      <c r="AN273">
        <v>-1</v>
      </c>
      <c r="AO273">
        <v>0.56069999999999998</v>
      </c>
      <c r="AP273">
        <v>-1</v>
      </c>
      <c r="AQ273">
        <v>0.74760000000000004</v>
      </c>
      <c r="AR273">
        <v>-1</v>
      </c>
      <c r="AS273">
        <v>0.43659999999999999</v>
      </c>
      <c r="AT273">
        <v>0.74670000000000003</v>
      </c>
      <c r="AU273">
        <v>1</v>
      </c>
      <c r="AV273">
        <v>-1</v>
      </c>
      <c r="AW273">
        <v>0.29110000000000003</v>
      </c>
      <c r="AX273">
        <v>-1</v>
      </c>
      <c r="AY273">
        <v>-1</v>
      </c>
      <c r="AZ273">
        <v>-1</v>
      </c>
      <c r="BA273">
        <v>0.2399</v>
      </c>
      <c r="BB273">
        <v>0.19800000000000001</v>
      </c>
      <c r="BC273">
        <v>1489572</v>
      </c>
    </row>
    <row r="274" spans="1:55" x14ac:dyDescent="0.25">
      <c r="A274" t="s">
        <v>551</v>
      </c>
      <c r="B274" t="s">
        <v>73</v>
      </c>
      <c r="C274" t="s">
        <v>103</v>
      </c>
      <c r="D274">
        <v>-1</v>
      </c>
      <c r="E274">
        <v>0.42230000000000001</v>
      </c>
      <c r="F274">
        <v>-1</v>
      </c>
      <c r="G274">
        <v>-1</v>
      </c>
      <c r="H274">
        <v>-1</v>
      </c>
      <c r="I274">
        <v>0.1008</v>
      </c>
      <c r="J274">
        <v>0.22120000000000001</v>
      </c>
      <c r="K274">
        <v>-1</v>
      </c>
      <c r="L274">
        <v>-1</v>
      </c>
      <c r="M274">
        <v>-1</v>
      </c>
      <c r="N274">
        <v>0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0.29409999999999997</v>
      </c>
      <c r="X274">
        <v>-1</v>
      </c>
      <c r="Y274">
        <v>0.71040000000000003</v>
      </c>
      <c r="Z274">
        <v>-1</v>
      </c>
      <c r="AA274">
        <v>-1</v>
      </c>
      <c r="AB274">
        <v>6.2799999999999995E-2</v>
      </c>
      <c r="AC274">
        <v>1</v>
      </c>
      <c r="AD274">
        <v>0.2102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0.27710000000000001</v>
      </c>
      <c r="AR274">
        <v>-1</v>
      </c>
      <c r="AS274">
        <v>-1</v>
      </c>
      <c r="AT274">
        <v>0.17399999999999999</v>
      </c>
      <c r="AU274">
        <v>-1</v>
      </c>
      <c r="AV274">
        <v>-1</v>
      </c>
      <c r="AW274">
        <v>0.50070000000000003</v>
      </c>
      <c r="AX274">
        <v>-1</v>
      </c>
      <c r="AY274">
        <v>-1</v>
      </c>
      <c r="AZ274">
        <v>-1</v>
      </c>
      <c r="BA274">
        <v>0.28899999999999998</v>
      </c>
      <c r="BB274">
        <v>0.1973</v>
      </c>
      <c r="BC274">
        <v>285217</v>
      </c>
    </row>
    <row r="275" spans="1:55" x14ac:dyDescent="0.25">
      <c r="A275" t="s">
        <v>579</v>
      </c>
      <c r="B275" t="s">
        <v>75</v>
      </c>
      <c r="C275" t="s">
        <v>85</v>
      </c>
      <c r="D275">
        <v>-1</v>
      </c>
      <c r="E275">
        <v>0.43340000000000001</v>
      </c>
      <c r="F275">
        <v>-1</v>
      </c>
      <c r="G275">
        <v>0.17</v>
      </c>
      <c r="H275">
        <v>0.27210000000000001</v>
      </c>
      <c r="I275">
        <v>0.15229999999999999</v>
      </c>
      <c r="J275">
        <v>0.47310000000000002</v>
      </c>
      <c r="K275">
        <v>0.2046</v>
      </c>
      <c r="L275">
        <v>0.13120000000000001</v>
      </c>
      <c r="M275">
        <v>0.40329999999999999</v>
      </c>
      <c r="N275">
        <v>-1</v>
      </c>
      <c r="O275">
        <v>0</v>
      </c>
      <c r="P275">
        <v>-1</v>
      </c>
      <c r="Q275">
        <v>-1</v>
      </c>
      <c r="R275">
        <v>-1</v>
      </c>
      <c r="S275">
        <v>-1</v>
      </c>
      <c r="T275">
        <v>1</v>
      </c>
      <c r="U275">
        <v>-1</v>
      </c>
      <c r="V275">
        <v>-1</v>
      </c>
      <c r="W275">
        <v>0.57689999999999997</v>
      </c>
      <c r="X275">
        <v>-1</v>
      </c>
      <c r="Y275">
        <v>0.48549999999999999</v>
      </c>
      <c r="Z275">
        <v>-1</v>
      </c>
      <c r="AA275">
        <v>-1</v>
      </c>
      <c r="AB275">
        <v>-1</v>
      </c>
      <c r="AC275">
        <v>0.46279999999999999</v>
      </c>
      <c r="AD275">
        <v>4.4999999999999998E-2</v>
      </c>
      <c r="AE275">
        <v>0.1993</v>
      </c>
      <c r="AF275">
        <v>-1</v>
      </c>
      <c r="AG275">
        <v>-1</v>
      </c>
      <c r="AH275">
        <v>-1</v>
      </c>
      <c r="AI275">
        <v>-1</v>
      </c>
      <c r="AJ275">
        <v>9.1999999999999998E-2</v>
      </c>
      <c r="AK275">
        <v>0.16819999999999999</v>
      </c>
      <c r="AL275">
        <v>0.54700000000000004</v>
      </c>
      <c r="AM275">
        <v>-1</v>
      </c>
      <c r="AN275">
        <v>-1</v>
      </c>
      <c r="AO275">
        <v>0.28639999999999999</v>
      </c>
      <c r="AP275">
        <v>0.64</v>
      </c>
      <c r="AQ275">
        <v>0.46210000000000001</v>
      </c>
      <c r="AR275">
        <v>0.44069999999999998</v>
      </c>
      <c r="AS275">
        <v>0.25700000000000001</v>
      </c>
      <c r="AT275">
        <v>0.61660000000000004</v>
      </c>
      <c r="AU275">
        <v>-1</v>
      </c>
      <c r="AV275">
        <v>-1</v>
      </c>
      <c r="AW275">
        <v>0.1275</v>
      </c>
      <c r="AX275">
        <v>0.75939999999999996</v>
      </c>
      <c r="AY275">
        <v>-1</v>
      </c>
      <c r="AZ275">
        <v>0.4945</v>
      </c>
      <c r="BA275">
        <v>0.23799999999999999</v>
      </c>
      <c r="BB275">
        <v>0.1973</v>
      </c>
      <c r="BC275">
        <v>3821539</v>
      </c>
    </row>
    <row r="276" spans="1:55" x14ac:dyDescent="0.25">
      <c r="A276" t="s">
        <v>92</v>
      </c>
      <c r="B276" t="s">
        <v>54</v>
      </c>
      <c r="C276" t="s">
        <v>93</v>
      </c>
      <c r="D276">
        <v>0</v>
      </c>
      <c r="E276">
        <v>0.9486</v>
      </c>
      <c r="F276">
        <v>-1</v>
      </c>
      <c r="G276">
        <v>0.92159999999999997</v>
      </c>
      <c r="H276">
        <v>0.8528</v>
      </c>
      <c r="I276">
        <v>0.96519999999999995</v>
      </c>
      <c r="J276">
        <v>-1</v>
      </c>
      <c r="K276">
        <v>0.80489999999999995</v>
      </c>
      <c r="L276">
        <v>-1</v>
      </c>
      <c r="M276">
        <v>0.83250000000000002</v>
      </c>
      <c r="N276">
        <v>-1</v>
      </c>
      <c r="O276">
        <v>-1</v>
      </c>
      <c r="P276">
        <v>0.86990000000000001</v>
      </c>
      <c r="Q276">
        <v>-1</v>
      </c>
      <c r="R276">
        <v>-1</v>
      </c>
      <c r="S276">
        <v>0.82979999999999998</v>
      </c>
      <c r="T276">
        <v>0.9244</v>
      </c>
      <c r="U276">
        <v>0.2409</v>
      </c>
      <c r="V276">
        <v>0.40129999999999999</v>
      </c>
      <c r="W276">
        <v>0.42270000000000002</v>
      </c>
      <c r="X276">
        <v>1</v>
      </c>
      <c r="Y276">
        <v>0.66169999999999995</v>
      </c>
      <c r="Z276">
        <v>-1</v>
      </c>
      <c r="AA276">
        <v>-1</v>
      </c>
      <c r="AB276">
        <v>-1</v>
      </c>
      <c r="AC276">
        <v>0.93059999999999998</v>
      </c>
      <c r="AD276">
        <v>0.9194</v>
      </c>
      <c r="AE276">
        <v>0.87470000000000003</v>
      </c>
      <c r="AF276">
        <v>-1</v>
      </c>
      <c r="AG276">
        <v>-1</v>
      </c>
      <c r="AH276">
        <v>-1</v>
      </c>
      <c r="AI276">
        <v>-1</v>
      </c>
      <c r="AJ276">
        <v>0.75839999999999996</v>
      </c>
      <c r="AK276">
        <v>-1</v>
      </c>
      <c r="AL276">
        <v>0.75790000000000002</v>
      </c>
      <c r="AM276">
        <v>-1</v>
      </c>
      <c r="AN276">
        <v>-1</v>
      </c>
      <c r="AO276">
        <v>-1</v>
      </c>
      <c r="AP276">
        <v>0.83609999999999995</v>
      </c>
      <c r="AQ276">
        <v>0.7611</v>
      </c>
      <c r="AR276">
        <v>-1</v>
      </c>
      <c r="AS276">
        <v>0.51459999999999995</v>
      </c>
      <c r="AT276">
        <v>0.98019999999999996</v>
      </c>
      <c r="AU276">
        <v>-1</v>
      </c>
      <c r="AV276">
        <v>0.63770000000000004</v>
      </c>
      <c r="AW276">
        <v>0.87549999999999994</v>
      </c>
      <c r="AX276">
        <v>-1</v>
      </c>
      <c r="AY276">
        <v>-1</v>
      </c>
      <c r="AZ276">
        <v>-1</v>
      </c>
      <c r="BA276">
        <v>0.24729999999999999</v>
      </c>
      <c r="BB276">
        <v>0.19700000000000001</v>
      </c>
      <c r="BC276">
        <v>3013868</v>
      </c>
    </row>
    <row r="277" spans="1:55" x14ac:dyDescent="0.25">
      <c r="A277" t="s">
        <v>814</v>
      </c>
      <c r="B277" t="s">
        <v>89</v>
      </c>
      <c r="C277" t="s">
        <v>93</v>
      </c>
      <c r="D277">
        <v>0.2147</v>
      </c>
      <c r="E277">
        <v>0.93330000000000002</v>
      </c>
      <c r="F277">
        <v>-1</v>
      </c>
      <c r="G277">
        <v>0.9012</v>
      </c>
      <c r="H277">
        <v>0.89510000000000001</v>
      </c>
      <c r="I277">
        <v>0.95220000000000005</v>
      </c>
      <c r="J277">
        <v>-1</v>
      </c>
      <c r="K277">
        <v>0.87539999999999996</v>
      </c>
      <c r="L277">
        <v>-1</v>
      </c>
      <c r="M277">
        <v>0.79690000000000005</v>
      </c>
      <c r="N277">
        <v>-1</v>
      </c>
      <c r="O277">
        <v>-1</v>
      </c>
      <c r="P277">
        <v>0.86639999999999995</v>
      </c>
      <c r="Q277">
        <v>-1</v>
      </c>
      <c r="R277">
        <v>-1</v>
      </c>
      <c r="S277">
        <v>0.69879999999999998</v>
      </c>
      <c r="T277">
        <v>0.90500000000000003</v>
      </c>
      <c r="U277">
        <v>0.21479999999999999</v>
      </c>
      <c r="V277">
        <v>0</v>
      </c>
      <c r="W277">
        <v>0.68459999999999999</v>
      </c>
      <c r="X277">
        <v>1</v>
      </c>
      <c r="Y277">
        <v>0.89239999999999997</v>
      </c>
      <c r="Z277">
        <v>-1</v>
      </c>
      <c r="AA277">
        <v>-1</v>
      </c>
      <c r="AB277">
        <v>-1</v>
      </c>
      <c r="AC277">
        <v>0.91569999999999996</v>
      </c>
      <c r="AD277">
        <v>0.90569999999999995</v>
      </c>
      <c r="AE277">
        <v>0.86919999999999997</v>
      </c>
      <c r="AF277">
        <v>-1</v>
      </c>
      <c r="AG277">
        <v>-1</v>
      </c>
      <c r="AH277">
        <v>-1</v>
      </c>
      <c r="AI277">
        <v>-1</v>
      </c>
      <c r="AJ277">
        <v>0.82979999999999998</v>
      </c>
      <c r="AK277">
        <v>-1</v>
      </c>
      <c r="AL277">
        <v>0.749</v>
      </c>
      <c r="AM277">
        <v>-1</v>
      </c>
      <c r="AN277">
        <v>-1</v>
      </c>
      <c r="AO277">
        <v>-1</v>
      </c>
      <c r="AP277">
        <v>0.7923</v>
      </c>
      <c r="AQ277">
        <v>0.87019999999999997</v>
      </c>
      <c r="AR277">
        <v>-1</v>
      </c>
      <c r="AS277">
        <v>0.86070000000000002</v>
      </c>
      <c r="AT277">
        <v>0.97560000000000002</v>
      </c>
      <c r="AU277">
        <v>-1</v>
      </c>
      <c r="AV277">
        <v>0.68630000000000002</v>
      </c>
      <c r="AW277">
        <v>0.88480000000000003</v>
      </c>
      <c r="AX277">
        <v>-1</v>
      </c>
      <c r="AY277">
        <v>-1</v>
      </c>
      <c r="AZ277">
        <v>-1</v>
      </c>
      <c r="BA277">
        <v>0.2495</v>
      </c>
      <c r="BB277">
        <v>0.1968</v>
      </c>
      <c r="BC277">
        <v>3013868</v>
      </c>
    </row>
    <row r="278" spans="1:55" x14ac:dyDescent="0.25">
      <c r="A278" t="s">
        <v>1030</v>
      </c>
      <c r="B278" t="s">
        <v>105</v>
      </c>
      <c r="C278" t="s">
        <v>117</v>
      </c>
      <c r="D278">
        <v>0.63759999999999994</v>
      </c>
      <c r="E278">
        <v>0.39579999999999999</v>
      </c>
      <c r="F278">
        <v>0.4506</v>
      </c>
      <c r="G278">
        <v>0.2349</v>
      </c>
      <c r="H278">
        <v>0.62339999999999995</v>
      </c>
      <c r="I278">
        <v>0.31040000000000001</v>
      </c>
      <c r="J278">
        <v>0.3054</v>
      </c>
      <c r="K278">
        <v>0.47089999999999999</v>
      </c>
      <c r="L278">
        <v>0.54810000000000003</v>
      </c>
      <c r="M278">
        <v>0.42830000000000001</v>
      </c>
      <c r="N278">
        <v>-1</v>
      </c>
      <c r="O278">
        <v>0.48970000000000002</v>
      </c>
      <c r="P278">
        <v>0.34610000000000002</v>
      </c>
      <c r="Q278">
        <v>0.4178</v>
      </c>
      <c r="R278">
        <v>0.32469999999999999</v>
      </c>
      <c r="S278">
        <v>0.40400000000000003</v>
      </c>
      <c r="T278">
        <v>0.29149999999999998</v>
      </c>
      <c r="U278">
        <v>0.80900000000000005</v>
      </c>
      <c r="V278">
        <v>0.52149999999999996</v>
      </c>
      <c r="W278">
        <v>0.70479999999999998</v>
      </c>
      <c r="X278">
        <v>0.44230000000000003</v>
      </c>
      <c r="Y278">
        <v>0.80730000000000002</v>
      </c>
      <c r="Z278">
        <v>0.44900000000000001</v>
      </c>
      <c r="AA278">
        <v>0.41399999999999998</v>
      </c>
      <c r="AB278">
        <v>-1</v>
      </c>
      <c r="AC278">
        <v>0.53459999999999996</v>
      </c>
      <c r="AD278">
        <v>0</v>
      </c>
      <c r="AE278">
        <v>0.41220000000000001</v>
      </c>
      <c r="AF278">
        <v>0.2175</v>
      </c>
      <c r="AG278">
        <v>-1</v>
      </c>
      <c r="AH278">
        <v>0.2016</v>
      </c>
      <c r="AI278">
        <v>0.70779999999999998</v>
      </c>
      <c r="AJ278">
        <v>1</v>
      </c>
      <c r="AK278">
        <v>0.92789999999999995</v>
      </c>
      <c r="AL278">
        <v>0.1318</v>
      </c>
      <c r="AM278">
        <v>0.2407</v>
      </c>
      <c r="AN278">
        <v>0.51439999999999997</v>
      </c>
      <c r="AO278">
        <v>0.59840000000000004</v>
      </c>
      <c r="AP278">
        <v>0.36570000000000003</v>
      </c>
      <c r="AQ278">
        <v>0.40739999999999998</v>
      </c>
      <c r="AR278">
        <v>0.19889999999999999</v>
      </c>
      <c r="AS278">
        <v>0.80979999999999996</v>
      </c>
      <c r="AT278">
        <v>0.15989999999999999</v>
      </c>
      <c r="AU278">
        <v>0.33100000000000002</v>
      </c>
      <c r="AV278">
        <v>0.1598</v>
      </c>
      <c r="AW278">
        <v>0.77739999999999998</v>
      </c>
      <c r="AX278">
        <v>0.308</v>
      </c>
      <c r="AY278">
        <v>0.3372</v>
      </c>
      <c r="AZ278">
        <v>0.45390000000000003</v>
      </c>
      <c r="BA278">
        <v>0.21959999999999999</v>
      </c>
      <c r="BB278">
        <v>0.19670000000000001</v>
      </c>
      <c r="BC278">
        <v>14651824</v>
      </c>
    </row>
    <row r="279" spans="1:55" x14ac:dyDescent="0.25">
      <c r="A279" t="s">
        <v>260</v>
      </c>
      <c r="B279" t="s">
        <v>59</v>
      </c>
      <c r="C279" t="s">
        <v>95</v>
      </c>
      <c r="D279">
        <v>0.65410000000000001</v>
      </c>
      <c r="E279">
        <v>0.60429999999999995</v>
      </c>
      <c r="F279">
        <v>0.29970000000000002</v>
      </c>
      <c r="G279">
        <v>0</v>
      </c>
      <c r="H279">
        <v>0.63729999999999998</v>
      </c>
      <c r="I279">
        <v>0.23300000000000001</v>
      </c>
      <c r="J279">
        <v>0.28010000000000002</v>
      </c>
      <c r="K279">
        <v>0.4249</v>
      </c>
      <c r="L279">
        <v>0.58279999999999998</v>
      </c>
      <c r="M279">
        <v>0.46760000000000002</v>
      </c>
      <c r="N279">
        <v>-1</v>
      </c>
      <c r="O279">
        <v>0.30209999999999998</v>
      </c>
      <c r="P279">
        <v>0.33029999999999998</v>
      </c>
      <c r="Q279">
        <v>0.51990000000000003</v>
      </c>
      <c r="R279">
        <v>0.44109999999999999</v>
      </c>
      <c r="S279">
        <v>0.46760000000000002</v>
      </c>
      <c r="T279">
        <v>0.5353</v>
      </c>
      <c r="U279">
        <v>0.82740000000000002</v>
      </c>
      <c r="V279">
        <v>0.4345</v>
      </c>
      <c r="W279">
        <v>0.68540000000000001</v>
      </c>
      <c r="X279">
        <v>0.59689999999999999</v>
      </c>
      <c r="Y279">
        <v>1</v>
      </c>
      <c r="Z279">
        <v>-1</v>
      </c>
      <c r="AA279">
        <v>0.49690000000000001</v>
      </c>
      <c r="AB279">
        <v>-1</v>
      </c>
      <c r="AC279">
        <v>0.68210000000000004</v>
      </c>
      <c r="AD279">
        <v>0.1095</v>
      </c>
      <c r="AE279">
        <v>0.35599999999999998</v>
      </c>
      <c r="AF279">
        <v>0.52410000000000001</v>
      </c>
      <c r="AG279">
        <v>-1</v>
      </c>
      <c r="AH279">
        <v>0.22109999999999999</v>
      </c>
      <c r="AI279">
        <v>0.75629999999999997</v>
      </c>
      <c r="AJ279">
        <v>0.65210000000000001</v>
      </c>
      <c r="AK279">
        <v>0.93769999999999998</v>
      </c>
      <c r="AL279">
        <v>0.16339999999999999</v>
      </c>
      <c r="AM279">
        <v>0.1867</v>
      </c>
      <c r="AN279">
        <v>0.5333</v>
      </c>
      <c r="AO279">
        <v>0.54310000000000003</v>
      </c>
      <c r="AP279">
        <v>0.33410000000000001</v>
      </c>
      <c r="AQ279">
        <v>0.47939999999999999</v>
      </c>
      <c r="AR279">
        <v>0.21129999999999999</v>
      </c>
      <c r="AS279">
        <v>0.79090000000000005</v>
      </c>
      <c r="AT279">
        <v>0.31850000000000001</v>
      </c>
      <c r="AU279">
        <v>0.3926</v>
      </c>
      <c r="AV279">
        <v>0.1978</v>
      </c>
      <c r="AW279">
        <v>0.68400000000000005</v>
      </c>
      <c r="AX279">
        <v>0.38379999999999997</v>
      </c>
      <c r="AY279">
        <v>0.34699999999999998</v>
      </c>
      <c r="AZ279">
        <v>0.63929999999999998</v>
      </c>
      <c r="BA279">
        <v>0.21970000000000001</v>
      </c>
      <c r="BB279">
        <v>0.19650000000000001</v>
      </c>
      <c r="BC279">
        <v>14290776</v>
      </c>
    </row>
    <row r="280" spans="1:55" x14ac:dyDescent="0.25">
      <c r="A280" t="s">
        <v>826</v>
      </c>
      <c r="B280" t="s">
        <v>89</v>
      </c>
      <c r="C280" t="s">
        <v>117</v>
      </c>
      <c r="D280">
        <v>0.35039999999999999</v>
      </c>
      <c r="E280">
        <v>0.92659999999999998</v>
      </c>
      <c r="F280">
        <v>-1</v>
      </c>
      <c r="G280">
        <v>0.91759999999999997</v>
      </c>
      <c r="H280">
        <v>0.95650000000000002</v>
      </c>
      <c r="I280">
        <v>0.93740000000000001</v>
      </c>
      <c r="J280">
        <v>-1</v>
      </c>
      <c r="K280">
        <v>0.95569999999999999</v>
      </c>
      <c r="L280">
        <v>-1</v>
      </c>
      <c r="M280">
        <v>0.89480000000000004</v>
      </c>
      <c r="N280">
        <v>-1</v>
      </c>
      <c r="O280">
        <v>-1</v>
      </c>
      <c r="P280">
        <v>0.89229999999999998</v>
      </c>
      <c r="Q280">
        <v>-1</v>
      </c>
      <c r="R280">
        <v>-1</v>
      </c>
      <c r="S280">
        <v>0.58709999999999996</v>
      </c>
      <c r="T280">
        <v>0.7369</v>
      </c>
      <c r="U280">
        <v>0.52910000000000001</v>
      </c>
      <c r="V280">
        <v>0</v>
      </c>
      <c r="W280">
        <v>0.93240000000000001</v>
      </c>
      <c r="X280">
        <v>0.87709999999999999</v>
      </c>
      <c r="Y280">
        <v>0.95879999999999999</v>
      </c>
      <c r="Z280">
        <v>-1</v>
      </c>
      <c r="AA280">
        <v>-1</v>
      </c>
      <c r="AB280">
        <v>-1</v>
      </c>
      <c r="AC280">
        <v>0.91490000000000005</v>
      </c>
      <c r="AD280">
        <v>0.98950000000000005</v>
      </c>
      <c r="AE280">
        <v>0.97950000000000004</v>
      </c>
      <c r="AF280">
        <v>-1</v>
      </c>
      <c r="AG280">
        <v>-1</v>
      </c>
      <c r="AH280">
        <v>-1</v>
      </c>
      <c r="AI280">
        <v>-1</v>
      </c>
      <c r="AJ280">
        <v>1</v>
      </c>
      <c r="AK280">
        <v>-1</v>
      </c>
      <c r="AL280">
        <v>0.51090000000000002</v>
      </c>
      <c r="AM280">
        <v>-1</v>
      </c>
      <c r="AN280">
        <v>-1</v>
      </c>
      <c r="AO280">
        <v>-1</v>
      </c>
      <c r="AP280">
        <v>0.47039999999999998</v>
      </c>
      <c r="AQ280">
        <v>0.83109999999999995</v>
      </c>
      <c r="AR280">
        <v>-1</v>
      </c>
      <c r="AS280">
        <v>0.97060000000000002</v>
      </c>
      <c r="AT280">
        <v>0.84230000000000005</v>
      </c>
      <c r="AU280">
        <v>-1</v>
      </c>
      <c r="AV280">
        <v>0.56230000000000002</v>
      </c>
      <c r="AW280">
        <v>0.99219999999999997</v>
      </c>
      <c r="AX280">
        <v>-1</v>
      </c>
      <c r="AY280">
        <v>-1</v>
      </c>
      <c r="AZ280">
        <v>-1</v>
      </c>
      <c r="BA280">
        <v>0.25009999999999999</v>
      </c>
      <c r="BB280">
        <v>0.19600000000000001</v>
      </c>
      <c r="BC280">
        <v>3013868</v>
      </c>
    </row>
    <row r="281" spans="1:55" x14ac:dyDescent="0.25">
      <c r="A281" t="s">
        <v>296</v>
      </c>
      <c r="B281" t="s">
        <v>61</v>
      </c>
      <c r="C281" t="s">
        <v>79</v>
      </c>
      <c r="D281">
        <v>-1</v>
      </c>
      <c r="E281">
        <v>0.44290000000000002</v>
      </c>
      <c r="F281">
        <v>-1</v>
      </c>
      <c r="G281">
        <v>0.27200000000000002</v>
      </c>
      <c r="H281">
        <v>0</v>
      </c>
      <c r="I281">
        <v>0.23499999999999999</v>
      </c>
      <c r="J281">
        <v>-1</v>
      </c>
      <c r="K281">
        <v>-1</v>
      </c>
      <c r="L281">
        <v>-1</v>
      </c>
      <c r="M281">
        <v>0.1845</v>
      </c>
      <c r="N281">
        <v>-1</v>
      </c>
      <c r="O281">
        <v>-1</v>
      </c>
      <c r="P281">
        <v>0.26829999999999998</v>
      </c>
      <c r="Q281">
        <v>1</v>
      </c>
      <c r="R281">
        <v>-1</v>
      </c>
      <c r="S281">
        <v>-1</v>
      </c>
      <c r="T281">
        <v>0.31929999999999997</v>
      </c>
      <c r="U281">
        <v>-1</v>
      </c>
      <c r="V281">
        <v>-1</v>
      </c>
      <c r="W281">
        <v>0.52900000000000003</v>
      </c>
      <c r="X281">
        <v>-1</v>
      </c>
      <c r="Y281">
        <v>0.11940000000000001</v>
      </c>
      <c r="Z281">
        <v>-1</v>
      </c>
      <c r="AA281">
        <v>-1</v>
      </c>
      <c r="AB281">
        <v>-1</v>
      </c>
      <c r="AC281">
        <v>0.3004</v>
      </c>
      <c r="AD281">
        <v>0.73809999999999998</v>
      </c>
      <c r="AE281">
        <v>0.42849999999999999</v>
      </c>
      <c r="AF281">
        <v>0.70899999999999996</v>
      </c>
      <c r="AG281">
        <v>-1</v>
      </c>
      <c r="AH281">
        <v>0.70409999999999995</v>
      </c>
      <c r="AI281">
        <v>-1</v>
      </c>
      <c r="AJ281">
        <v>0.2039</v>
      </c>
      <c r="AK281">
        <v>-1</v>
      </c>
      <c r="AL281">
        <v>-1</v>
      </c>
      <c r="AM281">
        <v>0.46539999999999998</v>
      </c>
      <c r="AN281">
        <v>-1</v>
      </c>
      <c r="AO281">
        <v>-1</v>
      </c>
      <c r="AP281">
        <v>-1</v>
      </c>
      <c r="AQ281">
        <v>0.21279999999999999</v>
      </c>
      <c r="AR281">
        <v>-1</v>
      </c>
      <c r="AS281">
        <v>0.1346</v>
      </c>
      <c r="AT281">
        <v>0.2823</v>
      </c>
      <c r="AU281">
        <v>0.26590000000000003</v>
      </c>
      <c r="AV281">
        <v>-1</v>
      </c>
      <c r="AW281">
        <v>0.1128</v>
      </c>
      <c r="AX281">
        <v>-1</v>
      </c>
      <c r="AY281">
        <v>-1</v>
      </c>
      <c r="AZ281">
        <v>-1</v>
      </c>
      <c r="BA281">
        <v>0.24610000000000001</v>
      </c>
      <c r="BB281">
        <v>0.19589999999999999</v>
      </c>
      <c r="BC281">
        <v>1128524</v>
      </c>
    </row>
    <row r="282" spans="1:55" x14ac:dyDescent="0.25">
      <c r="A282" t="s">
        <v>1213</v>
      </c>
      <c r="B282" t="s">
        <v>127</v>
      </c>
      <c r="C282" t="s">
        <v>131</v>
      </c>
      <c r="D282">
        <v>-1</v>
      </c>
      <c r="E282">
        <v>0.68620000000000003</v>
      </c>
      <c r="F282">
        <v>-1</v>
      </c>
      <c r="G282">
        <v>0.68759999999999999</v>
      </c>
      <c r="H282">
        <v>0.41839999999999999</v>
      </c>
      <c r="I282">
        <v>0.38940000000000002</v>
      </c>
      <c r="J282">
        <v>0.66649999999999998</v>
      </c>
      <c r="K282">
        <v>0.41089999999999999</v>
      </c>
      <c r="L282">
        <v>0.64680000000000004</v>
      </c>
      <c r="M282">
        <v>0.56479999999999997</v>
      </c>
      <c r="N282">
        <v>-1</v>
      </c>
      <c r="O282">
        <v>0.47260000000000002</v>
      </c>
      <c r="P282">
        <v>-1</v>
      </c>
      <c r="Q282">
        <v>-1</v>
      </c>
      <c r="R282">
        <v>0.72150000000000003</v>
      </c>
      <c r="S282">
        <v>0.56279999999999997</v>
      </c>
      <c r="T282">
        <v>0.68789999999999996</v>
      </c>
      <c r="U282">
        <v>-1</v>
      </c>
      <c r="V282">
        <v>-1</v>
      </c>
      <c r="W282">
        <v>0.57030000000000003</v>
      </c>
      <c r="X282">
        <v>0.49959999999999999</v>
      </c>
      <c r="Y282">
        <v>0.4526</v>
      </c>
      <c r="Z282">
        <v>0.40050000000000002</v>
      </c>
      <c r="AA282">
        <v>-1</v>
      </c>
      <c r="AB282">
        <v>-1</v>
      </c>
      <c r="AC282">
        <v>0.3629</v>
      </c>
      <c r="AD282">
        <v>0.24640000000000001</v>
      </c>
      <c r="AE282">
        <v>0.29070000000000001</v>
      </c>
      <c r="AF282">
        <v>-1</v>
      </c>
      <c r="AG282">
        <v>-1</v>
      </c>
      <c r="AH282">
        <v>-1</v>
      </c>
      <c r="AI282">
        <v>-1</v>
      </c>
      <c r="AJ282">
        <v>0.1734</v>
      </c>
      <c r="AK282">
        <v>0.1966</v>
      </c>
      <c r="AL282">
        <v>0.79900000000000004</v>
      </c>
      <c r="AM282">
        <v>-1</v>
      </c>
      <c r="AN282">
        <v>0.47310000000000002</v>
      </c>
      <c r="AO282">
        <v>0</v>
      </c>
      <c r="AP282">
        <v>0.62339999999999995</v>
      </c>
      <c r="AQ282">
        <v>1</v>
      </c>
      <c r="AR282">
        <v>0.74960000000000004</v>
      </c>
      <c r="AS282">
        <v>0.2407</v>
      </c>
      <c r="AT282">
        <v>0.81559999999999999</v>
      </c>
      <c r="AU282">
        <v>0.72099999999999997</v>
      </c>
      <c r="AV282">
        <v>0.84209999999999996</v>
      </c>
      <c r="AW282">
        <v>0.23200000000000001</v>
      </c>
      <c r="AX282">
        <v>0.74050000000000005</v>
      </c>
      <c r="AY282">
        <v>-1</v>
      </c>
      <c r="AZ282">
        <v>0.49070000000000003</v>
      </c>
      <c r="BA282">
        <v>0.22639999999999999</v>
      </c>
      <c r="BB282">
        <v>0.19589999999999999</v>
      </c>
      <c r="BC282">
        <v>8983309</v>
      </c>
    </row>
    <row r="283" spans="1:55" x14ac:dyDescent="0.25">
      <c r="A283" t="s">
        <v>1115</v>
      </c>
      <c r="B283" t="s">
        <v>113</v>
      </c>
      <c r="C283" t="s">
        <v>131</v>
      </c>
      <c r="D283">
        <v>-1</v>
      </c>
      <c r="E283">
        <v>0.85450000000000004</v>
      </c>
      <c r="F283">
        <v>-1</v>
      </c>
      <c r="G283">
        <v>0.57369999999999999</v>
      </c>
      <c r="H283">
        <v>0.58389999999999997</v>
      </c>
      <c r="I283">
        <v>0.67559999999999998</v>
      </c>
      <c r="J283">
        <v>-1</v>
      </c>
      <c r="K283">
        <v>-1</v>
      </c>
      <c r="L283">
        <v>-1</v>
      </c>
      <c r="M283">
        <v>0.58720000000000006</v>
      </c>
      <c r="N283">
        <v>-1</v>
      </c>
      <c r="O283">
        <v>-1</v>
      </c>
      <c r="P283">
        <v>0.6452</v>
      </c>
      <c r="Q283">
        <v>0.1535</v>
      </c>
      <c r="R283">
        <v>-1</v>
      </c>
      <c r="S283">
        <v>-1</v>
      </c>
      <c r="T283">
        <v>0.7571</v>
      </c>
      <c r="U283">
        <v>-1</v>
      </c>
      <c r="V283">
        <v>-1</v>
      </c>
      <c r="W283">
        <v>0.3619</v>
      </c>
      <c r="X283">
        <v>-1</v>
      </c>
      <c r="Y283">
        <v>0.71950000000000003</v>
      </c>
      <c r="Z283">
        <v>-1</v>
      </c>
      <c r="AA283">
        <v>-1</v>
      </c>
      <c r="AB283">
        <v>-1</v>
      </c>
      <c r="AC283">
        <v>0.79069999999999996</v>
      </c>
      <c r="AD283">
        <v>0.58230000000000004</v>
      </c>
      <c r="AE283">
        <v>0.78990000000000005</v>
      </c>
      <c r="AF283">
        <v>0.21890000000000001</v>
      </c>
      <c r="AG283">
        <v>-1</v>
      </c>
      <c r="AH283">
        <v>0</v>
      </c>
      <c r="AI283">
        <v>-1</v>
      </c>
      <c r="AJ283">
        <v>0.67579999999999996</v>
      </c>
      <c r="AK283">
        <v>-1</v>
      </c>
      <c r="AL283">
        <v>-1</v>
      </c>
      <c r="AM283">
        <v>0.33250000000000002</v>
      </c>
      <c r="AN283">
        <v>-1</v>
      </c>
      <c r="AO283">
        <v>-1</v>
      </c>
      <c r="AP283">
        <v>-1</v>
      </c>
      <c r="AQ283">
        <v>1</v>
      </c>
      <c r="AR283">
        <v>-1</v>
      </c>
      <c r="AS283">
        <v>0.75680000000000003</v>
      </c>
      <c r="AT283">
        <v>0.76359999999999995</v>
      </c>
      <c r="AU283">
        <v>0.64810000000000001</v>
      </c>
      <c r="AV283">
        <v>-1</v>
      </c>
      <c r="AW283">
        <v>0.70120000000000005</v>
      </c>
      <c r="AX283">
        <v>-1</v>
      </c>
      <c r="AY283">
        <v>-1</v>
      </c>
      <c r="AZ283">
        <v>-1</v>
      </c>
      <c r="BA283">
        <v>0.24379999999999999</v>
      </c>
      <c r="BB283">
        <v>0.19550000000000001</v>
      </c>
      <c r="BC283">
        <v>1128524</v>
      </c>
    </row>
    <row r="284" spans="1:55" x14ac:dyDescent="0.25">
      <c r="A284" t="s">
        <v>1118</v>
      </c>
      <c r="B284" t="s">
        <v>113</v>
      </c>
      <c r="C284" t="s">
        <v>137</v>
      </c>
      <c r="D284">
        <v>-1</v>
      </c>
      <c r="E284">
        <v>0.93410000000000004</v>
      </c>
      <c r="F284">
        <v>-1</v>
      </c>
      <c r="G284">
        <v>0.84219999999999995</v>
      </c>
      <c r="H284">
        <v>0.59740000000000004</v>
      </c>
      <c r="I284">
        <v>0.94889999999999997</v>
      </c>
      <c r="J284">
        <v>-1</v>
      </c>
      <c r="K284">
        <v>-1</v>
      </c>
      <c r="L284">
        <v>-1</v>
      </c>
      <c r="M284">
        <v>0.72589999999999999</v>
      </c>
      <c r="N284">
        <v>-1</v>
      </c>
      <c r="O284">
        <v>-1</v>
      </c>
      <c r="P284">
        <v>0.78259999999999996</v>
      </c>
      <c r="Q284">
        <v>0.157</v>
      </c>
      <c r="R284">
        <v>-1</v>
      </c>
      <c r="S284">
        <v>-1</v>
      </c>
      <c r="T284">
        <v>0.89039999999999997</v>
      </c>
      <c r="U284">
        <v>-1</v>
      </c>
      <c r="V284">
        <v>-1</v>
      </c>
      <c r="W284">
        <v>0.51649999999999996</v>
      </c>
      <c r="X284">
        <v>-1</v>
      </c>
      <c r="Y284">
        <v>0.67279999999999995</v>
      </c>
      <c r="Z284">
        <v>-1</v>
      </c>
      <c r="AA284">
        <v>-1</v>
      </c>
      <c r="AB284">
        <v>-1</v>
      </c>
      <c r="AC284">
        <v>0.90680000000000005</v>
      </c>
      <c r="AD284">
        <v>0.84189999999999998</v>
      </c>
      <c r="AE284">
        <v>0.8458</v>
      </c>
      <c r="AF284">
        <v>0.40639999999999998</v>
      </c>
      <c r="AG284">
        <v>-1</v>
      </c>
      <c r="AH284">
        <v>0</v>
      </c>
      <c r="AI284">
        <v>-1</v>
      </c>
      <c r="AJ284">
        <v>0.71350000000000002</v>
      </c>
      <c r="AK284">
        <v>-1</v>
      </c>
      <c r="AL284">
        <v>-1</v>
      </c>
      <c r="AM284">
        <v>0.67430000000000001</v>
      </c>
      <c r="AN284">
        <v>-1</v>
      </c>
      <c r="AO284">
        <v>-1</v>
      </c>
      <c r="AP284">
        <v>-1</v>
      </c>
      <c r="AQ284">
        <v>0.86040000000000005</v>
      </c>
      <c r="AR284">
        <v>-1</v>
      </c>
      <c r="AS284">
        <v>0.77949999999999997</v>
      </c>
      <c r="AT284">
        <v>1</v>
      </c>
      <c r="AU284">
        <v>0.81059999999999999</v>
      </c>
      <c r="AV284">
        <v>-1</v>
      </c>
      <c r="AW284">
        <v>0.79779999999999995</v>
      </c>
      <c r="AX284">
        <v>-1</v>
      </c>
      <c r="AY284">
        <v>-1</v>
      </c>
      <c r="AZ284">
        <v>-1</v>
      </c>
      <c r="BA284">
        <v>0.25080000000000002</v>
      </c>
      <c r="BB284">
        <v>0.1948</v>
      </c>
      <c r="BC284">
        <v>1128524</v>
      </c>
    </row>
    <row r="285" spans="1:55" x14ac:dyDescent="0.25">
      <c r="A285" t="s">
        <v>1201</v>
      </c>
      <c r="B285" t="s">
        <v>125</v>
      </c>
      <c r="C285" t="s">
        <v>129</v>
      </c>
      <c r="D285">
        <v>-1</v>
      </c>
      <c r="E285">
        <v>0.44369999999999998</v>
      </c>
      <c r="F285">
        <v>-1</v>
      </c>
      <c r="G285">
        <v>0.25640000000000002</v>
      </c>
      <c r="H285">
        <v>-1</v>
      </c>
      <c r="I285">
        <v>0.32129999999999997</v>
      </c>
      <c r="J285">
        <v>-1</v>
      </c>
      <c r="K285">
        <v>0.2072</v>
      </c>
      <c r="L285">
        <v>-1</v>
      </c>
      <c r="M285">
        <v>0.54569999999999996</v>
      </c>
      <c r="N285">
        <v>-1</v>
      </c>
      <c r="O285">
        <v>-1</v>
      </c>
      <c r="P285">
        <v>-1</v>
      </c>
      <c r="Q285">
        <v>-1</v>
      </c>
      <c r="R285">
        <v>0.49309999999999998</v>
      </c>
      <c r="S285">
        <v>0.33589999999999998</v>
      </c>
      <c r="T285">
        <v>0.67459999999999998</v>
      </c>
      <c r="U285">
        <v>-1</v>
      </c>
      <c r="V285">
        <v>-1</v>
      </c>
      <c r="W285">
        <v>0.3417</v>
      </c>
      <c r="X285">
        <v>0.35</v>
      </c>
      <c r="Y285">
        <v>0.2873</v>
      </c>
      <c r="Z285">
        <v>-1</v>
      </c>
      <c r="AA285">
        <v>-1</v>
      </c>
      <c r="AB285">
        <v>-1</v>
      </c>
      <c r="AC285">
        <v>0.40529999999999999</v>
      </c>
      <c r="AD285">
        <v>6.5299999999999997E-2</v>
      </c>
      <c r="AE285">
        <v>0.15759999999999999</v>
      </c>
      <c r="AF285">
        <v>-1</v>
      </c>
      <c r="AG285">
        <v>-1</v>
      </c>
      <c r="AH285">
        <v>-1</v>
      </c>
      <c r="AI285">
        <v>-1</v>
      </c>
      <c r="AJ285">
        <v>0.1166</v>
      </c>
      <c r="AK285">
        <v>-1</v>
      </c>
      <c r="AL285">
        <v>0.5887</v>
      </c>
      <c r="AM285">
        <v>-1</v>
      </c>
      <c r="AN285">
        <v>0</v>
      </c>
      <c r="AO285">
        <v>0.1691</v>
      </c>
      <c r="AP285">
        <v>1</v>
      </c>
      <c r="AQ285">
        <v>0.42220000000000002</v>
      </c>
      <c r="AR285">
        <v>-1</v>
      </c>
      <c r="AS285">
        <v>0.2238</v>
      </c>
      <c r="AT285">
        <v>0.74780000000000002</v>
      </c>
      <c r="AU285">
        <v>-1</v>
      </c>
      <c r="AV285">
        <v>0.69179999999999997</v>
      </c>
      <c r="AW285">
        <v>0.16869999999999999</v>
      </c>
      <c r="AX285">
        <v>-1</v>
      </c>
      <c r="AY285">
        <v>-1</v>
      </c>
      <c r="AZ285">
        <v>-1</v>
      </c>
      <c r="BA285">
        <v>0.24049999999999999</v>
      </c>
      <c r="BB285">
        <v>0.1948</v>
      </c>
      <c r="BC285">
        <v>4800722</v>
      </c>
    </row>
    <row r="286" spans="1:55" x14ac:dyDescent="0.25">
      <c r="A286" t="s">
        <v>273</v>
      </c>
      <c r="B286" t="s">
        <v>59</v>
      </c>
      <c r="C286" t="s">
        <v>121</v>
      </c>
      <c r="D286">
        <v>0.90990000000000004</v>
      </c>
      <c r="E286">
        <v>0.56220000000000003</v>
      </c>
      <c r="F286">
        <v>-1</v>
      </c>
      <c r="G286">
        <v>0</v>
      </c>
      <c r="H286">
        <v>0.20349999999999999</v>
      </c>
      <c r="I286">
        <v>0.47570000000000001</v>
      </c>
      <c r="J286">
        <v>0.53290000000000004</v>
      </c>
      <c r="K286">
        <v>0.30590000000000001</v>
      </c>
      <c r="L286">
        <v>0.2505</v>
      </c>
      <c r="M286">
        <v>0.51049999999999995</v>
      </c>
      <c r="N286">
        <v>-1</v>
      </c>
      <c r="O286">
        <v>0.193</v>
      </c>
      <c r="P286">
        <v>0.1938</v>
      </c>
      <c r="Q286">
        <v>-1</v>
      </c>
      <c r="R286">
        <v>0.57499999999999996</v>
      </c>
      <c r="S286">
        <v>0.45860000000000001</v>
      </c>
      <c r="T286">
        <v>0.69569999999999999</v>
      </c>
      <c r="U286">
        <v>0.52690000000000003</v>
      </c>
      <c r="V286">
        <v>0.55000000000000004</v>
      </c>
      <c r="W286">
        <v>0.46489999999999998</v>
      </c>
      <c r="X286">
        <v>0.45989999999999998</v>
      </c>
      <c r="Y286">
        <v>0.44979999999999998</v>
      </c>
      <c r="Z286">
        <v>-1</v>
      </c>
      <c r="AA286">
        <v>-1</v>
      </c>
      <c r="AB286">
        <v>-1</v>
      </c>
      <c r="AC286">
        <v>0.5202</v>
      </c>
      <c r="AD286">
        <v>4.4600000000000001E-2</v>
      </c>
      <c r="AE286">
        <v>9.3799999999999994E-2</v>
      </c>
      <c r="AF286">
        <v>-1</v>
      </c>
      <c r="AG286">
        <v>-1</v>
      </c>
      <c r="AH286">
        <v>-1</v>
      </c>
      <c r="AI286">
        <v>-1</v>
      </c>
      <c r="AJ286">
        <v>0.2329</v>
      </c>
      <c r="AK286">
        <v>0.32579999999999998</v>
      </c>
      <c r="AL286">
        <v>1</v>
      </c>
      <c r="AM286">
        <v>-1</v>
      </c>
      <c r="AN286">
        <v>0.2848</v>
      </c>
      <c r="AO286">
        <v>0.31309999999999999</v>
      </c>
      <c r="AP286">
        <v>0.71719999999999995</v>
      </c>
      <c r="AQ286">
        <v>0.49399999999999999</v>
      </c>
      <c r="AR286">
        <v>0.57389999999999997</v>
      </c>
      <c r="AS286">
        <v>0.35099999999999998</v>
      </c>
      <c r="AT286">
        <v>0.57279999999999998</v>
      </c>
      <c r="AU286">
        <v>-1</v>
      </c>
      <c r="AV286">
        <v>0.60929999999999995</v>
      </c>
      <c r="AW286">
        <v>0.22550000000000001</v>
      </c>
      <c r="AX286">
        <v>0.67700000000000005</v>
      </c>
      <c r="AY286">
        <v>-1</v>
      </c>
      <c r="AZ286">
        <v>0.60819999999999996</v>
      </c>
      <c r="BA286">
        <v>0.22389999999999999</v>
      </c>
      <c r="BB286">
        <v>0.19450000000000001</v>
      </c>
      <c r="BC286">
        <v>11636129</v>
      </c>
    </row>
    <row r="287" spans="1:55" x14ac:dyDescent="0.25">
      <c r="A287" t="s">
        <v>301</v>
      </c>
      <c r="B287" t="s">
        <v>61</v>
      </c>
      <c r="C287" t="s">
        <v>89</v>
      </c>
      <c r="D287">
        <v>0.72529999999999994</v>
      </c>
      <c r="E287">
        <v>0.1913</v>
      </c>
      <c r="F287">
        <v>-1</v>
      </c>
      <c r="G287">
        <v>0.1231</v>
      </c>
      <c r="H287">
        <v>0</v>
      </c>
      <c r="I287">
        <v>0.1159</v>
      </c>
      <c r="J287">
        <v>-1</v>
      </c>
      <c r="K287">
        <v>0.1177</v>
      </c>
      <c r="L287">
        <v>-1</v>
      </c>
      <c r="M287">
        <v>0.12709999999999999</v>
      </c>
      <c r="N287">
        <v>-1</v>
      </c>
      <c r="O287">
        <v>-1</v>
      </c>
      <c r="P287">
        <v>0.23080000000000001</v>
      </c>
      <c r="Q287">
        <v>-1</v>
      </c>
      <c r="R287">
        <v>-1</v>
      </c>
      <c r="S287">
        <v>0.42099999999999999</v>
      </c>
      <c r="T287">
        <v>0.31240000000000001</v>
      </c>
      <c r="U287">
        <v>0.66520000000000001</v>
      </c>
      <c r="V287">
        <v>1</v>
      </c>
      <c r="W287">
        <v>0.3115</v>
      </c>
      <c r="X287">
        <v>0.1837</v>
      </c>
      <c r="Y287">
        <v>0.105</v>
      </c>
      <c r="Z287">
        <v>-1</v>
      </c>
      <c r="AA287">
        <v>-1</v>
      </c>
      <c r="AB287">
        <v>-1</v>
      </c>
      <c r="AC287">
        <v>0.26069999999999999</v>
      </c>
      <c r="AD287">
        <v>7.6200000000000004E-2</v>
      </c>
      <c r="AE287">
        <v>6.5799999999999997E-2</v>
      </c>
      <c r="AF287">
        <v>-1</v>
      </c>
      <c r="AG287">
        <v>-1</v>
      </c>
      <c r="AH287">
        <v>-1</v>
      </c>
      <c r="AI287">
        <v>-1</v>
      </c>
      <c r="AJ287">
        <v>7.9500000000000001E-2</v>
      </c>
      <c r="AK287">
        <v>-1</v>
      </c>
      <c r="AL287">
        <v>0.45219999999999999</v>
      </c>
      <c r="AM287">
        <v>-1</v>
      </c>
      <c r="AN287">
        <v>-1</v>
      </c>
      <c r="AO287">
        <v>-1</v>
      </c>
      <c r="AP287">
        <v>0.51639999999999997</v>
      </c>
      <c r="AQ287">
        <v>0.28449999999999998</v>
      </c>
      <c r="AR287">
        <v>-1</v>
      </c>
      <c r="AS287">
        <v>6.2700000000000006E-2</v>
      </c>
      <c r="AT287">
        <v>0.21260000000000001</v>
      </c>
      <c r="AU287">
        <v>-1</v>
      </c>
      <c r="AV287">
        <v>0.48709999999999998</v>
      </c>
      <c r="AW287">
        <v>4.9200000000000001E-2</v>
      </c>
      <c r="AX287">
        <v>-1</v>
      </c>
      <c r="AY287">
        <v>-1</v>
      </c>
      <c r="AZ287">
        <v>-1</v>
      </c>
      <c r="BA287">
        <v>0.24310000000000001</v>
      </c>
      <c r="BB287">
        <v>0.19439999999999999</v>
      </c>
      <c r="BC287">
        <v>3013868</v>
      </c>
    </row>
    <row r="288" spans="1:55" x14ac:dyDescent="0.25">
      <c r="A288" t="s">
        <v>584</v>
      </c>
      <c r="B288" t="s">
        <v>75</v>
      </c>
      <c r="C288" t="s">
        <v>95</v>
      </c>
      <c r="D288">
        <v>-1</v>
      </c>
      <c r="E288">
        <v>0.37819999999999998</v>
      </c>
      <c r="F288">
        <v>-1</v>
      </c>
      <c r="G288">
        <v>0.13400000000000001</v>
      </c>
      <c r="H288">
        <v>0.49009999999999998</v>
      </c>
      <c r="I288">
        <v>0.1144</v>
      </c>
      <c r="J288">
        <v>0.25740000000000002</v>
      </c>
      <c r="K288">
        <v>0.24890000000000001</v>
      </c>
      <c r="L288">
        <v>0.64080000000000004</v>
      </c>
      <c r="M288">
        <v>0.44269999999999998</v>
      </c>
      <c r="N288">
        <v>-1</v>
      </c>
      <c r="O288">
        <v>0</v>
      </c>
      <c r="P288">
        <v>-1</v>
      </c>
      <c r="Q288">
        <v>-1</v>
      </c>
      <c r="R288">
        <v>-1</v>
      </c>
      <c r="S288">
        <v>-1</v>
      </c>
      <c r="T288">
        <v>0.54430000000000001</v>
      </c>
      <c r="U288">
        <v>-1</v>
      </c>
      <c r="V288">
        <v>-1</v>
      </c>
      <c r="W288">
        <v>0.4078</v>
      </c>
      <c r="X288">
        <v>-1</v>
      </c>
      <c r="Y288">
        <v>1</v>
      </c>
      <c r="Z288">
        <v>-1</v>
      </c>
      <c r="AA288">
        <v>-1</v>
      </c>
      <c r="AB288">
        <v>-1</v>
      </c>
      <c r="AC288">
        <v>0.38240000000000002</v>
      </c>
      <c r="AD288">
        <v>5.6399999999999999E-2</v>
      </c>
      <c r="AE288">
        <v>0.49409999999999998</v>
      </c>
      <c r="AF288">
        <v>-1</v>
      </c>
      <c r="AG288">
        <v>-1</v>
      </c>
      <c r="AH288">
        <v>-1</v>
      </c>
      <c r="AI288">
        <v>-1</v>
      </c>
      <c r="AJ288">
        <v>0.30790000000000001</v>
      </c>
      <c r="AK288">
        <v>0.87409999999999999</v>
      </c>
      <c r="AL288">
        <v>0.16800000000000001</v>
      </c>
      <c r="AM288">
        <v>-1</v>
      </c>
      <c r="AN288">
        <v>-1</v>
      </c>
      <c r="AO288">
        <v>0.26340000000000002</v>
      </c>
      <c r="AP288">
        <v>0.31919999999999998</v>
      </c>
      <c r="AQ288">
        <v>0.33019999999999999</v>
      </c>
      <c r="AR288">
        <v>0.2064</v>
      </c>
      <c r="AS288">
        <v>0.7016</v>
      </c>
      <c r="AT288">
        <v>0.34360000000000002</v>
      </c>
      <c r="AU288">
        <v>-1</v>
      </c>
      <c r="AV288">
        <v>-1</v>
      </c>
      <c r="AW288">
        <v>0.52110000000000001</v>
      </c>
      <c r="AX288">
        <v>0.48110000000000003</v>
      </c>
      <c r="AY288">
        <v>-1</v>
      </c>
      <c r="AZ288">
        <v>0.57189999999999996</v>
      </c>
      <c r="BA288">
        <v>0.2346</v>
      </c>
      <c r="BB288">
        <v>0.19439999999999999</v>
      </c>
      <c r="BC288">
        <v>3821539</v>
      </c>
    </row>
    <row r="289" spans="1:55" x14ac:dyDescent="0.25">
      <c r="A289" t="s">
        <v>888</v>
      </c>
      <c r="B289" t="s">
        <v>93</v>
      </c>
      <c r="C289" t="s">
        <v>127</v>
      </c>
      <c r="D289">
        <v>-1</v>
      </c>
      <c r="E289">
        <v>0.37459999999999999</v>
      </c>
      <c r="F289">
        <v>-1</v>
      </c>
      <c r="G289">
        <v>0.38450000000000001</v>
      </c>
      <c r="H289">
        <v>-1</v>
      </c>
      <c r="I289">
        <v>0.62150000000000005</v>
      </c>
      <c r="J289">
        <v>-1</v>
      </c>
      <c r="K289">
        <v>0.6845</v>
      </c>
      <c r="L289">
        <v>-1</v>
      </c>
      <c r="M289">
        <v>0.5071</v>
      </c>
      <c r="N289">
        <v>-1</v>
      </c>
      <c r="O289">
        <v>-1</v>
      </c>
      <c r="P289">
        <v>-1</v>
      </c>
      <c r="Q289">
        <v>-1</v>
      </c>
      <c r="R289">
        <v>0.39729999999999999</v>
      </c>
      <c r="S289">
        <v>0.42720000000000002</v>
      </c>
      <c r="T289">
        <v>0.38779999999999998</v>
      </c>
      <c r="U289">
        <v>-1</v>
      </c>
      <c r="V289">
        <v>-1</v>
      </c>
      <c r="W289">
        <v>0.39850000000000002</v>
      </c>
      <c r="X289">
        <v>0</v>
      </c>
      <c r="Y289">
        <v>0.49280000000000002</v>
      </c>
      <c r="Z289">
        <v>-1</v>
      </c>
      <c r="AA289">
        <v>-1</v>
      </c>
      <c r="AB289">
        <v>-1</v>
      </c>
      <c r="AC289">
        <v>0.61809999999999998</v>
      </c>
      <c r="AD289">
        <v>0.64039999999999997</v>
      </c>
      <c r="AE289">
        <v>0.67910000000000004</v>
      </c>
      <c r="AF289">
        <v>-1</v>
      </c>
      <c r="AG289">
        <v>-1</v>
      </c>
      <c r="AH289">
        <v>-1</v>
      </c>
      <c r="AI289">
        <v>-1</v>
      </c>
      <c r="AJ289">
        <v>0.83309999999999995</v>
      </c>
      <c r="AK289">
        <v>-1</v>
      </c>
      <c r="AL289">
        <v>0.19570000000000001</v>
      </c>
      <c r="AM289">
        <v>-1</v>
      </c>
      <c r="AN289">
        <v>0.52490000000000003</v>
      </c>
      <c r="AO289">
        <v>1</v>
      </c>
      <c r="AP289">
        <v>0.2135</v>
      </c>
      <c r="AQ289">
        <v>0.37419999999999998</v>
      </c>
      <c r="AR289">
        <v>-1</v>
      </c>
      <c r="AS289">
        <v>0.70309999999999995</v>
      </c>
      <c r="AT289">
        <v>0.11840000000000001</v>
      </c>
      <c r="AU289">
        <v>-1</v>
      </c>
      <c r="AV289">
        <v>0.30030000000000001</v>
      </c>
      <c r="AW289">
        <v>0.79039999999999999</v>
      </c>
      <c r="AX289">
        <v>-1</v>
      </c>
      <c r="AY289">
        <v>-1</v>
      </c>
      <c r="AZ289">
        <v>-1</v>
      </c>
      <c r="BA289">
        <v>0.2369</v>
      </c>
      <c r="BB289">
        <v>0.19400000000000001</v>
      </c>
      <c r="BC289">
        <v>4800722</v>
      </c>
    </row>
    <row r="290" spans="1:55" x14ac:dyDescent="0.25">
      <c r="A290" t="s">
        <v>1125</v>
      </c>
      <c r="B290" t="s">
        <v>115</v>
      </c>
      <c r="C290" t="s">
        <v>117</v>
      </c>
      <c r="D290">
        <v>-1</v>
      </c>
      <c r="E290">
        <v>0.84530000000000005</v>
      </c>
      <c r="F290">
        <v>0.94020000000000004</v>
      </c>
      <c r="G290">
        <v>0.82769999999999999</v>
      </c>
      <c r="H290">
        <v>0.93910000000000005</v>
      </c>
      <c r="I290">
        <v>0.91710000000000003</v>
      </c>
      <c r="J290">
        <v>-1</v>
      </c>
      <c r="K290">
        <v>0.8619</v>
      </c>
      <c r="L290">
        <v>-1</v>
      </c>
      <c r="M290">
        <v>0.90890000000000004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0.65559999999999996</v>
      </c>
      <c r="T290">
        <v>0.63859999999999995</v>
      </c>
      <c r="U290">
        <v>-1</v>
      </c>
      <c r="V290">
        <v>-1</v>
      </c>
      <c r="W290">
        <v>0.48309999999999997</v>
      </c>
      <c r="X290">
        <v>-1</v>
      </c>
      <c r="Y290">
        <v>0.87780000000000002</v>
      </c>
      <c r="Z290">
        <v>-1</v>
      </c>
      <c r="AA290">
        <v>0.21160000000000001</v>
      </c>
      <c r="AB290">
        <v>-1</v>
      </c>
      <c r="AC290">
        <v>0.88859999999999995</v>
      </c>
      <c r="AD290">
        <v>0.96079999999999999</v>
      </c>
      <c r="AE290">
        <v>0.91949999999999998</v>
      </c>
      <c r="AF290">
        <v>-1</v>
      </c>
      <c r="AG290">
        <v>-1</v>
      </c>
      <c r="AH290">
        <v>-1</v>
      </c>
      <c r="AI290">
        <v>0</v>
      </c>
      <c r="AJ290">
        <v>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0.54990000000000006</v>
      </c>
      <c r="AQ290">
        <v>0.87749999999999995</v>
      </c>
      <c r="AR290">
        <v>-1</v>
      </c>
      <c r="AS290">
        <v>0.93620000000000003</v>
      </c>
      <c r="AT290">
        <v>0.7631</v>
      </c>
      <c r="AU290">
        <v>-1</v>
      </c>
      <c r="AV290">
        <v>-1</v>
      </c>
      <c r="AW290">
        <v>0.98580000000000001</v>
      </c>
      <c r="AX290">
        <v>-1</v>
      </c>
      <c r="AY290">
        <v>0.90529999999999999</v>
      </c>
      <c r="AZ290">
        <v>-1</v>
      </c>
      <c r="BA290">
        <v>0.25419999999999998</v>
      </c>
      <c r="BB290">
        <v>0.19400000000000001</v>
      </c>
      <c r="BC290">
        <v>1526123</v>
      </c>
    </row>
    <row r="291" spans="1:55" x14ac:dyDescent="0.25">
      <c r="A291" t="s">
        <v>1192</v>
      </c>
      <c r="B291" t="s">
        <v>123</v>
      </c>
      <c r="C291" t="s">
        <v>135</v>
      </c>
      <c r="D291">
        <v>-1</v>
      </c>
      <c r="E291">
        <v>0.68359999999999999</v>
      </c>
      <c r="F291">
        <v>-1</v>
      </c>
      <c r="G291">
        <v>0.4763</v>
      </c>
      <c r="H291">
        <v>0.80430000000000001</v>
      </c>
      <c r="I291">
        <v>0.58220000000000005</v>
      </c>
      <c r="J291">
        <v>-1</v>
      </c>
      <c r="K291">
        <v>-1</v>
      </c>
      <c r="L291">
        <v>-1</v>
      </c>
      <c r="M291">
        <v>0.4657</v>
      </c>
      <c r="N291">
        <v>-1</v>
      </c>
      <c r="O291">
        <v>-1</v>
      </c>
      <c r="P291">
        <v>0.31180000000000002</v>
      </c>
      <c r="Q291">
        <v>0.47610000000000002</v>
      </c>
      <c r="R291">
        <v>-1</v>
      </c>
      <c r="S291">
        <v>-1</v>
      </c>
      <c r="T291">
        <v>0.3196</v>
      </c>
      <c r="U291">
        <v>-1</v>
      </c>
      <c r="V291">
        <v>-1</v>
      </c>
      <c r="W291">
        <v>0.2918</v>
      </c>
      <c r="X291">
        <v>-1</v>
      </c>
      <c r="Y291">
        <v>0.68440000000000001</v>
      </c>
      <c r="Z291">
        <v>-1</v>
      </c>
      <c r="AA291">
        <v>-1</v>
      </c>
      <c r="AB291">
        <v>-1</v>
      </c>
      <c r="AC291">
        <v>0.65229999999999999</v>
      </c>
      <c r="AD291">
        <v>0.27910000000000001</v>
      </c>
      <c r="AE291">
        <v>0.80869999999999997</v>
      </c>
      <c r="AF291">
        <v>0.4516</v>
      </c>
      <c r="AG291">
        <v>-1</v>
      </c>
      <c r="AH291">
        <v>0.17860000000000001</v>
      </c>
      <c r="AI291">
        <v>-1</v>
      </c>
      <c r="AJ291">
        <v>0.71099999999999997</v>
      </c>
      <c r="AK291">
        <v>-1</v>
      </c>
      <c r="AL291">
        <v>-1</v>
      </c>
      <c r="AM291">
        <v>0</v>
      </c>
      <c r="AN291">
        <v>-1</v>
      </c>
      <c r="AO291">
        <v>-1</v>
      </c>
      <c r="AP291">
        <v>-1</v>
      </c>
      <c r="AQ291">
        <v>0.57299999999999995</v>
      </c>
      <c r="AR291">
        <v>-1</v>
      </c>
      <c r="AS291">
        <v>1</v>
      </c>
      <c r="AT291">
        <v>0.25209999999999999</v>
      </c>
      <c r="AU291">
        <v>0.6613</v>
      </c>
      <c r="AV291">
        <v>-1</v>
      </c>
      <c r="AW291">
        <v>0.66710000000000003</v>
      </c>
      <c r="AX291">
        <v>-1</v>
      </c>
      <c r="AY291">
        <v>-1</v>
      </c>
      <c r="AZ291">
        <v>-1</v>
      </c>
      <c r="BA291">
        <v>0.2404</v>
      </c>
      <c r="BB291">
        <v>0.1938</v>
      </c>
      <c r="BC291">
        <v>1128524</v>
      </c>
    </row>
    <row r="292" spans="1:55" x14ac:dyDescent="0.25">
      <c r="A292" t="s">
        <v>197</v>
      </c>
      <c r="B292" t="s">
        <v>57</v>
      </c>
      <c r="C292" t="s">
        <v>59</v>
      </c>
      <c r="D292">
        <v>-1</v>
      </c>
      <c r="E292">
        <v>0.56010000000000004</v>
      </c>
      <c r="F292">
        <v>0</v>
      </c>
      <c r="G292">
        <v>1</v>
      </c>
      <c r="H292">
        <v>0.30170000000000002</v>
      </c>
      <c r="I292">
        <v>0.81010000000000004</v>
      </c>
      <c r="J292">
        <v>-1</v>
      </c>
      <c r="K292">
        <v>0.59219999999999995</v>
      </c>
      <c r="L292">
        <v>-1</v>
      </c>
      <c r="M292">
        <v>0.5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0.73799999999999999</v>
      </c>
      <c r="T292">
        <v>0.79090000000000005</v>
      </c>
      <c r="U292">
        <v>-1</v>
      </c>
      <c r="V292">
        <v>-1</v>
      </c>
      <c r="W292">
        <v>0.63239999999999996</v>
      </c>
      <c r="X292">
        <v>-1</v>
      </c>
      <c r="Y292">
        <v>0.33279999999999998</v>
      </c>
      <c r="Z292">
        <v>-1</v>
      </c>
      <c r="AA292">
        <v>0.59040000000000004</v>
      </c>
      <c r="AB292">
        <v>-1</v>
      </c>
      <c r="AC292">
        <v>0.59040000000000004</v>
      </c>
      <c r="AD292">
        <v>0.30470000000000003</v>
      </c>
      <c r="AE292">
        <v>0.64800000000000002</v>
      </c>
      <c r="AF292">
        <v>-1</v>
      </c>
      <c r="AG292">
        <v>-1</v>
      </c>
      <c r="AH292">
        <v>-1</v>
      </c>
      <c r="AI292">
        <v>0.35849999999999999</v>
      </c>
      <c r="AJ292">
        <v>0.33410000000000001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0.83460000000000001</v>
      </c>
      <c r="AQ292">
        <v>0.70630000000000004</v>
      </c>
      <c r="AR292">
        <v>-1</v>
      </c>
      <c r="AS292">
        <v>0.2606</v>
      </c>
      <c r="AT292">
        <v>0.77580000000000005</v>
      </c>
      <c r="AU292">
        <v>-1</v>
      </c>
      <c r="AV292">
        <v>-1</v>
      </c>
      <c r="AW292">
        <v>0.30059999999999998</v>
      </c>
      <c r="AX292">
        <v>-1</v>
      </c>
      <c r="AY292">
        <v>0.64890000000000003</v>
      </c>
      <c r="AZ292">
        <v>-1</v>
      </c>
      <c r="BA292">
        <v>0.23880000000000001</v>
      </c>
      <c r="BB292">
        <v>0.19359999999999999</v>
      </c>
      <c r="BC292">
        <v>1526123</v>
      </c>
    </row>
    <row r="293" spans="1:55" x14ac:dyDescent="0.25">
      <c r="A293" t="s">
        <v>1119</v>
      </c>
      <c r="B293" t="s">
        <v>113</v>
      </c>
      <c r="C293" t="s">
        <v>139</v>
      </c>
      <c r="D293">
        <v>-1</v>
      </c>
      <c r="E293">
        <v>0.8105</v>
      </c>
      <c r="F293">
        <v>-1</v>
      </c>
      <c r="G293">
        <v>0.54020000000000001</v>
      </c>
      <c r="H293">
        <v>0.56999999999999995</v>
      </c>
      <c r="I293">
        <v>0.81899999999999995</v>
      </c>
      <c r="J293">
        <v>-1</v>
      </c>
      <c r="K293">
        <v>-1</v>
      </c>
      <c r="L293">
        <v>-1</v>
      </c>
      <c r="M293">
        <v>0.68220000000000003</v>
      </c>
      <c r="N293">
        <v>-1</v>
      </c>
      <c r="O293">
        <v>-1</v>
      </c>
      <c r="P293">
        <v>0.57369999999999999</v>
      </c>
      <c r="Q293">
        <v>0.22220000000000001</v>
      </c>
      <c r="R293">
        <v>-1</v>
      </c>
      <c r="S293">
        <v>-1</v>
      </c>
      <c r="T293">
        <v>0.61550000000000005</v>
      </c>
      <c r="U293">
        <v>-1</v>
      </c>
      <c r="V293">
        <v>-1</v>
      </c>
      <c r="W293">
        <v>0.35560000000000003</v>
      </c>
      <c r="X293">
        <v>-1</v>
      </c>
      <c r="Y293">
        <v>0.68769999999999998</v>
      </c>
      <c r="Z293">
        <v>-1</v>
      </c>
      <c r="AA293">
        <v>-1</v>
      </c>
      <c r="AB293">
        <v>-1</v>
      </c>
      <c r="AC293">
        <v>0.7681</v>
      </c>
      <c r="AD293">
        <v>0.64100000000000001</v>
      </c>
      <c r="AE293">
        <v>0.84499999999999997</v>
      </c>
      <c r="AF293">
        <v>0.26919999999999999</v>
      </c>
      <c r="AG293">
        <v>-1</v>
      </c>
      <c r="AH293">
        <v>0</v>
      </c>
      <c r="AI293">
        <v>-1</v>
      </c>
      <c r="AJ293">
        <v>0.67310000000000003</v>
      </c>
      <c r="AK293">
        <v>-1</v>
      </c>
      <c r="AL293">
        <v>-1</v>
      </c>
      <c r="AM293">
        <v>0.27829999999999999</v>
      </c>
      <c r="AN293">
        <v>-1</v>
      </c>
      <c r="AO293">
        <v>-1</v>
      </c>
      <c r="AP293">
        <v>-1</v>
      </c>
      <c r="AQ293">
        <v>0.71750000000000003</v>
      </c>
      <c r="AR293">
        <v>-1</v>
      </c>
      <c r="AS293">
        <v>0.81289999999999996</v>
      </c>
      <c r="AT293">
        <v>0.76990000000000003</v>
      </c>
      <c r="AU293">
        <v>1</v>
      </c>
      <c r="AV293">
        <v>-1</v>
      </c>
      <c r="AW293">
        <v>0.67989999999999995</v>
      </c>
      <c r="AX293">
        <v>-1</v>
      </c>
      <c r="AY293">
        <v>-1</v>
      </c>
      <c r="AZ293">
        <v>-1</v>
      </c>
      <c r="BA293">
        <v>0.24260000000000001</v>
      </c>
      <c r="BB293">
        <v>0.19350000000000001</v>
      </c>
      <c r="BC293">
        <v>1128524</v>
      </c>
    </row>
    <row r="294" spans="1:55" x14ac:dyDescent="0.25">
      <c r="A294" t="s">
        <v>169</v>
      </c>
      <c r="B294" t="s">
        <v>55</v>
      </c>
      <c r="C294" t="s">
        <v>95</v>
      </c>
      <c r="D294">
        <v>0.54490000000000005</v>
      </c>
      <c r="E294">
        <v>0</v>
      </c>
      <c r="F294">
        <v>0.52500000000000002</v>
      </c>
      <c r="G294">
        <v>0.31780000000000003</v>
      </c>
      <c r="H294">
        <v>0.64029999999999998</v>
      </c>
      <c r="I294">
        <v>0.14419999999999999</v>
      </c>
      <c r="J294">
        <v>0.20369999999999999</v>
      </c>
      <c r="K294">
        <v>0.34029999999999999</v>
      </c>
      <c r="L294">
        <v>0.69259999999999999</v>
      </c>
      <c r="M294">
        <v>0.41099999999999998</v>
      </c>
      <c r="N294">
        <v>0.2697</v>
      </c>
      <c r="O294">
        <v>0.2039</v>
      </c>
      <c r="P294">
        <v>0.3029</v>
      </c>
      <c r="Q294">
        <v>0.55959999999999999</v>
      </c>
      <c r="R294">
        <v>0.22020000000000001</v>
      </c>
      <c r="S294">
        <v>0.4894</v>
      </c>
      <c r="T294">
        <v>0.30059999999999998</v>
      </c>
      <c r="U294">
        <v>0.72550000000000003</v>
      </c>
      <c r="V294">
        <v>0.27029999999999998</v>
      </c>
      <c r="W294">
        <v>0.6452</v>
      </c>
      <c r="X294">
        <v>0.29759999999999998</v>
      </c>
      <c r="Y294">
        <v>1</v>
      </c>
      <c r="Z294">
        <v>0.37740000000000001</v>
      </c>
      <c r="AA294">
        <v>0.3337</v>
      </c>
      <c r="AB294">
        <v>0.26900000000000002</v>
      </c>
      <c r="AC294">
        <v>0.2301</v>
      </c>
      <c r="AD294">
        <v>0.30740000000000001</v>
      </c>
      <c r="AE294">
        <v>0.50419999999999998</v>
      </c>
      <c r="AF294">
        <v>0.45540000000000003</v>
      </c>
      <c r="AG294">
        <v>-1</v>
      </c>
      <c r="AH294">
        <v>0.26640000000000003</v>
      </c>
      <c r="AI294">
        <v>0.63670000000000004</v>
      </c>
      <c r="AJ294">
        <v>0.57540000000000002</v>
      </c>
      <c r="AK294">
        <v>0.92169999999999996</v>
      </c>
      <c r="AL294">
        <v>0.13350000000000001</v>
      </c>
      <c r="AM294">
        <v>0.2329</v>
      </c>
      <c r="AN294">
        <v>0.61060000000000003</v>
      </c>
      <c r="AO294">
        <v>0.43230000000000002</v>
      </c>
      <c r="AP294">
        <v>0.1825</v>
      </c>
      <c r="AQ294">
        <v>0.27629999999999999</v>
      </c>
      <c r="AR294">
        <v>0.25600000000000001</v>
      </c>
      <c r="AS294">
        <v>0.73509999999999998</v>
      </c>
      <c r="AT294">
        <v>0.1008</v>
      </c>
      <c r="AU294">
        <v>0.27429999999999999</v>
      </c>
      <c r="AV294">
        <v>0.24929999999999999</v>
      </c>
      <c r="AW294">
        <v>0.61460000000000004</v>
      </c>
      <c r="AX294">
        <v>0.1152</v>
      </c>
      <c r="AY294">
        <v>0.29399999999999998</v>
      </c>
      <c r="AZ294">
        <v>0.43669999999999998</v>
      </c>
      <c r="BA294">
        <v>0.21659999999999999</v>
      </c>
      <c r="BB294">
        <v>0.1933</v>
      </c>
      <c r="BC294">
        <v>14937041</v>
      </c>
    </row>
    <row r="295" spans="1:55" x14ac:dyDescent="0.25">
      <c r="A295" t="s">
        <v>427</v>
      </c>
      <c r="B295" t="s">
        <v>67</v>
      </c>
      <c r="C295" t="s">
        <v>89</v>
      </c>
      <c r="D295">
        <v>0.76570000000000005</v>
      </c>
      <c r="E295">
        <v>8.5000000000000006E-2</v>
      </c>
      <c r="F295">
        <v>-1</v>
      </c>
      <c r="G295">
        <v>0.10879999999999999</v>
      </c>
      <c r="H295">
        <v>6.7799999999999999E-2</v>
      </c>
      <c r="I295">
        <v>9.7100000000000006E-2</v>
      </c>
      <c r="J295">
        <v>-1</v>
      </c>
      <c r="K295">
        <v>0</v>
      </c>
      <c r="L295">
        <v>-1</v>
      </c>
      <c r="M295">
        <v>8.1100000000000005E-2</v>
      </c>
      <c r="N295">
        <v>-1</v>
      </c>
      <c r="O295">
        <v>-1</v>
      </c>
      <c r="P295">
        <v>0.1731</v>
      </c>
      <c r="Q295">
        <v>-1</v>
      </c>
      <c r="R295">
        <v>-1</v>
      </c>
      <c r="S295">
        <v>0.37430000000000002</v>
      </c>
      <c r="T295">
        <v>0.1825</v>
      </c>
      <c r="U295">
        <v>0.60650000000000004</v>
      </c>
      <c r="V295">
        <v>1</v>
      </c>
      <c r="W295">
        <v>0.24690000000000001</v>
      </c>
      <c r="X295">
        <v>0.12859999999999999</v>
      </c>
      <c r="Y295">
        <v>7.4700000000000003E-2</v>
      </c>
      <c r="Z295">
        <v>-1</v>
      </c>
      <c r="AA295">
        <v>-1</v>
      </c>
      <c r="AB295">
        <v>-1</v>
      </c>
      <c r="AC295">
        <v>0.14199999999999999</v>
      </c>
      <c r="AD295">
        <v>2.1100000000000001E-2</v>
      </c>
      <c r="AE295">
        <v>5.5800000000000002E-2</v>
      </c>
      <c r="AF295">
        <v>-1</v>
      </c>
      <c r="AG295">
        <v>-1</v>
      </c>
      <c r="AH295">
        <v>-1</v>
      </c>
      <c r="AI295">
        <v>-1</v>
      </c>
      <c r="AJ295">
        <v>5.0500000000000003E-2</v>
      </c>
      <c r="AK295">
        <v>-1</v>
      </c>
      <c r="AL295">
        <v>0.34549999999999997</v>
      </c>
      <c r="AM295">
        <v>-1</v>
      </c>
      <c r="AN295">
        <v>-1</v>
      </c>
      <c r="AO295">
        <v>-1</v>
      </c>
      <c r="AP295">
        <v>0.44779999999999998</v>
      </c>
      <c r="AQ295">
        <v>0.15060000000000001</v>
      </c>
      <c r="AR295">
        <v>-1</v>
      </c>
      <c r="AS295">
        <v>5.3199999999999997E-2</v>
      </c>
      <c r="AT295">
        <v>0.14430000000000001</v>
      </c>
      <c r="AU295">
        <v>-1</v>
      </c>
      <c r="AV295">
        <v>0.39660000000000001</v>
      </c>
      <c r="AW295">
        <v>3.4799999999999998E-2</v>
      </c>
      <c r="AX295">
        <v>-1</v>
      </c>
      <c r="AY295">
        <v>-1</v>
      </c>
      <c r="AZ295">
        <v>-1</v>
      </c>
      <c r="BA295">
        <v>0.2467</v>
      </c>
      <c r="BB295">
        <v>0.19309999999999999</v>
      </c>
      <c r="BC295">
        <v>3013868</v>
      </c>
    </row>
    <row r="296" spans="1:55" x14ac:dyDescent="0.25">
      <c r="A296" t="s">
        <v>675</v>
      </c>
      <c r="B296" t="s">
        <v>79</v>
      </c>
      <c r="C296" t="s">
        <v>135</v>
      </c>
      <c r="D296">
        <v>-1</v>
      </c>
      <c r="E296">
        <v>0.79269999999999996</v>
      </c>
      <c r="F296">
        <v>-1</v>
      </c>
      <c r="G296">
        <v>0.76160000000000005</v>
      </c>
      <c r="H296">
        <v>0.76470000000000005</v>
      </c>
      <c r="I296">
        <v>0.81389999999999996</v>
      </c>
      <c r="J296">
        <v>-1</v>
      </c>
      <c r="K296">
        <v>-1</v>
      </c>
      <c r="L296">
        <v>-1</v>
      </c>
      <c r="M296">
        <v>0.80649999999999999</v>
      </c>
      <c r="N296">
        <v>-1</v>
      </c>
      <c r="O296">
        <v>-1</v>
      </c>
      <c r="P296">
        <v>0.7238</v>
      </c>
      <c r="Q296">
        <v>0</v>
      </c>
      <c r="R296">
        <v>-1</v>
      </c>
      <c r="S296">
        <v>-1</v>
      </c>
      <c r="T296">
        <v>0.69510000000000005</v>
      </c>
      <c r="U296">
        <v>-1</v>
      </c>
      <c r="V296">
        <v>-1</v>
      </c>
      <c r="W296">
        <v>0.47960000000000003</v>
      </c>
      <c r="X296">
        <v>-1</v>
      </c>
      <c r="Y296">
        <v>0.87839999999999996</v>
      </c>
      <c r="Z296">
        <v>-1</v>
      </c>
      <c r="AA296">
        <v>-1</v>
      </c>
      <c r="AB296">
        <v>-1</v>
      </c>
      <c r="AC296">
        <v>0.83560000000000001</v>
      </c>
      <c r="AD296">
        <v>0.31380000000000002</v>
      </c>
      <c r="AE296">
        <v>0.64049999999999996</v>
      </c>
      <c r="AF296">
        <v>0.25700000000000001</v>
      </c>
      <c r="AG296">
        <v>-1</v>
      </c>
      <c r="AH296">
        <v>0.31580000000000003</v>
      </c>
      <c r="AI296">
        <v>-1</v>
      </c>
      <c r="AJ296">
        <v>0.83450000000000002</v>
      </c>
      <c r="AK296">
        <v>-1</v>
      </c>
      <c r="AL296">
        <v>-1</v>
      </c>
      <c r="AM296">
        <v>0.56140000000000001</v>
      </c>
      <c r="AN296">
        <v>-1</v>
      </c>
      <c r="AO296">
        <v>-1</v>
      </c>
      <c r="AP296">
        <v>-1</v>
      </c>
      <c r="AQ296">
        <v>0.84470000000000001</v>
      </c>
      <c r="AR296">
        <v>-1</v>
      </c>
      <c r="AS296">
        <v>1</v>
      </c>
      <c r="AT296">
        <v>0.77110000000000001</v>
      </c>
      <c r="AU296">
        <v>0.82089999999999996</v>
      </c>
      <c r="AV296">
        <v>-1</v>
      </c>
      <c r="AW296">
        <v>0.71970000000000001</v>
      </c>
      <c r="AX296">
        <v>-1</v>
      </c>
      <c r="AY296">
        <v>-1</v>
      </c>
      <c r="AZ296">
        <v>-1</v>
      </c>
      <c r="BA296">
        <v>0.24579999999999999</v>
      </c>
      <c r="BB296">
        <v>0.19309999999999999</v>
      </c>
      <c r="BC296">
        <v>1128524</v>
      </c>
    </row>
    <row r="297" spans="1:55" x14ac:dyDescent="0.25">
      <c r="A297" t="s">
        <v>416</v>
      </c>
      <c r="B297" t="s">
        <v>65</v>
      </c>
      <c r="C297" t="s">
        <v>149</v>
      </c>
      <c r="D297">
        <v>-1</v>
      </c>
      <c r="E297">
        <v>7.6600000000000001E-2</v>
      </c>
      <c r="F297">
        <v>-1</v>
      </c>
      <c r="G297">
        <v>5.9299999999999999E-2</v>
      </c>
      <c r="H297">
        <v>0.14230000000000001</v>
      </c>
      <c r="I297">
        <v>7.1300000000000002E-2</v>
      </c>
      <c r="J297">
        <v>0</v>
      </c>
      <c r="K297">
        <v>4.58E-2</v>
      </c>
      <c r="L297">
        <v>0.64939999999999998</v>
      </c>
      <c r="M297">
        <v>0.152</v>
      </c>
      <c r="N297">
        <v>-1</v>
      </c>
      <c r="O297">
        <v>0.1164</v>
      </c>
      <c r="P297">
        <v>-1</v>
      </c>
      <c r="Q297">
        <v>-1</v>
      </c>
      <c r="R297">
        <v>-1</v>
      </c>
      <c r="S297">
        <v>-1</v>
      </c>
      <c r="T297">
        <v>7.6499999999999999E-2</v>
      </c>
      <c r="U297">
        <v>-1</v>
      </c>
      <c r="V297">
        <v>-1</v>
      </c>
      <c r="W297">
        <v>0.37140000000000001</v>
      </c>
      <c r="X297">
        <v>-1</v>
      </c>
      <c r="Y297">
        <v>0.26939999999999997</v>
      </c>
      <c r="Z297">
        <v>-1</v>
      </c>
      <c r="AA297">
        <v>-1</v>
      </c>
      <c r="AB297">
        <v>-1</v>
      </c>
      <c r="AC297">
        <v>9.35E-2</v>
      </c>
      <c r="AD297">
        <v>8.3000000000000004E-2</v>
      </c>
      <c r="AE297">
        <v>0.25750000000000001</v>
      </c>
      <c r="AF297">
        <v>-1</v>
      </c>
      <c r="AG297">
        <v>-1</v>
      </c>
      <c r="AH297">
        <v>-1</v>
      </c>
      <c r="AI297">
        <v>-1</v>
      </c>
      <c r="AJ297">
        <v>0.19739999999999999</v>
      </c>
      <c r="AK297">
        <v>0.81120000000000003</v>
      </c>
      <c r="AL297">
        <v>5.0500000000000003E-2</v>
      </c>
      <c r="AM297">
        <v>-1</v>
      </c>
      <c r="AN297">
        <v>-1</v>
      </c>
      <c r="AO297">
        <v>0.16950000000000001</v>
      </c>
      <c r="AP297">
        <v>5.9299999999999999E-2</v>
      </c>
      <c r="AQ297">
        <v>6.1600000000000002E-2</v>
      </c>
      <c r="AR297">
        <v>0.38240000000000002</v>
      </c>
      <c r="AS297">
        <v>0.31769999999999998</v>
      </c>
      <c r="AT297">
        <v>5.8299999999999998E-2</v>
      </c>
      <c r="AU297">
        <v>-1</v>
      </c>
      <c r="AV297">
        <v>-1</v>
      </c>
      <c r="AW297">
        <v>0.12280000000000001</v>
      </c>
      <c r="AX297">
        <v>6.0499999999999998E-2</v>
      </c>
      <c r="AY297">
        <v>-1</v>
      </c>
      <c r="AZ297">
        <v>1</v>
      </c>
      <c r="BA297">
        <v>0.24579999999999999</v>
      </c>
      <c r="BB297">
        <v>0.193</v>
      </c>
      <c r="BC297">
        <v>3821539</v>
      </c>
    </row>
    <row r="298" spans="1:55" x14ac:dyDescent="0.25">
      <c r="A298" t="s">
        <v>1036</v>
      </c>
      <c r="B298" t="s">
        <v>105</v>
      </c>
      <c r="C298" t="s">
        <v>129</v>
      </c>
      <c r="D298">
        <v>0.85519999999999996</v>
      </c>
      <c r="E298">
        <v>0.28050000000000003</v>
      </c>
      <c r="F298">
        <v>6.1600000000000002E-2</v>
      </c>
      <c r="G298">
        <v>0.1474</v>
      </c>
      <c r="H298">
        <v>0.15279999999999999</v>
      </c>
      <c r="I298">
        <v>0.19520000000000001</v>
      </c>
      <c r="J298">
        <v>0.54379999999999995</v>
      </c>
      <c r="K298">
        <v>0.1555</v>
      </c>
      <c r="L298">
        <v>0.1032</v>
      </c>
      <c r="M298">
        <v>0.30059999999999998</v>
      </c>
      <c r="N298">
        <v>-1</v>
      </c>
      <c r="O298">
        <v>0.122</v>
      </c>
      <c r="P298">
        <v>0.17069999999999999</v>
      </c>
      <c r="Q298">
        <v>-1</v>
      </c>
      <c r="R298">
        <v>0.29070000000000001</v>
      </c>
      <c r="S298">
        <v>0.36680000000000001</v>
      </c>
      <c r="T298">
        <v>0.51480000000000004</v>
      </c>
      <c r="U298">
        <v>0.3019</v>
      </c>
      <c r="V298">
        <v>0.52629999999999999</v>
      </c>
      <c r="W298">
        <v>0.26119999999999999</v>
      </c>
      <c r="X298">
        <v>0.3029</v>
      </c>
      <c r="Y298">
        <v>0.34610000000000002</v>
      </c>
      <c r="Z298">
        <v>-1</v>
      </c>
      <c r="AA298">
        <v>0.43059999999999998</v>
      </c>
      <c r="AB298">
        <v>-1</v>
      </c>
      <c r="AC298">
        <v>0.28670000000000001</v>
      </c>
      <c r="AD298">
        <v>0</v>
      </c>
      <c r="AE298">
        <v>4.58E-2</v>
      </c>
      <c r="AF298">
        <v>-1</v>
      </c>
      <c r="AG298">
        <v>-1</v>
      </c>
      <c r="AH298">
        <v>-1</v>
      </c>
      <c r="AI298">
        <v>0.35539999999999999</v>
      </c>
      <c r="AJ298">
        <v>9.7600000000000006E-2</v>
      </c>
      <c r="AK298">
        <v>0.1988</v>
      </c>
      <c r="AL298">
        <v>0.39879999999999999</v>
      </c>
      <c r="AM298">
        <v>-1</v>
      </c>
      <c r="AN298">
        <v>0.1726</v>
      </c>
      <c r="AO298">
        <v>0.1076</v>
      </c>
      <c r="AP298">
        <v>1</v>
      </c>
      <c r="AQ298">
        <v>0.32300000000000001</v>
      </c>
      <c r="AR298">
        <v>0.34620000000000001</v>
      </c>
      <c r="AS298">
        <v>0.27160000000000001</v>
      </c>
      <c r="AT298">
        <v>0.48060000000000003</v>
      </c>
      <c r="AU298">
        <v>-1</v>
      </c>
      <c r="AV298">
        <v>0.31369999999999998</v>
      </c>
      <c r="AW298">
        <v>0.1166</v>
      </c>
      <c r="AX298">
        <v>0.87690000000000001</v>
      </c>
      <c r="AY298">
        <v>0.10100000000000001</v>
      </c>
      <c r="AZ298">
        <v>0.50549999999999995</v>
      </c>
      <c r="BA298">
        <v>0.2238</v>
      </c>
      <c r="BB298">
        <v>0.193</v>
      </c>
      <c r="BC298">
        <v>13162252</v>
      </c>
    </row>
    <row r="299" spans="1:55" x14ac:dyDescent="0.25">
      <c r="A299" t="s">
        <v>1146</v>
      </c>
      <c r="B299" t="s">
        <v>117</v>
      </c>
      <c r="C299" t="s">
        <v>127</v>
      </c>
      <c r="D299">
        <v>-1</v>
      </c>
      <c r="E299">
        <v>0.54300000000000004</v>
      </c>
      <c r="F299">
        <v>-1</v>
      </c>
      <c r="G299">
        <v>0.48060000000000003</v>
      </c>
      <c r="H299">
        <v>0.24490000000000001</v>
      </c>
      <c r="I299">
        <v>0.65229999999999999</v>
      </c>
      <c r="J299">
        <v>0.6431</v>
      </c>
      <c r="K299">
        <v>0.43890000000000001</v>
      </c>
      <c r="L299">
        <v>0.1595</v>
      </c>
      <c r="M299">
        <v>0.53700000000000003</v>
      </c>
      <c r="N299">
        <v>-1</v>
      </c>
      <c r="O299">
        <v>0.33489999999999998</v>
      </c>
      <c r="P299">
        <v>-1</v>
      </c>
      <c r="Q299">
        <v>-1</v>
      </c>
      <c r="R299">
        <v>0.56689999999999996</v>
      </c>
      <c r="S299">
        <v>0.5746</v>
      </c>
      <c r="T299">
        <v>0.75770000000000004</v>
      </c>
      <c r="U299">
        <v>-1</v>
      </c>
      <c r="V299">
        <v>-1</v>
      </c>
      <c r="W299">
        <v>0.4279</v>
      </c>
      <c r="X299">
        <v>0.60729999999999995</v>
      </c>
      <c r="Y299">
        <v>0.2243</v>
      </c>
      <c r="Z299">
        <v>0.43390000000000001</v>
      </c>
      <c r="AA299">
        <v>-1</v>
      </c>
      <c r="AB299">
        <v>-1</v>
      </c>
      <c r="AC299">
        <v>0.63470000000000004</v>
      </c>
      <c r="AD299">
        <v>0.47420000000000001</v>
      </c>
      <c r="AE299">
        <v>0.22170000000000001</v>
      </c>
      <c r="AF299">
        <v>-1</v>
      </c>
      <c r="AG299">
        <v>-1</v>
      </c>
      <c r="AH299">
        <v>-1</v>
      </c>
      <c r="AI299">
        <v>-1</v>
      </c>
      <c r="AJ299">
        <v>0</v>
      </c>
      <c r="AK299">
        <v>5.8000000000000003E-2</v>
      </c>
      <c r="AL299">
        <v>0.75860000000000005</v>
      </c>
      <c r="AM299">
        <v>-1</v>
      </c>
      <c r="AN299">
        <v>0.35249999999999998</v>
      </c>
      <c r="AO299">
        <v>1</v>
      </c>
      <c r="AP299">
        <v>0.71440000000000003</v>
      </c>
      <c r="AQ299">
        <v>0.51770000000000005</v>
      </c>
      <c r="AR299">
        <v>0.6391</v>
      </c>
      <c r="AS299">
        <v>0.18690000000000001</v>
      </c>
      <c r="AT299">
        <v>0.67410000000000003</v>
      </c>
      <c r="AU299">
        <v>0.67610000000000003</v>
      </c>
      <c r="AV299">
        <v>0.68600000000000005</v>
      </c>
      <c r="AW299">
        <v>0.21840000000000001</v>
      </c>
      <c r="AX299">
        <v>0.58630000000000004</v>
      </c>
      <c r="AY299">
        <v>-1</v>
      </c>
      <c r="AZ299">
        <v>0.52539999999999998</v>
      </c>
      <c r="BA299">
        <v>0.22389999999999999</v>
      </c>
      <c r="BB299">
        <v>0.19289999999999999</v>
      </c>
      <c r="BC299">
        <v>8983309</v>
      </c>
    </row>
    <row r="300" spans="1:55" x14ac:dyDescent="0.25">
      <c r="A300" t="s">
        <v>659</v>
      </c>
      <c r="B300" t="s">
        <v>79</v>
      </c>
      <c r="C300" t="s">
        <v>103</v>
      </c>
      <c r="D300">
        <v>-1</v>
      </c>
      <c r="E300">
        <v>0.83520000000000005</v>
      </c>
      <c r="F300">
        <v>-1</v>
      </c>
      <c r="G300">
        <v>0.76439999999999997</v>
      </c>
      <c r="H300">
        <v>0.53739999999999999</v>
      </c>
      <c r="I300">
        <v>0.84789999999999999</v>
      </c>
      <c r="J300">
        <v>-1</v>
      </c>
      <c r="K300">
        <v>-1</v>
      </c>
      <c r="L300">
        <v>-1</v>
      </c>
      <c r="M300">
        <v>0.83120000000000005</v>
      </c>
      <c r="N300">
        <v>-1</v>
      </c>
      <c r="O300">
        <v>-1</v>
      </c>
      <c r="P300">
        <v>0.75790000000000002</v>
      </c>
      <c r="Q300">
        <v>0</v>
      </c>
      <c r="R300">
        <v>-1</v>
      </c>
      <c r="S300">
        <v>-1</v>
      </c>
      <c r="T300">
        <v>0.94369999999999998</v>
      </c>
      <c r="U300">
        <v>-1</v>
      </c>
      <c r="V300">
        <v>-1</v>
      </c>
      <c r="W300">
        <v>0.66579999999999995</v>
      </c>
      <c r="X300">
        <v>-1</v>
      </c>
      <c r="Y300">
        <v>0.86060000000000003</v>
      </c>
      <c r="Z300">
        <v>-1</v>
      </c>
      <c r="AA300">
        <v>-1</v>
      </c>
      <c r="AB300">
        <v>-1</v>
      </c>
      <c r="AC300">
        <v>1</v>
      </c>
      <c r="AD300">
        <v>0.25650000000000001</v>
      </c>
      <c r="AE300">
        <v>0.50590000000000002</v>
      </c>
      <c r="AF300">
        <v>0.33460000000000001</v>
      </c>
      <c r="AG300">
        <v>-1</v>
      </c>
      <c r="AH300">
        <v>0.48170000000000002</v>
      </c>
      <c r="AI300">
        <v>-1</v>
      </c>
      <c r="AJ300">
        <v>0.79659999999999997</v>
      </c>
      <c r="AK300">
        <v>-1</v>
      </c>
      <c r="AL300">
        <v>-1</v>
      </c>
      <c r="AM300">
        <v>0.70940000000000003</v>
      </c>
      <c r="AN300">
        <v>-1</v>
      </c>
      <c r="AO300">
        <v>-1</v>
      </c>
      <c r="AP300">
        <v>-1</v>
      </c>
      <c r="AQ300">
        <v>0.87719999999999998</v>
      </c>
      <c r="AR300">
        <v>-1</v>
      </c>
      <c r="AS300">
        <v>0.74199999999999999</v>
      </c>
      <c r="AT300">
        <v>0.95960000000000001</v>
      </c>
      <c r="AU300">
        <v>0.75549999999999995</v>
      </c>
      <c r="AV300">
        <v>-1</v>
      </c>
      <c r="AW300">
        <v>0.67720000000000002</v>
      </c>
      <c r="AX300">
        <v>-1</v>
      </c>
      <c r="AY300">
        <v>-1</v>
      </c>
      <c r="AZ300">
        <v>-1</v>
      </c>
      <c r="BA300">
        <v>0.2472</v>
      </c>
      <c r="BB300">
        <v>0.19270000000000001</v>
      </c>
      <c r="BC300">
        <v>1128524</v>
      </c>
    </row>
    <row r="301" spans="1:55" x14ac:dyDescent="0.25">
      <c r="A301" t="s">
        <v>777</v>
      </c>
      <c r="B301" t="s">
        <v>85</v>
      </c>
      <c r="C301" t="s">
        <v>141</v>
      </c>
      <c r="D301">
        <v>0.92310000000000003</v>
      </c>
      <c r="E301">
        <v>0.39839999999999998</v>
      </c>
      <c r="F301">
        <v>-1</v>
      </c>
      <c r="G301">
        <v>0.28789999999999999</v>
      </c>
      <c r="H301">
        <v>0.2712</v>
      </c>
      <c r="I301">
        <v>0.15290000000000001</v>
      </c>
      <c r="J301">
        <v>-1</v>
      </c>
      <c r="K301">
        <v>0.23350000000000001</v>
      </c>
      <c r="L301">
        <v>-1</v>
      </c>
      <c r="M301">
        <v>0.5252</v>
      </c>
      <c r="N301">
        <v>-1</v>
      </c>
      <c r="O301">
        <v>-1</v>
      </c>
      <c r="P301">
        <v>0.2142</v>
      </c>
      <c r="Q301">
        <v>-1</v>
      </c>
      <c r="R301">
        <v>0.74570000000000003</v>
      </c>
      <c r="S301">
        <v>0.31230000000000002</v>
      </c>
      <c r="T301">
        <v>0</v>
      </c>
      <c r="U301">
        <v>0.5655</v>
      </c>
      <c r="V301">
        <v>0.53449999999999998</v>
      </c>
      <c r="W301">
        <v>0.31190000000000001</v>
      </c>
      <c r="X301">
        <v>0.16569999999999999</v>
      </c>
      <c r="Y301">
        <v>0.2145</v>
      </c>
      <c r="Z301">
        <v>-1</v>
      </c>
      <c r="AA301">
        <v>-1</v>
      </c>
      <c r="AB301">
        <v>-1</v>
      </c>
      <c r="AC301">
        <v>0.1734</v>
      </c>
      <c r="AD301">
        <v>0.27029999999999998</v>
      </c>
      <c r="AE301">
        <v>0.2094</v>
      </c>
      <c r="AF301">
        <v>-1</v>
      </c>
      <c r="AG301">
        <v>-1</v>
      </c>
      <c r="AH301">
        <v>-1</v>
      </c>
      <c r="AI301">
        <v>-1</v>
      </c>
      <c r="AJ301">
        <v>0.29289999999999999</v>
      </c>
      <c r="AK301">
        <v>-1</v>
      </c>
      <c r="AL301">
        <v>0.2316</v>
      </c>
      <c r="AM301">
        <v>-1</v>
      </c>
      <c r="AN301">
        <v>0.19120000000000001</v>
      </c>
      <c r="AO301">
        <v>0.13919999999999999</v>
      </c>
      <c r="AP301">
        <v>0.48649999999999999</v>
      </c>
      <c r="AQ301">
        <v>0.34189999999999998</v>
      </c>
      <c r="AR301">
        <v>-1</v>
      </c>
      <c r="AS301">
        <v>0.3</v>
      </c>
      <c r="AT301">
        <v>8.8499999999999995E-2</v>
      </c>
      <c r="AU301">
        <v>-1</v>
      </c>
      <c r="AV301">
        <v>1</v>
      </c>
      <c r="AW301">
        <v>0.24790000000000001</v>
      </c>
      <c r="AX301">
        <v>-1</v>
      </c>
      <c r="AY301">
        <v>-1</v>
      </c>
      <c r="AZ301">
        <v>-1</v>
      </c>
      <c r="BA301">
        <v>0.23300000000000001</v>
      </c>
      <c r="BB301">
        <v>0.19259999999999999</v>
      </c>
      <c r="BC301">
        <v>7814590</v>
      </c>
    </row>
    <row r="302" spans="1:55" x14ac:dyDescent="0.25">
      <c r="A302" t="s">
        <v>423</v>
      </c>
      <c r="B302" t="s">
        <v>67</v>
      </c>
      <c r="C302" t="s">
        <v>81</v>
      </c>
      <c r="D302">
        <v>-1</v>
      </c>
      <c r="E302">
        <v>0.52969999999999995</v>
      </c>
      <c r="F302">
        <v>-1</v>
      </c>
      <c r="G302">
        <v>0.21360000000000001</v>
      </c>
      <c r="H302">
        <v>-1</v>
      </c>
      <c r="I302">
        <v>0.16930000000000001</v>
      </c>
      <c r="J302">
        <v>-1</v>
      </c>
      <c r="K302">
        <v>0</v>
      </c>
      <c r="L302">
        <v>-1</v>
      </c>
      <c r="M302">
        <v>0.51070000000000004</v>
      </c>
      <c r="N302">
        <v>-1</v>
      </c>
      <c r="O302">
        <v>-1</v>
      </c>
      <c r="P302">
        <v>-1</v>
      </c>
      <c r="Q302">
        <v>-1</v>
      </c>
      <c r="R302">
        <v>1</v>
      </c>
      <c r="S302">
        <v>0.32979999999999998</v>
      </c>
      <c r="T302">
        <v>0.33629999999999999</v>
      </c>
      <c r="U302">
        <v>-1</v>
      </c>
      <c r="V302">
        <v>-1</v>
      </c>
      <c r="W302">
        <v>0.3145</v>
      </c>
      <c r="X302">
        <v>0.25800000000000001</v>
      </c>
      <c r="Y302">
        <v>9.9599999999999994E-2</v>
      </c>
      <c r="Z302">
        <v>-1</v>
      </c>
      <c r="AA302">
        <v>-1</v>
      </c>
      <c r="AB302">
        <v>-1</v>
      </c>
      <c r="AC302">
        <v>0.20319999999999999</v>
      </c>
      <c r="AD302">
        <v>4.8899999999999999E-2</v>
      </c>
      <c r="AE302">
        <v>7.5700000000000003E-2</v>
      </c>
      <c r="AF302">
        <v>-1</v>
      </c>
      <c r="AG302">
        <v>-1</v>
      </c>
      <c r="AH302">
        <v>-1</v>
      </c>
      <c r="AI302">
        <v>-1</v>
      </c>
      <c r="AJ302">
        <v>5.1999999999999998E-2</v>
      </c>
      <c r="AK302">
        <v>-1</v>
      </c>
      <c r="AL302">
        <v>0.45290000000000002</v>
      </c>
      <c r="AM302">
        <v>-1</v>
      </c>
      <c r="AN302">
        <v>0.12670000000000001</v>
      </c>
      <c r="AO302">
        <v>0.1623</v>
      </c>
      <c r="AP302">
        <v>0.4945</v>
      </c>
      <c r="AQ302">
        <v>0.31879999999999997</v>
      </c>
      <c r="AR302">
        <v>-1</v>
      </c>
      <c r="AS302">
        <v>5.6500000000000002E-2</v>
      </c>
      <c r="AT302">
        <v>0.35020000000000001</v>
      </c>
      <c r="AU302">
        <v>-1</v>
      </c>
      <c r="AV302">
        <v>0.75609999999999999</v>
      </c>
      <c r="AW302">
        <v>4.3499999999999997E-2</v>
      </c>
      <c r="AX302">
        <v>-1</v>
      </c>
      <c r="AY302">
        <v>-1</v>
      </c>
      <c r="AZ302">
        <v>-1</v>
      </c>
      <c r="BA302">
        <v>0.24429999999999999</v>
      </c>
      <c r="BB302">
        <v>0.192</v>
      </c>
      <c r="BC302">
        <v>4800722</v>
      </c>
    </row>
    <row r="303" spans="1:55" x14ac:dyDescent="0.25">
      <c r="A303" t="s">
        <v>902</v>
      </c>
      <c r="B303" t="s">
        <v>95</v>
      </c>
      <c r="C303" t="s">
        <v>101</v>
      </c>
      <c r="D303">
        <v>-1</v>
      </c>
      <c r="E303">
        <v>0.53890000000000005</v>
      </c>
      <c r="F303">
        <v>-1</v>
      </c>
      <c r="G303">
        <v>-1</v>
      </c>
      <c r="H303">
        <v>-1</v>
      </c>
      <c r="I303">
        <v>0.84319999999999995</v>
      </c>
      <c r="J303">
        <v>0.81340000000000001</v>
      </c>
      <c r="K303">
        <v>-1</v>
      </c>
      <c r="L303">
        <v>-1</v>
      </c>
      <c r="M303">
        <v>-1</v>
      </c>
      <c r="N303">
        <v>0.87970000000000004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0.63470000000000004</v>
      </c>
      <c r="X303">
        <v>-1</v>
      </c>
      <c r="Y303">
        <v>0</v>
      </c>
      <c r="Z303">
        <v>-1</v>
      </c>
      <c r="AA303">
        <v>-1</v>
      </c>
      <c r="AB303">
        <v>1</v>
      </c>
      <c r="AC303">
        <v>0.40329999999999999</v>
      </c>
      <c r="AD303">
        <v>0.67769999999999997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0.63719999999999999</v>
      </c>
      <c r="AR303">
        <v>-1</v>
      </c>
      <c r="AS303">
        <v>-1</v>
      </c>
      <c r="AT303">
        <v>0.84530000000000005</v>
      </c>
      <c r="AU303">
        <v>-1</v>
      </c>
      <c r="AV303">
        <v>-1</v>
      </c>
      <c r="AW303">
        <v>0.32850000000000001</v>
      </c>
      <c r="AX303">
        <v>-1</v>
      </c>
      <c r="AY303">
        <v>-1</v>
      </c>
      <c r="AZ303">
        <v>-1</v>
      </c>
      <c r="BA303">
        <v>0.28199999999999997</v>
      </c>
      <c r="BB303">
        <v>0.192</v>
      </c>
      <c r="BC303">
        <v>285217</v>
      </c>
    </row>
    <row r="304" spans="1:55" x14ac:dyDescent="0.25">
      <c r="A304" t="s">
        <v>1038</v>
      </c>
      <c r="B304" t="s">
        <v>105</v>
      </c>
      <c r="C304" t="s">
        <v>133</v>
      </c>
      <c r="D304">
        <v>-1</v>
      </c>
      <c r="E304">
        <v>6.6500000000000004E-2</v>
      </c>
      <c r="F304">
        <v>-1</v>
      </c>
      <c r="G304">
        <v>5.1499999999999997E-2</v>
      </c>
      <c r="H304">
        <v>6.9699999999999998E-2</v>
      </c>
      <c r="I304">
        <v>3.4500000000000003E-2</v>
      </c>
      <c r="J304">
        <v>0.1832</v>
      </c>
      <c r="K304">
        <v>5.2299999999999999E-2</v>
      </c>
      <c r="L304">
        <v>0.33110000000000001</v>
      </c>
      <c r="M304">
        <v>0.19450000000000001</v>
      </c>
      <c r="N304">
        <v>-1</v>
      </c>
      <c r="O304">
        <v>4.3400000000000001E-2</v>
      </c>
      <c r="P304">
        <v>-1</v>
      </c>
      <c r="Q304">
        <v>-1</v>
      </c>
      <c r="R304">
        <v>-1</v>
      </c>
      <c r="S304">
        <v>-1</v>
      </c>
      <c r="T304">
        <v>0.26850000000000002</v>
      </c>
      <c r="U304">
        <v>-1</v>
      </c>
      <c r="V304">
        <v>-1</v>
      </c>
      <c r="W304">
        <v>0.42420000000000002</v>
      </c>
      <c r="X304">
        <v>-1</v>
      </c>
      <c r="Y304">
        <v>0.1641</v>
      </c>
      <c r="Z304">
        <v>-1</v>
      </c>
      <c r="AA304">
        <v>-1</v>
      </c>
      <c r="AB304">
        <v>-1</v>
      </c>
      <c r="AC304">
        <v>7.0900000000000005E-2</v>
      </c>
      <c r="AD304">
        <v>0</v>
      </c>
      <c r="AE304">
        <v>3.7699999999999997E-2</v>
      </c>
      <c r="AF304">
        <v>-1</v>
      </c>
      <c r="AG304">
        <v>-1</v>
      </c>
      <c r="AH304">
        <v>-1</v>
      </c>
      <c r="AI304">
        <v>-1</v>
      </c>
      <c r="AJ304">
        <v>5.4699999999999999E-2</v>
      </c>
      <c r="AK304">
        <v>0.4859</v>
      </c>
      <c r="AL304">
        <v>0.1183</v>
      </c>
      <c r="AM304">
        <v>-1</v>
      </c>
      <c r="AN304">
        <v>-1</v>
      </c>
      <c r="AO304">
        <v>5.6800000000000003E-2</v>
      </c>
      <c r="AP304">
        <v>0.27629999999999999</v>
      </c>
      <c r="AQ304">
        <v>9.2100000000000001E-2</v>
      </c>
      <c r="AR304">
        <v>1</v>
      </c>
      <c r="AS304">
        <v>0.1605</v>
      </c>
      <c r="AT304">
        <v>8.4500000000000006E-2</v>
      </c>
      <c r="AU304">
        <v>-1</v>
      </c>
      <c r="AV304">
        <v>-1</v>
      </c>
      <c r="AW304">
        <v>3.2300000000000002E-2</v>
      </c>
      <c r="AX304">
        <v>0.22670000000000001</v>
      </c>
      <c r="AY304">
        <v>-1</v>
      </c>
      <c r="AZ304">
        <v>0.87439999999999996</v>
      </c>
      <c r="BA304">
        <v>0.246</v>
      </c>
      <c r="BB304">
        <v>0.19159999999999999</v>
      </c>
      <c r="BC304">
        <v>3821539</v>
      </c>
    </row>
    <row r="305" spans="1:55" x14ac:dyDescent="0.25">
      <c r="A305" t="s">
        <v>370</v>
      </c>
      <c r="B305" t="s">
        <v>63</v>
      </c>
      <c r="C305" t="s">
        <v>141</v>
      </c>
      <c r="D305">
        <v>0.86209999999999998</v>
      </c>
      <c r="E305">
        <v>0.27129999999999999</v>
      </c>
      <c r="F305">
        <v>-1</v>
      </c>
      <c r="G305">
        <v>7.7100000000000002E-2</v>
      </c>
      <c r="H305">
        <v>0.12709999999999999</v>
      </c>
      <c r="I305">
        <v>0</v>
      </c>
      <c r="J305">
        <v>-1</v>
      </c>
      <c r="K305">
        <v>0.10539999999999999</v>
      </c>
      <c r="L305">
        <v>-1</v>
      </c>
      <c r="M305">
        <v>0.33129999999999998</v>
      </c>
      <c r="N305">
        <v>-1</v>
      </c>
      <c r="O305">
        <v>-1</v>
      </c>
      <c r="P305">
        <v>0.1109</v>
      </c>
      <c r="Q305">
        <v>-1</v>
      </c>
      <c r="R305">
        <v>0.5736</v>
      </c>
      <c r="S305">
        <v>0.19339999999999999</v>
      </c>
      <c r="T305">
        <v>0.15079999999999999</v>
      </c>
      <c r="U305">
        <v>0.44350000000000001</v>
      </c>
      <c r="V305">
        <v>0.43559999999999999</v>
      </c>
      <c r="W305">
        <v>0.1779</v>
      </c>
      <c r="X305">
        <v>7.0699999999999999E-2</v>
      </c>
      <c r="Y305">
        <v>0.2334</v>
      </c>
      <c r="Z305">
        <v>-1</v>
      </c>
      <c r="AA305">
        <v>-1</v>
      </c>
      <c r="AB305">
        <v>-1</v>
      </c>
      <c r="AC305">
        <v>0.1116</v>
      </c>
      <c r="AD305">
        <v>4.9299999999999997E-2</v>
      </c>
      <c r="AE305">
        <v>4.9700000000000001E-2</v>
      </c>
      <c r="AF305">
        <v>-1</v>
      </c>
      <c r="AG305">
        <v>-1</v>
      </c>
      <c r="AH305">
        <v>-1</v>
      </c>
      <c r="AI305">
        <v>-1</v>
      </c>
      <c r="AJ305">
        <v>0.1013</v>
      </c>
      <c r="AK305">
        <v>-1</v>
      </c>
      <c r="AL305">
        <v>0.128</v>
      </c>
      <c r="AM305">
        <v>-1</v>
      </c>
      <c r="AN305">
        <v>6.6900000000000001E-2</v>
      </c>
      <c r="AO305">
        <v>5.7200000000000001E-2</v>
      </c>
      <c r="AP305">
        <v>0.3629</v>
      </c>
      <c r="AQ305">
        <v>0.27110000000000001</v>
      </c>
      <c r="AR305">
        <v>-1</v>
      </c>
      <c r="AS305">
        <v>0.2102</v>
      </c>
      <c r="AT305">
        <v>2.3300000000000001E-2</v>
      </c>
      <c r="AU305">
        <v>-1</v>
      </c>
      <c r="AV305">
        <v>1</v>
      </c>
      <c r="AW305">
        <v>8.1600000000000006E-2</v>
      </c>
      <c r="AX305">
        <v>-1</v>
      </c>
      <c r="AY305">
        <v>-1</v>
      </c>
      <c r="AZ305">
        <v>-1</v>
      </c>
      <c r="BA305">
        <v>0.23980000000000001</v>
      </c>
      <c r="BB305">
        <v>0.1915</v>
      </c>
      <c r="BC305">
        <v>7814590</v>
      </c>
    </row>
    <row r="306" spans="1:55" x14ac:dyDescent="0.25">
      <c r="A306" t="s">
        <v>209</v>
      </c>
      <c r="B306" t="s">
        <v>57</v>
      </c>
      <c r="C306" t="s">
        <v>83</v>
      </c>
      <c r="D306">
        <v>-1</v>
      </c>
      <c r="E306">
        <v>0.41520000000000001</v>
      </c>
      <c r="F306">
        <v>0</v>
      </c>
      <c r="G306">
        <v>0.37909999999999999</v>
      </c>
      <c r="H306">
        <v>0.29730000000000001</v>
      </c>
      <c r="I306">
        <v>0.31950000000000001</v>
      </c>
      <c r="J306">
        <v>-1</v>
      </c>
      <c r="K306">
        <v>0.41299999999999998</v>
      </c>
      <c r="L306">
        <v>-1</v>
      </c>
      <c r="M306">
        <v>0.48220000000000002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1</v>
      </c>
      <c r="T306">
        <v>0.83120000000000005</v>
      </c>
      <c r="U306">
        <v>-1</v>
      </c>
      <c r="V306">
        <v>-1</v>
      </c>
      <c r="W306">
        <v>0.5988</v>
      </c>
      <c r="X306">
        <v>-1</v>
      </c>
      <c r="Y306">
        <v>0.39679999999999999</v>
      </c>
      <c r="Z306">
        <v>-1</v>
      </c>
      <c r="AA306">
        <v>0.45689999999999997</v>
      </c>
      <c r="AB306">
        <v>-1</v>
      </c>
      <c r="AC306">
        <v>0.41549999999999998</v>
      </c>
      <c r="AD306">
        <v>5.0799999999999998E-2</v>
      </c>
      <c r="AE306">
        <v>0.21659999999999999</v>
      </c>
      <c r="AF306">
        <v>-1</v>
      </c>
      <c r="AG306">
        <v>-1</v>
      </c>
      <c r="AH306">
        <v>-1</v>
      </c>
      <c r="AI306">
        <v>0.30430000000000001</v>
      </c>
      <c r="AJ306">
        <v>0.16250000000000001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0.7873</v>
      </c>
      <c r="AQ306">
        <v>0.4289</v>
      </c>
      <c r="AR306">
        <v>-1</v>
      </c>
      <c r="AS306">
        <v>0.37190000000000001</v>
      </c>
      <c r="AT306">
        <v>0.57799999999999996</v>
      </c>
      <c r="AU306">
        <v>-1</v>
      </c>
      <c r="AV306">
        <v>-1</v>
      </c>
      <c r="AW306">
        <v>0.13200000000000001</v>
      </c>
      <c r="AX306">
        <v>-1</v>
      </c>
      <c r="AY306">
        <v>0.36080000000000001</v>
      </c>
      <c r="AZ306">
        <v>-1</v>
      </c>
      <c r="BA306">
        <v>0.23830000000000001</v>
      </c>
      <c r="BB306">
        <v>0.19120000000000001</v>
      </c>
      <c r="BC306">
        <v>1526123</v>
      </c>
    </row>
    <row r="307" spans="1:55" x14ac:dyDescent="0.25">
      <c r="A307" t="s">
        <v>102</v>
      </c>
      <c r="B307" t="s">
        <v>54</v>
      </c>
      <c r="C307" t="s">
        <v>103</v>
      </c>
      <c r="D307">
        <v>0</v>
      </c>
      <c r="E307">
        <v>0.97450000000000003</v>
      </c>
      <c r="F307">
        <v>-1</v>
      </c>
      <c r="G307">
        <v>0.88139999999999996</v>
      </c>
      <c r="H307">
        <v>0.8276</v>
      </c>
      <c r="I307">
        <v>0.96619999999999995</v>
      </c>
      <c r="J307">
        <v>-1</v>
      </c>
      <c r="K307">
        <v>0.84240000000000004</v>
      </c>
      <c r="L307">
        <v>-1</v>
      </c>
      <c r="M307">
        <v>0.86819999999999997</v>
      </c>
      <c r="N307">
        <v>-1</v>
      </c>
      <c r="O307">
        <v>-1</v>
      </c>
      <c r="P307">
        <v>0.90210000000000001</v>
      </c>
      <c r="Q307">
        <v>-1</v>
      </c>
      <c r="R307">
        <v>-1</v>
      </c>
      <c r="S307">
        <v>0.88880000000000003</v>
      </c>
      <c r="T307">
        <v>0.96809999999999996</v>
      </c>
      <c r="U307">
        <v>0.27050000000000002</v>
      </c>
      <c r="V307">
        <v>0.41539999999999999</v>
      </c>
      <c r="W307">
        <v>0.46860000000000002</v>
      </c>
      <c r="X307">
        <v>0.95940000000000003</v>
      </c>
      <c r="Y307">
        <v>0.74099999999999999</v>
      </c>
      <c r="Z307">
        <v>-1</v>
      </c>
      <c r="AA307">
        <v>-1</v>
      </c>
      <c r="AB307">
        <v>-1</v>
      </c>
      <c r="AC307">
        <v>1</v>
      </c>
      <c r="AD307">
        <v>0.93540000000000001</v>
      </c>
      <c r="AE307">
        <v>0.91520000000000001</v>
      </c>
      <c r="AF307">
        <v>-1</v>
      </c>
      <c r="AG307">
        <v>-1</v>
      </c>
      <c r="AH307">
        <v>-1</v>
      </c>
      <c r="AI307">
        <v>-1</v>
      </c>
      <c r="AJ307">
        <v>0.86970000000000003</v>
      </c>
      <c r="AK307">
        <v>-1</v>
      </c>
      <c r="AL307">
        <v>0.9052</v>
      </c>
      <c r="AM307">
        <v>-1</v>
      </c>
      <c r="AN307">
        <v>-1</v>
      </c>
      <c r="AO307">
        <v>-1</v>
      </c>
      <c r="AP307">
        <v>0.92190000000000005</v>
      </c>
      <c r="AQ307">
        <v>0.9294</v>
      </c>
      <c r="AR307">
        <v>-1</v>
      </c>
      <c r="AS307">
        <v>0.61140000000000005</v>
      </c>
      <c r="AT307">
        <v>0.98399999999999999</v>
      </c>
      <c r="AU307">
        <v>-1</v>
      </c>
      <c r="AV307">
        <v>0.879</v>
      </c>
      <c r="AW307">
        <v>0.93430000000000002</v>
      </c>
      <c r="AX307">
        <v>-1</v>
      </c>
      <c r="AY307">
        <v>-1</v>
      </c>
      <c r="AZ307">
        <v>-1</v>
      </c>
      <c r="BA307">
        <v>0.248</v>
      </c>
      <c r="BB307">
        <v>0.19109999999999999</v>
      </c>
      <c r="BC307">
        <v>3013868</v>
      </c>
    </row>
    <row r="308" spans="1:55" x14ac:dyDescent="0.25">
      <c r="A308" t="s">
        <v>161</v>
      </c>
      <c r="B308" t="s">
        <v>55</v>
      </c>
      <c r="C308" t="s">
        <v>79</v>
      </c>
      <c r="D308">
        <v>-1</v>
      </c>
      <c r="E308">
        <v>0</v>
      </c>
      <c r="F308">
        <v>-1</v>
      </c>
      <c r="G308">
        <v>0.16830000000000001</v>
      </c>
      <c r="H308">
        <v>0.4909</v>
      </c>
      <c r="I308">
        <v>5.8200000000000002E-2</v>
      </c>
      <c r="J308">
        <v>-1</v>
      </c>
      <c r="K308">
        <v>-1</v>
      </c>
      <c r="L308">
        <v>-1</v>
      </c>
      <c r="M308">
        <v>0.2152</v>
      </c>
      <c r="N308">
        <v>-1</v>
      </c>
      <c r="O308">
        <v>-1</v>
      </c>
      <c r="P308">
        <v>0.1855</v>
      </c>
      <c r="Q308">
        <v>1</v>
      </c>
      <c r="R308">
        <v>-1</v>
      </c>
      <c r="S308">
        <v>-1</v>
      </c>
      <c r="T308">
        <v>6.8099999999999994E-2</v>
      </c>
      <c r="U308">
        <v>-1</v>
      </c>
      <c r="V308">
        <v>-1</v>
      </c>
      <c r="W308">
        <v>0.41439999999999999</v>
      </c>
      <c r="X308">
        <v>-1</v>
      </c>
      <c r="Y308">
        <v>0.2208</v>
      </c>
      <c r="Z308">
        <v>-1</v>
      </c>
      <c r="AA308">
        <v>-1</v>
      </c>
      <c r="AB308">
        <v>-1</v>
      </c>
      <c r="AC308">
        <v>6.7599999999999993E-2</v>
      </c>
      <c r="AD308">
        <v>0.6542</v>
      </c>
      <c r="AE308">
        <v>0.19470000000000001</v>
      </c>
      <c r="AF308">
        <v>0.69089999999999996</v>
      </c>
      <c r="AG308">
        <v>-1</v>
      </c>
      <c r="AH308">
        <v>0.4405</v>
      </c>
      <c r="AI308">
        <v>-1</v>
      </c>
      <c r="AJ308">
        <v>0.27900000000000003</v>
      </c>
      <c r="AK308">
        <v>-1</v>
      </c>
      <c r="AL308">
        <v>-1</v>
      </c>
      <c r="AM308">
        <v>0.22819999999999999</v>
      </c>
      <c r="AN308">
        <v>-1</v>
      </c>
      <c r="AO308">
        <v>-1</v>
      </c>
      <c r="AP308">
        <v>-1</v>
      </c>
      <c r="AQ308">
        <v>8.2600000000000007E-2</v>
      </c>
      <c r="AR308">
        <v>-1</v>
      </c>
      <c r="AS308">
        <v>0.2656</v>
      </c>
      <c r="AT308">
        <v>2.7900000000000001E-2</v>
      </c>
      <c r="AU308">
        <v>0.21260000000000001</v>
      </c>
      <c r="AV308">
        <v>-1</v>
      </c>
      <c r="AW308">
        <v>0.3911</v>
      </c>
      <c r="AX308">
        <v>-1</v>
      </c>
      <c r="AY308">
        <v>-1</v>
      </c>
      <c r="AZ308">
        <v>-1</v>
      </c>
      <c r="BA308">
        <v>0.24790000000000001</v>
      </c>
      <c r="BB308">
        <v>0.19089999999999999</v>
      </c>
      <c r="BC308">
        <v>1128524</v>
      </c>
    </row>
    <row r="309" spans="1:55" x14ac:dyDescent="0.25">
      <c r="A309" t="s">
        <v>955</v>
      </c>
      <c r="B309" t="s">
        <v>99</v>
      </c>
      <c r="C309" t="s">
        <v>105</v>
      </c>
      <c r="D309">
        <v>-1</v>
      </c>
      <c r="E309">
        <v>0.87990000000000002</v>
      </c>
      <c r="F309">
        <v>0.96589999999999998</v>
      </c>
      <c r="G309">
        <v>0.83489999999999998</v>
      </c>
      <c r="H309">
        <v>0.7319</v>
      </c>
      <c r="I309">
        <v>0.94369999999999998</v>
      </c>
      <c r="J309">
        <v>-1</v>
      </c>
      <c r="K309">
        <v>0.86970000000000003</v>
      </c>
      <c r="L309">
        <v>-1</v>
      </c>
      <c r="M309">
        <v>0.68630000000000002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0.77</v>
      </c>
      <c r="T309">
        <v>0.71599999999999997</v>
      </c>
      <c r="U309">
        <v>-1</v>
      </c>
      <c r="V309">
        <v>-1</v>
      </c>
      <c r="W309">
        <v>0.49630000000000002</v>
      </c>
      <c r="X309">
        <v>-1</v>
      </c>
      <c r="Y309">
        <v>0.68520000000000003</v>
      </c>
      <c r="Z309">
        <v>-1</v>
      </c>
      <c r="AA309">
        <v>0</v>
      </c>
      <c r="AB309">
        <v>-1</v>
      </c>
      <c r="AC309">
        <v>0.84470000000000001</v>
      </c>
      <c r="AD309">
        <v>1</v>
      </c>
      <c r="AE309">
        <v>0.94769999999999999</v>
      </c>
      <c r="AF309">
        <v>-1</v>
      </c>
      <c r="AG309">
        <v>-1</v>
      </c>
      <c r="AH309">
        <v>-1</v>
      </c>
      <c r="AI309">
        <v>0.2324</v>
      </c>
      <c r="AJ309">
        <v>0.88639999999999997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0.41120000000000001</v>
      </c>
      <c r="AQ309">
        <v>0.76700000000000002</v>
      </c>
      <c r="AR309">
        <v>-1</v>
      </c>
      <c r="AS309">
        <v>0.67259999999999998</v>
      </c>
      <c r="AT309">
        <v>0.90629999999999999</v>
      </c>
      <c r="AU309">
        <v>-1</v>
      </c>
      <c r="AV309">
        <v>-1</v>
      </c>
      <c r="AW309">
        <v>0.87929999999999997</v>
      </c>
      <c r="AX309">
        <v>-1</v>
      </c>
      <c r="AY309">
        <v>0.94440000000000002</v>
      </c>
      <c r="AZ309">
        <v>-1</v>
      </c>
      <c r="BA309">
        <v>0.2482</v>
      </c>
      <c r="BB309">
        <v>0.19059999999999999</v>
      </c>
      <c r="BC309">
        <v>1526123</v>
      </c>
    </row>
    <row r="310" spans="1:55" x14ac:dyDescent="0.25">
      <c r="A310" t="s">
        <v>1261</v>
      </c>
      <c r="B310" t="s">
        <v>137</v>
      </c>
      <c r="C310" t="s">
        <v>147</v>
      </c>
      <c r="D310">
        <v>-1</v>
      </c>
      <c r="E310">
        <v>0.35089999999999999</v>
      </c>
      <c r="F310">
        <v>0.67989999999999995</v>
      </c>
      <c r="G310">
        <v>0.3463</v>
      </c>
      <c r="H310">
        <v>0.69499999999999995</v>
      </c>
      <c r="I310">
        <v>0.21099999999999999</v>
      </c>
      <c r="J310">
        <v>-1</v>
      </c>
      <c r="K310">
        <v>0.66010000000000002</v>
      </c>
      <c r="L310">
        <v>-1</v>
      </c>
      <c r="M310">
        <v>0.56110000000000004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0.47060000000000002</v>
      </c>
      <c r="T310">
        <v>0.29380000000000001</v>
      </c>
      <c r="U310">
        <v>-1</v>
      </c>
      <c r="V310">
        <v>-1</v>
      </c>
      <c r="W310">
        <v>0.44619999999999999</v>
      </c>
      <c r="X310">
        <v>-1</v>
      </c>
      <c r="Y310">
        <v>0.61950000000000005</v>
      </c>
      <c r="Z310">
        <v>-1</v>
      </c>
      <c r="AA310">
        <v>0.36220000000000002</v>
      </c>
      <c r="AB310">
        <v>-1</v>
      </c>
      <c r="AC310">
        <v>0.41320000000000001</v>
      </c>
      <c r="AD310">
        <v>0.73680000000000001</v>
      </c>
      <c r="AE310">
        <v>0.55330000000000001</v>
      </c>
      <c r="AF310">
        <v>-1</v>
      </c>
      <c r="AG310">
        <v>-1</v>
      </c>
      <c r="AH310">
        <v>-1</v>
      </c>
      <c r="AI310">
        <v>0.65510000000000002</v>
      </c>
      <c r="AJ310">
        <v>0.72309999999999997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0.1052</v>
      </c>
      <c r="AQ310">
        <v>0.36</v>
      </c>
      <c r="AR310">
        <v>-1</v>
      </c>
      <c r="AS310">
        <v>0.80210000000000004</v>
      </c>
      <c r="AT310">
        <v>0</v>
      </c>
      <c r="AU310">
        <v>-1</v>
      </c>
      <c r="AV310">
        <v>-1</v>
      </c>
      <c r="AW310">
        <v>0.60629999999999995</v>
      </c>
      <c r="AX310">
        <v>-1</v>
      </c>
      <c r="AY310">
        <v>1</v>
      </c>
      <c r="AZ310">
        <v>-1</v>
      </c>
      <c r="BA310">
        <v>0.2361</v>
      </c>
      <c r="BB310">
        <v>0.1905</v>
      </c>
      <c r="BC310">
        <v>1526123</v>
      </c>
    </row>
    <row r="311" spans="1:55" x14ac:dyDescent="0.25">
      <c r="A311" t="s">
        <v>917</v>
      </c>
      <c r="B311" t="s">
        <v>95</v>
      </c>
      <c r="C311" t="s">
        <v>131</v>
      </c>
      <c r="D311">
        <v>0.78080000000000005</v>
      </c>
      <c r="E311">
        <v>0.65559999999999996</v>
      </c>
      <c r="F311">
        <v>0.56169999999999998</v>
      </c>
      <c r="G311">
        <v>0.69730000000000003</v>
      </c>
      <c r="H311">
        <v>0.26769999999999999</v>
      </c>
      <c r="I311">
        <v>0.61550000000000005</v>
      </c>
      <c r="J311">
        <v>0.75070000000000003</v>
      </c>
      <c r="K311">
        <v>0.50529999999999997</v>
      </c>
      <c r="L311">
        <v>0.43209999999999998</v>
      </c>
      <c r="M311">
        <v>0.53700000000000003</v>
      </c>
      <c r="N311">
        <v>0.69040000000000001</v>
      </c>
      <c r="O311">
        <v>0.61939999999999995</v>
      </c>
      <c r="P311">
        <v>0.54249999999999998</v>
      </c>
      <c r="Q311">
        <v>0.35659999999999997</v>
      </c>
      <c r="R311">
        <v>0.75139999999999996</v>
      </c>
      <c r="S311">
        <v>0.60509999999999997</v>
      </c>
      <c r="T311">
        <v>0.67679999999999996</v>
      </c>
      <c r="U311">
        <v>0.22239999999999999</v>
      </c>
      <c r="V311">
        <v>0.59499999999999997</v>
      </c>
      <c r="W311">
        <v>0.33579999999999999</v>
      </c>
      <c r="X311">
        <v>0.54279999999999995</v>
      </c>
      <c r="Y311">
        <v>0</v>
      </c>
      <c r="Z311">
        <v>0.50349999999999995</v>
      </c>
      <c r="AA311">
        <v>0.52459999999999996</v>
      </c>
      <c r="AB311">
        <v>0.73929999999999996</v>
      </c>
      <c r="AC311">
        <v>0.5605</v>
      </c>
      <c r="AD311">
        <v>0.53259999999999996</v>
      </c>
      <c r="AE311">
        <v>0.3473</v>
      </c>
      <c r="AF311">
        <v>0.46929999999999999</v>
      </c>
      <c r="AG311">
        <v>-1</v>
      </c>
      <c r="AH311">
        <v>0.60109999999999997</v>
      </c>
      <c r="AI311">
        <v>0.27100000000000002</v>
      </c>
      <c r="AJ311">
        <v>0.28789999999999999</v>
      </c>
      <c r="AK311">
        <v>5.8299999999999998E-2</v>
      </c>
      <c r="AL311">
        <v>0.82379999999999998</v>
      </c>
      <c r="AM311">
        <v>0.6804</v>
      </c>
      <c r="AN311">
        <v>0.37619999999999998</v>
      </c>
      <c r="AO311">
        <v>0.49890000000000001</v>
      </c>
      <c r="AP311">
        <v>0.79859999999999998</v>
      </c>
      <c r="AQ311">
        <v>1</v>
      </c>
      <c r="AR311">
        <v>0.73880000000000001</v>
      </c>
      <c r="AS311">
        <v>0.19059999999999999</v>
      </c>
      <c r="AT311">
        <v>0.77439999999999998</v>
      </c>
      <c r="AU311">
        <v>0.68569999999999998</v>
      </c>
      <c r="AV311">
        <v>0.86660000000000004</v>
      </c>
      <c r="AW311">
        <v>0.27189999999999998</v>
      </c>
      <c r="AX311">
        <v>0.68220000000000003</v>
      </c>
      <c r="AY311">
        <v>0.57169999999999999</v>
      </c>
      <c r="AZ311">
        <v>0.35930000000000001</v>
      </c>
      <c r="BA311">
        <v>0.21310000000000001</v>
      </c>
      <c r="BB311">
        <v>0.19040000000000001</v>
      </c>
      <c r="BC311">
        <v>14937041</v>
      </c>
    </row>
    <row r="312" spans="1:55" x14ac:dyDescent="0.25">
      <c r="A312" t="s">
        <v>308</v>
      </c>
      <c r="B312" t="s">
        <v>61</v>
      </c>
      <c r="C312" t="s">
        <v>103</v>
      </c>
      <c r="D312">
        <v>0.84060000000000001</v>
      </c>
      <c r="E312">
        <v>0.83799999999999997</v>
      </c>
      <c r="F312">
        <v>0.29310000000000003</v>
      </c>
      <c r="G312">
        <v>0.61599999999999999</v>
      </c>
      <c r="H312">
        <v>0</v>
      </c>
      <c r="I312">
        <v>0.6774</v>
      </c>
      <c r="J312">
        <v>0.58320000000000005</v>
      </c>
      <c r="K312">
        <v>0.53400000000000003</v>
      </c>
      <c r="L312">
        <v>0.52710000000000001</v>
      </c>
      <c r="M312">
        <v>0.48130000000000001</v>
      </c>
      <c r="N312">
        <v>-1</v>
      </c>
      <c r="O312">
        <v>0.72570000000000001</v>
      </c>
      <c r="P312">
        <v>0.69840000000000002</v>
      </c>
      <c r="Q312">
        <v>0.15390000000000001</v>
      </c>
      <c r="R312">
        <v>-1</v>
      </c>
      <c r="S312">
        <v>0.68510000000000004</v>
      </c>
      <c r="T312">
        <v>0.87619999999999998</v>
      </c>
      <c r="U312">
        <v>0.48849999999999999</v>
      </c>
      <c r="V312">
        <v>0.69820000000000004</v>
      </c>
      <c r="W312">
        <v>0.60160000000000002</v>
      </c>
      <c r="X312">
        <v>0.77070000000000005</v>
      </c>
      <c r="Y312">
        <v>0.5464</v>
      </c>
      <c r="Z312">
        <v>0.68779999999999997</v>
      </c>
      <c r="AA312">
        <v>0.80349999999999999</v>
      </c>
      <c r="AB312">
        <v>-1</v>
      </c>
      <c r="AC312">
        <v>1</v>
      </c>
      <c r="AD312">
        <v>0.44130000000000003</v>
      </c>
      <c r="AE312">
        <v>0.38279999999999997</v>
      </c>
      <c r="AF312">
        <v>0.56999999999999995</v>
      </c>
      <c r="AG312">
        <v>-1</v>
      </c>
      <c r="AH312">
        <v>0.68010000000000004</v>
      </c>
      <c r="AI312">
        <v>0.50829999999999997</v>
      </c>
      <c r="AJ312">
        <v>0.55059999999999998</v>
      </c>
      <c r="AK312">
        <v>0.16969999999999999</v>
      </c>
      <c r="AL312">
        <v>0.91859999999999997</v>
      </c>
      <c r="AM312">
        <v>0.68710000000000004</v>
      </c>
      <c r="AN312">
        <v>-1</v>
      </c>
      <c r="AO312">
        <v>0.81710000000000005</v>
      </c>
      <c r="AP312">
        <v>0.87250000000000005</v>
      </c>
      <c r="AQ312">
        <v>0.77210000000000001</v>
      </c>
      <c r="AR312">
        <v>0.73909999999999998</v>
      </c>
      <c r="AS312">
        <v>0.33169999999999999</v>
      </c>
      <c r="AT312">
        <v>0.91420000000000001</v>
      </c>
      <c r="AU312">
        <v>0.68500000000000005</v>
      </c>
      <c r="AV312">
        <v>0.77480000000000004</v>
      </c>
      <c r="AW312">
        <v>0.44779999999999998</v>
      </c>
      <c r="AX312">
        <v>0.85470000000000002</v>
      </c>
      <c r="AY312">
        <v>0.57099999999999995</v>
      </c>
      <c r="AZ312">
        <v>0.76319999999999999</v>
      </c>
      <c r="BA312">
        <v>0.21659999999999999</v>
      </c>
      <c r="BB312">
        <v>0.1903</v>
      </c>
      <c r="BC312">
        <v>9851102</v>
      </c>
    </row>
    <row r="313" spans="1:55" x14ac:dyDescent="0.25">
      <c r="A313" t="s">
        <v>612</v>
      </c>
      <c r="B313" t="s">
        <v>77</v>
      </c>
      <c r="C313" t="s">
        <v>79</v>
      </c>
      <c r="D313">
        <v>-1</v>
      </c>
      <c r="E313">
        <v>0.62749999999999995</v>
      </c>
      <c r="F313">
        <v>-1</v>
      </c>
      <c r="G313">
        <v>0.27260000000000001</v>
      </c>
      <c r="H313">
        <v>0.62680000000000002</v>
      </c>
      <c r="I313">
        <v>0.51200000000000001</v>
      </c>
      <c r="J313">
        <v>-1</v>
      </c>
      <c r="K313">
        <v>-1</v>
      </c>
      <c r="L313">
        <v>-1</v>
      </c>
      <c r="M313">
        <v>0.34570000000000001</v>
      </c>
      <c r="N313">
        <v>-1</v>
      </c>
      <c r="O313">
        <v>-1</v>
      </c>
      <c r="P313">
        <v>0</v>
      </c>
      <c r="Q313">
        <v>1</v>
      </c>
      <c r="R313">
        <v>-1</v>
      </c>
      <c r="S313">
        <v>-1</v>
      </c>
      <c r="T313">
        <v>0.27410000000000001</v>
      </c>
      <c r="U313">
        <v>-1</v>
      </c>
      <c r="V313">
        <v>-1</v>
      </c>
      <c r="W313">
        <v>0.56299999999999994</v>
      </c>
      <c r="X313">
        <v>-1</v>
      </c>
      <c r="Y313">
        <v>0.37680000000000002</v>
      </c>
      <c r="Z313">
        <v>-1</v>
      </c>
      <c r="AA313">
        <v>-1</v>
      </c>
      <c r="AB313">
        <v>-1</v>
      </c>
      <c r="AC313">
        <v>0.47310000000000002</v>
      </c>
      <c r="AD313">
        <v>0.91959999999999997</v>
      </c>
      <c r="AE313">
        <v>0.66549999999999998</v>
      </c>
      <c r="AF313">
        <v>0.81359999999999999</v>
      </c>
      <c r="AG313">
        <v>-1</v>
      </c>
      <c r="AH313">
        <v>0.8337</v>
      </c>
      <c r="AI313">
        <v>-1</v>
      </c>
      <c r="AJ313">
        <v>0.44330000000000003</v>
      </c>
      <c r="AK313">
        <v>-1</v>
      </c>
      <c r="AL313">
        <v>-1</v>
      </c>
      <c r="AM313">
        <v>0.5726</v>
      </c>
      <c r="AN313">
        <v>-1</v>
      </c>
      <c r="AO313">
        <v>-1</v>
      </c>
      <c r="AP313">
        <v>-1</v>
      </c>
      <c r="AQ313">
        <v>0.31480000000000002</v>
      </c>
      <c r="AR313">
        <v>-1</v>
      </c>
      <c r="AS313">
        <v>0.4415</v>
      </c>
      <c r="AT313">
        <v>0.40139999999999998</v>
      </c>
      <c r="AU313">
        <v>0.35489999999999999</v>
      </c>
      <c r="AV313">
        <v>-1</v>
      </c>
      <c r="AW313">
        <v>0.67959999999999998</v>
      </c>
      <c r="AX313">
        <v>-1</v>
      </c>
      <c r="AY313">
        <v>-1</v>
      </c>
      <c r="AZ313">
        <v>-1</v>
      </c>
      <c r="BA313">
        <v>0.23799999999999999</v>
      </c>
      <c r="BB313">
        <v>0.1903</v>
      </c>
      <c r="BC313">
        <v>1128524</v>
      </c>
    </row>
    <row r="314" spans="1:55" x14ac:dyDescent="0.25">
      <c r="A314" t="s">
        <v>314</v>
      </c>
      <c r="B314" t="s">
        <v>61</v>
      </c>
      <c r="C314" t="s">
        <v>115</v>
      </c>
      <c r="D314">
        <v>-1</v>
      </c>
      <c r="E314">
        <v>0.29430000000000001</v>
      </c>
      <c r="F314">
        <v>0.38669999999999999</v>
      </c>
      <c r="G314">
        <v>0.23469999999999999</v>
      </c>
      <c r="H314">
        <v>0</v>
      </c>
      <c r="I314">
        <v>0.12790000000000001</v>
      </c>
      <c r="J314">
        <v>-1</v>
      </c>
      <c r="K314">
        <v>0.14480000000000001</v>
      </c>
      <c r="L314">
        <v>-1</v>
      </c>
      <c r="M314">
        <v>0.12620000000000001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0.2266</v>
      </c>
      <c r="T314">
        <v>0.28799999999999998</v>
      </c>
      <c r="U314">
        <v>-1</v>
      </c>
      <c r="V314">
        <v>-1</v>
      </c>
      <c r="W314">
        <v>0.57110000000000005</v>
      </c>
      <c r="X314">
        <v>-1</v>
      </c>
      <c r="Y314">
        <v>0.1396</v>
      </c>
      <c r="Z314">
        <v>-1</v>
      </c>
      <c r="AA314">
        <v>0.84760000000000002</v>
      </c>
      <c r="AB314">
        <v>-1</v>
      </c>
      <c r="AC314">
        <v>0.28270000000000001</v>
      </c>
      <c r="AD314">
        <v>3.56E-2</v>
      </c>
      <c r="AE314">
        <v>0.1416</v>
      </c>
      <c r="AF314">
        <v>-1</v>
      </c>
      <c r="AG314">
        <v>-1</v>
      </c>
      <c r="AH314">
        <v>-1</v>
      </c>
      <c r="AI314">
        <v>1</v>
      </c>
      <c r="AJ314">
        <v>9.7699999999999995E-2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0.37240000000000001</v>
      </c>
      <c r="AQ314">
        <v>0.21779999999999999</v>
      </c>
      <c r="AR314">
        <v>-1</v>
      </c>
      <c r="AS314">
        <v>5.3699999999999998E-2</v>
      </c>
      <c r="AT314">
        <v>0.2442</v>
      </c>
      <c r="AU314">
        <v>-1</v>
      </c>
      <c r="AV314">
        <v>-1</v>
      </c>
      <c r="AW314">
        <v>6.6600000000000006E-2</v>
      </c>
      <c r="AX314">
        <v>-1</v>
      </c>
      <c r="AY314">
        <v>0.115</v>
      </c>
      <c r="AZ314">
        <v>-1</v>
      </c>
      <c r="BA314">
        <v>0.24740000000000001</v>
      </c>
      <c r="BB314">
        <v>0.19</v>
      </c>
      <c r="BC314">
        <v>1526123</v>
      </c>
    </row>
    <row r="315" spans="1:55" x14ac:dyDescent="0.25">
      <c r="A315" t="s">
        <v>737</v>
      </c>
      <c r="B315" t="s">
        <v>83</v>
      </c>
      <c r="C315" t="s">
        <v>125</v>
      </c>
      <c r="D315">
        <v>-1</v>
      </c>
      <c r="E315">
        <v>0.5958</v>
      </c>
      <c r="F315">
        <v>-1</v>
      </c>
      <c r="G315">
        <v>0.63839999999999997</v>
      </c>
      <c r="H315">
        <v>-1</v>
      </c>
      <c r="I315">
        <v>0.58209999999999995</v>
      </c>
      <c r="J315">
        <v>-1</v>
      </c>
      <c r="K315">
        <v>0.69389999999999996</v>
      </c>
      <c r="L315">
        <v>-1</v>
      </c>
      <c r="M315">
        <v>0.48</v>
      </c>
      <c r="N315">
        <v>-1</v>
      </c>
      <c r="O315">
        <v>-1</v>
      </c>
      <c r="P315">
        <v>-1</v>
      </c>
      <c r="Q315">
        <v>-1</v>
      </c>
      <c r="R315">
        <v>0.48420000000000002</v>
      </c>
      <c r="S315">
        <v>0</v>
      </c>
      <c r="T315">
        <v>0.24030000000000001</v>
      </c>
      <c r="U315">
        <v>-1</v>
      </c>
      <c r="V315">
        <v>-1</v>
      </c>
      <c r="W315">
        <v>0.46829999999999999</v>
      </c>
      <c r="X315">
        <v>0.63690000000000002</v>
      </c>
      <c r="Y315">
        <v>0.49419999999999997</v>
      </c>
      <c r="Z315">
        <v>-1</v>
      </c>
      <c r="AA315">
        <v>-1</v>
      </c>
      <c r="AB315">
        <v>-1</v>
      </c>
      <c r="AC315">
        <v>0.60419999999999996</v>
      </c>
      <c r="AD315">
        <v>0.90300000000000002</v>
      </c>
      <c r="AE315">
        <v>0.7319</v>
      </c>
      <c r="AF315">
        <v>-1</v>
      </c>
      <c r="AG315">
        <v>-1</v>
      </c>
      <c r="AH315">
        <v>-1</v>
      </c>
      <c r="AI315">
        <v>-1</v>
      </c>
      <c r="AJ315">
        <v>0.74619999999999997</v>
      </c>
      <c r="AK315">
        <v>-1</v>
      </c>
      <c r="AL315">
        <v>0.24729999999999999</v>
      </c>
      <c r="AM315">
        <v>-1</v>
      </c>
      <c r="AN315">
        <v>1</v>
      </c>
      <c r="AO315">
        <v>0.74160000000000004</v>
      </c>
      <c r="AP315">
        <v>0.27529999999999999</v>
      </c>
      <c r="AQ315">
        <v>0.44059999999999999</v>
      </c>
      <c r="AR315">
        <v>-1</v>
      </c>
      <c r="AS315">
        <v>0.50560000000000005</v>
      </c>
      <c r="AT315">
        <v>0.32850000000000001</v>
      </c>
      <c r="AU315">
        <v>-1</v>
      </c>
      <c r="AV315">
        <v>0.2258</v>
      </c>
      <c r="AW315">
        <v>0.74309999999999998</v>
      </c>
      <c r="AX315">
        <v>-1</v>
      </c>
      <c r="AY315">
        <v>-1</v>
      </c>
      <c r="AZ315">
        <v>-1</v>
      </c>
      <c r="BA315">
        <v>0.2341</v>
      </c>
      <c r="BB315">
        <v>0.19</v>
      </c>
      <c r="BC315">
        <v>4800722</v>
      </c>
    </row>
    <row r="316" spans="1:55" x14ac:dyDescent="0.25">
      <c r="A316" t="s">
        <v>936</v>
      </c>
      <c r="B316" t="s">
        <v>97</v>
      </c>
      <c r="C316" t="s">
        <v>117</v>
      </c>
      <c r="D316">
        <v>-1</v>
      </c>
      <c r="E316">
        <v>0.32179999999999997</v>
      </c>
      <c r="F316">
        <v>-1</v>
      </c>
      <c r="G316">
        <v>-1</v>
      </c>
      <c r="H316">
        <v>0.61670000000000003</v>
      </c>
      <c r="I316">
        <v>0.16239999999999999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0.25890000000000002</v>
      </c>
      <c r="X316">
        <v>-1</v>
      </c>
      <c r="Y316">
        <v>0.5655</v>
      </c>
      <c r="Z316">
        <v>0</v>
      </c>
      <c r="AA316">
        <v>-1</v>
      </c>
      <c r="AB316">
        <v>-1</v>
      </c>
      <c r="AC316">
        <v>0.36149999999999999</v>
      </c>
      <c r="AD316">
        <v>0.26590000000000003</v>
      </c>
      <c r="AE316">
        <v>0.50590000000000002</v>
      </c>
      <c r="AF316">
        <v>-1</v>
      </c>
      <c r="AG316">
        <v>-1</v>
      </c>
      <c r="AH316">
        <v>-1</v>
      </c>
      <c r="AI316">
        <v>-1</v>
      </c>
      <c r="AJ316">
        <v>1</v>
      </c>
      <c r="AK316">
        <v>-1</v>
      </c>
      <c r="AL316">
        <v>-1</v>
      </c>
      <c r="AM316">
        <v>-1</v>
      </c>
      <c r="AN316">
        <v>-1</v>
      </c>
      <c r="AO316">
        <v>0.41160000000000002</v>
      </c>
      <c r="AP316">
        <v>-1</v>
      </c>
      <c r="AQ316">
        <v>0.54449999999999998</v>
      </c>
      <c r="AR316">
        <v>-1</v>
      </c>
      <c r="AS316">
        <v>-1</v>
      </c>
      <c r="AT316">
        <v>5.0500000000000003E-2</v>
      </c>
      <c r="AU316">
        <v>0.12989999999999999</v>
      </c>
      <c r="AV316">
        <v>-1</v>
      </c>
      <c r="AW316">
        <v>0.60250000000000004</v>
      </c>
      <c r="AX316">
        <v>-1</v>
      </c>
      <c r="AY316">
        <v>-1</v>
      </c>
      <c r="AZ316">
        <v>-1</v>
      </c>
      <c r="BA316">
        <v>0.2621</v>
      </c>
      <c r="BB316">
        <v>0.1898</v>
      </c>
      <c r="BC316">
        <v>361048</v>
      </c>
    </row>
    <row r="317" spans="1:55" x14ac:dyDescent="0.25">
      <c r="A317" t="s">
        <v>961</v>
      </c>
      <c r="B317" t="s">
        <v>99</v>
      </c>
      <c r="C317" t="s">
        <v>117</v>
      </c>
      <c r="D317">
        <v>-1</v>
      </c>
      <c r="E317">
        <v>0.85760000000000003</v>
      </c>
      <c r="F317">
        <v>0.96689999999999998</v>
      </c>
      <c r="G317">
        <v>0.75090000000000001</v>
      </c>
      <c r="H317">
        <v>0.96379999999999999</v>
      </c>
      <c r="I317">
        <v>0.90059999999999996</v>
      </c>
      <c r="J317">
        <v>-1</v>
      </c>
      <c r="K317">
        <v>0.90359999999999996</v>
      </c>
      <c r="L317">
        <v>-1</v>
      </c>
      <c r="M317">
        <v>0.7954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0.69530000000000003</v>
      </c>
      <c r="T317">
        <v>0.53890000000000005</v>
      </c>
      <c r="U317">
        <v>-1</v>
      </c>
      <c r="V317">
        <v>-1</v>
      </c>
      <c r="W317">
        <v>0.4879</v>
      </c>
      <c r="X317">
        <v>-1</v>
      </c>
      <c r="Y317">
        <v>0.92620000000000002</v>
      </c>
      <c r="Z317">
        <v>-1</v>
      </c>
      <c r="AA317">
        <v>0</v>
      </c>
      <c r="AB317">
        <v>-1</v>
      </c>
      <c r="AC317">
        <v>0.87060000000000004</v>
      </c>
      <c r="AD317">
        <v>0.97019999999999995</v>
      </c>
      <c r="AE317">
        <v>0.93610000000000004</v>
      </c>
      <c r="AF317">
        <v>-1</v>
      </c>
      <c r="AG317">
        <v>-1</v>
      </c>
      <c r="AH317">
        <v>-1</v>
      </c>
      <c r="AI317">
        <v>0.4375</v>
      </c>
      <c r="AJ317">
        <v>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0.3765</v>
      </c>
      <c r="AQ317">
        <v>0.83209999999999995</v>
      </c>
      <c r="AR317">
        <v>-1</v>
      </c>
      <c r="AS317">
        <v>0.96760000000000002</v>
      </c>
      <c r="AT317">
        <v>0.71919999999999995</v>
      </c>
      <c r="AU317">
        <v>-1</v>
      </c>
      <c r="AV317">
        <v>-1</v>
      </c>
      <c r="AW317">
        <v>0.98699999999999999</v>
      </c>
      <c r="AX317">
        <v>-1</v>
      </c>
      <c r="AY317">
        <v>0.90620000000000001</v>
      </c>
      <c r="AZ317">
        <v>-1</v>
      </c>
      <c r="BA317">
        <v>0.25069999999999998</v>
      </c>
      <c r="BB317">
        <v>0.18959999999999999</v>
      </c>
      <c r="BC317">
        <v>1526123</v>
      </c>
    </row>
    <row r="318" spans="1:55" x14ac:dyDescent="0.25">
      <c r="A318" t="s">
        <v>246</v>
      </c>
      <c r="B318" t="s">
        <v>59</v>
      </c>
      <c r="C318" t="s">
        <v>67</v>
      </c>
      <c r="D318">
        <v>0.74080000000000001</v>
      </c>
      <c r="E318">
        <v>0.55110000000000003</v>
      </c>
      <c r="F318">
        <v>0.35420000000000001</v>
      </c>
      <c r="G318">
        <v>0</v>
      </c>
      <c r="H318">
        <v>0.6038</v>
      </c>
      <c r="I318">
        <v>0.24129999999999999</v>
      </c>
      <c r="J318">
        <v>0.52010000000000001</v>
      </c>
      <c r="K318">
        <v>1</v>
      </c>
      <c r="L318">
        <v>0.53469999999999995</v>
      </c>
      <c r="M318">
        <v>0.51890000000000003</v>
      </c>
      <c r="N318">
        <v>-1</v>
      </c>
      <c r="O318">
        <v>0.36170000000000002</v>
      </c>
      <c r="P318">
        <v>0.28349999999999997</v>
      </c>
      <c r="Q318">
        <v>-1</v>
      </c>
      <c r="R318">
        <v>0.32090000000000002</v>
      </c>
      <c r="S318">
        <v>0.38779999999999998</v>
      </c>
      <c r="T318">
        <v>0.38129999999999997</v>
      </c>
      <c r="U318">
        <v>0.82389999999999997</v>
      </c>
      <c r="V318">
        <v>0.60660000000000003</v>
      </c>
      <c r="W318">
        <v>0.57530000000000003</v>
      </c>
      <c r="X318">
        <v>0.52400000000000002</v>
      </c>
      <c r="Y318">
        <v>0.74009999999999998</v>
      </c>
      <c r="Z318">
        <v>-1</v>
      </c>
      <c r="AA318">
        <v>0.43419999999999997</v>
      </c>
      <c r="AB318">
        <v>-1</v>
      </c>
      <c r="AC318">
        <v>0.65310000000000001</v>
      </c>
      <c r="AD318">
        <v>0.2707</v>
      </c>
      <c r="AE318">
        <v>0.42949999999999999</v>
      </c>
      <c r="AF318">
        <v>-1</v>
      </c>
      <c r="AG318">
        <v>-1</v>
      </c>
      <c r="AH318">
        <v>-1</v>
      </c>
      <c r="AI318">
        <v>0.63539999999999996</v>
      </c>
      <c r="AJ318">
        <v>0.69540000000000002</v>
      </c>
      <c r="AK318">
        <v>0.89280000000000004</v>
      </c>
      <c r="AL318">
        <v>0.1706</v>
      </c>
      <c r="AM318">
        <v>-1</v>
      </c>
      <c r="AN318">
        <v>0.43490000000000001</v>
      </c>
      <c r="AO318">
        <v>0.58789999999999998</v>
      </c>
      <c r="AP318">
        <v>0.34510000000000002</v>
      </c>
      <c r="AQ318">
        <v>0.50609999999999999</v>
      </c>
      <c r="AR318">
        <v>0.14899999999999999</v>
      </c>
      <c r="AS318">
        <v>0.77739999999999998</v>
      </c>
      <c r="AT318">
        <v>0.22750000000000001</v>
      </c>
      <c r="AU318">
        <v>-1</v>
      </c>
      <c r="AV318">
        <v>0.24030000000000001</v>
      </c>
      <c r="AW318">
        <v>0.72260000000000002</v>
      </c>
      <c r="AX318">
        <v>0.3211</v>
      </c>
      <c r="AY318">
        <v>0.4652</v>
      </c>
      <c r="AZ318">
        <v>0.5333</v>
      </c>
      <c r="BA318">
        <v>0.2165</v>
      </c>
      <c r="BB318">
        <v>0.18940000000000001</v>
      </c>
      <c r="BC318">
        <v>13162252</v>
      </c>
    </row>
    <row r="319" spans="1:55" x14ac:dyDescent="0.25">
      <c r="A319" t="s">
        <v>949</v>
      </c>
      <c r="B319" t="s">
        <v>97</v>
      </c>
      <c r="C319" t="s">
        <v>143</v>
      </c>
      <c r="D319">
        <v>-1</v>
      </c>
      <c r="E319">
        <v>0.28129999999999999</v>
      </c>
      <c r="F319">
        <v>-1</v>
      </c>
      <c r="G319">
        <v>-1</v>
      </c>
      <c r="H319">
        <v>0.6855</v>
      </c>
      <c r="I319">
        <v>0.15840000000000001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0.2014</v>
      </c>
      <c r="X319">
        <v>-1</v>
      </c>
      <c r="Y319">
        <v>0.5958</v>
      </c>
      <c r="Z319">
        <v>0</v>
      </c>
      <c r="AA319">
        <v>-1</v>
      </c>
      <c r="AB319">
        <v>-1</v>
      </c>
      <c r="AC319">
        <v>0.34089999999999998</v>
      </c>
      <c r="AD319">
        <v>0.32590000000000002</v>
      </c>
      <c r="AE319">
        <v>0.52180000000000004</v>
      </c>
      <c r="AF319">
        <v>-1</v>
      </c>
      <c r="AG319">
        <v>-1</v>
      </c>
      <c r="AH319">
        <v>-1</v>
      </c>
      <c r="AI319">
        <v>-1</v>
      </c>
      <c r="AJ319">
        <v>0.56630000000000003</v>
      </c>
      <c r="AK319">
        <v>-1</v>
      </c>
      <c r="AL319">
        <v>-1</v>
      </c>
      <c r="AM319">
        <v>-1</v>
      </c>
      <c r="AN319">
        <v>-1</v>
      </c>
      <c r="AO319">
        <v>0.35659999999999997</v>
      </c>
      <c r="AP319">
        <v>-1</v>
      </c>
      <c r="AQ319">
        <v>0.38290000000000002</v>
      </c>
      <c r="AR319">
        <v>-1</v>
      </c>
      <c r="AS319">
        <v>-1</v>
      </c>
      <c r="AT319">
        <v>7.1900000000000006E-2</v>
      </c>
      <c r="AU319">
        <v>0.153</v>
      </c>
      <c r="AV319">
        <v>-1</v>
      </c>
      <c r="AW319">
        <v>1</v>
      </c>
      <c r="AX319">
        <v>-1</v>
      </c>
      <c r="AY319">
        <v>-1</v>
      </c>
      <c r="AZ319">
        <v>-1</v>
      </c>
      <c r="BA319">
        <v>0.2626</v>
      </c>
      <c r="BB319">
        <v>0.1893</v>
      </c>
      <c r="BC319">
        <v>361048</v>
      </c>
    </row>
    <row r="320" spans="1:55" x14ac:dyDescent="0.25">
      <c r="A320" t="s">
        <v>1059</v>
      </c>
      <c r="B320" t="s">
        <v>107</v>
      </c>
      <c r="C320" t="s">
        <v>133</v>
      </c>
      <c r="D320">
        <v>-1</v>
      </c>
      <c r="E320">
        <v>0.13239999999999999</v>
      </c>
      <c r="F320">
        <v>-1</v>
      </c>
      <c r="G320">
        <v>0.11020000000000001</v>
      </c>
      <c r="H320">
        <v>5.8500000000000003E-2</v>
      </c>
      <c r="I320">
        <v>2.5600000000000001E-2</v>
      </c>
      <c r="J320">
        <v>0.22670000000000001</v>
      </c>
      <c r="K320">
        <v>0.113</v>
      </c>
      <c r="L320">
        <v>0.31719999999999998</v>
      </c>
      <c r="M320">
        <v>0.19400000000000001</v>
      </c>
      <c r="N320">
        <v>-1</v>
      </c>
      <c r="O320">
        <v>9.2600000000000002E-2</v>
      </c>
      <c r="P320">
        <v>-1</v>
      </c>
      <c r="Q320">
        <v>-1</v>
      </c>
      <c r="R320">
        <v>-1</v>
      </c>
      <c r="S320">
        <v>-1</v>
      </c>
      <c r="T320">
        <v>0.3604</v>
      </c>
      <c r="U320">
        <v>-1</v>
      </c>
      <c r="V320">
        <v>-1</v>
      </c>
      <c r="W320">
        <v>0.53390000000000004</v>
      </c>
      <c r="X320">
        <v>-1</v>
      </c>
      <c r="Y320">
        <v>7.8600000000000003E-2</v>
      </c>
      <c r="Z320">
        <v>-1</v>
      </c>
      <c r="AA320">
        <v>-1</v>
      </c>
      <c r="AB320">
        <v>-1</v>
      </c>
      <c r="AC320">
        <v>0.1457</v>
      </c>
      <c r="AD320">
        <v>7.7999999999999996E-3</v>
      </c>
      <c r="AE320">
        <v>0</v>
      </c>
      <c r="AF320">
        <v>-1</v>
      </c>
      <c r="AG320">
        <v>-1</v>
      </c>
      <c r="AH320">
        <v>-1</v>
      </c>
      <c r="AI320">
        <v>-1</v>
      </c>
      <c r="AJ320">
        <v>4.02E-2</v>
      </c>
      <c r="AK320">
        <v>0.1351</v>
      </c>
      <c r="AL320">
        <v>0.4325</v>
      </c>
      <c r="AM320">
        <v>-1</v>
      </c>
      <c r="AN320">
        <v>-1</v>
      </c>
      <c r="AO320">
        <v>0.1013</v>
      </c>
      <c r="AP320">
        <v>0.36680000000000001</v>
      </c>
      <c r="AQ320">
        <v>0.1799</v>
      </c>
      <c r="AR320">
        <v>1</v>
      </c>
      <c r="AS320">
        <v>4.9299999999999997E-2</v>
      </c>
      <c r="AT320">
        <v>0.13</v>
      </c>
      <c r="AU320">
        <v>-1</v>
      </c>
      <c r="AV320">
        <v>-1</v>
      </c>
      <c r="AW320">
        <v>2.1299999999999999E-2</v>
      </c>
      <c r="AX320">
        <v>0.2399</v>
      </c>
      <c r="AY320">
        <v>-1</v>
      </c>
      <c r="AZ320">
        <v>0.82040000000000002</v>
      </c>
      <c r="BA320">
        <v>0.24229999999999999</v>
      </c>
      <c r="BB320">
        <v>0.18890000000000001</v>
      </c>
      <c r="BC320">
        <v>3821539</v>
      </c>
    </row>
    <row r="321" spans="1:55" x14ac:dyDescent="0.25">
      <c r="A321" t="s">
        <v>225</v>
      </c>
      <c r="B321" t="s">
        <v>57</v>
      </c>
      <c r="C321" t="s">
        <v>115</v>
      </c>
      <c r="D321">
        <v>-1</v>
      </c>
      <c r="E321">
        <v>0.28570000000000001</v>
      </c>
      <c r="F321">
        <v>0</v>
      </c>
      <c r="G321">
        <v>0.20180000000000001</v>
      </c>
      <c r="H321">
        <v>0.20899999999999999</v>
      </c>
      <c r="I321">
        <v>0.1091</v>
      </c>
      <c r="J321">
        <v>-1</v>
      </c>
      <c r="K321">
        <v>0.30969999999999998</v>
      </c>
      <c r="L321">
        <v>-1</v>
      </c>
      <c r="M321">
        <v>0.1978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0.46110000000000001</v>
      </c>
      <c r="T321">
        <v>0.45810000000000001</v>
      </c>
      <c r="U321">
        <v>-1</v>
      </c>
      <c r="V321">
        <v>-1</v>
      </c>
      <c r="W321">
        <v>0.65780000000000005</v>
      </c>
      <c r="X321">
        <v>-1</v>
      </c>
      <c r="Y321">
        <v>0.25559999999999999</v>
      </c>
      <c r="Z321">
        <v>-1</v>
      </c>
      <c r="AA321">
        <v>0.76149999999999995</v>
      </c>
      <c r="AB321">
        <v>-1</v>
      </c>
      <c r="AC321">
        <v>0.28799999999999998</v>
      </c>
      <c r="AD321">
        <v>3.04E-2</v>
      </c>
      <c r="AE321">
        <v>0.15429999999999999</v>
      </c>
      <c r="AF321">
        <v>-1</v>
      </c>
      <c r="AG321">
        <v>-1</v>
      </c>
      <c r="AH321">
        <v>-1</v>
      </c>
      <c r="AI321">
        <v>1</v>
      </c>
      <c r="AJ321">
        <v>9.8299999999999998E-2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0.47220000000000001</v>
      </c>
      <c r="AQ321">
        <v>0.17280000000000001</v>
      </c>
      <c r="AR321">
        <v>-1</v>
      </c>
      <c r="AS321">
        <v>0.2228</v>
      </c>
      <c r="AT321">
        <v>0.2336</v>
      </c>
      <c r="AU321">
        <v>-1</v>
      </c>
      <c r="AV321">
        <v>-1</v>
      </c>
      <c r="AW321">
        <v>5.8400000000000001E-2</v>
      </c>
      <c r="AX321">
        <v>-1</v>
      </c>
      <c r="AY321">
        <v>0.17929999999999999</v>
      </c>
      <c r="AZ321">
        <v>-1</v>
      </c>
      <c r="BA321">
        <v>0.24329999999999999</v>
      </c>
      <c r="BB321">
        <v>0.18870000000000001</v>
      </c>
      <c r="BC321">
        <v>1526123</v>
      </c>
    </row>
    <row r="322" spans="1:55" x14ac:dyDescent="0.25">
      <c r="A322" t="s">
        <v>352</v>
      </c>
      <c r="B322" t="s">
        <v>63</v>
      </c>
      <c r="C322" t="s">
        <v>105</v>
      </c>
      <c r="D322">
        <v>0.60980000000000001</v>
      </c>
      <c r="E322">
        <v>0.37359999999999999</v>
      </c>
      <c r="F322">
        <v>0.71440000000000003</v>
      </c>
      <c r="G322">
        <v>0.47470000000000001</v>
      </c>
      <c r="H322">
        <v>0.61170000000000002</v>
      </c>
      <c r="I322">
        <v>0</v>
      </c>
      <c r="J322">
        <v>0.2455</v>
      </c>
      <c r="K322">
        <v>0.55640000000000001</v>
      </c>
      <c r="L322">
        <v>0.78669999999999995</v>
      </c>
      <c r="M322">
        <v>0.53779999999999994</v>
      </c>
      <c r="N322">
        <v>0.21290000000000001</v>
      </c>
      <c r="O322">
        <v>0.43440000000000001</v>
      </c>
      <c r="P322">
        <v>0.46989999999999998</v>
      </c>
      <c r="Q322">
        <v>0.86099999999999999</v>
      </c>
      <c r="R322">
        <v>0.52080000000000004</v>
      </c>
      <c r="S322">
        <v>0.32269999999999999</v>
      </c>
      <c r="T322">
        <v>0.18310000000000001</v>
      </c>
      <c r="U322">
        <v>0.64670000000000005</v>
      </c>
      <c r="V322">
        <v>0.42820000000000003</v>
      </c>
      <c r="W322">
        <v>0.42770000000000002</v>
      </c>
      <c r="X322">
        <v>0.28549999999999998</v>
      </c>
      <c r="Y322">
        <v>0.47270000000000001</v>
      </c>
      <c r="Z322">
        <v>0.38690000000000002</v>
      </c>
      <c r="AA322">
        <v>0.24260000000000001</v>
      </c>
      <c r="AB322">
        <v>0.1656</v>
      </c>
      <c r="AC322">
        <v>0.33679999999999999</v>
      </c>
      <c r="AD322">
        <v>1</v>
      </c>
      <c r="AE322">
        <v>0.70030000000000003</v>
      </c>
      <c r="AF322">
        <v>0.49840000000000001</v>
      </c>
      <c r="AG322">
        <v>-1</v>
      </c>
      <c r="AH322">
        <v>0.4733</v>
      </c>
      <c r="AI322">
        <v>0.53159999999999996</v>
      </c>
      <c r="AJ322">
        <v>0.64759999999999995</v>
      </c>
      <c r="AK322">
        <v>0.75680000000000003</v>
      </c>
      <c r="AL322">
        <v>0.25219999999999998</v>
      </c>
      <c r="AM322">
        <v>0.38090000000000002</v>
      </c>
      <c r="AN322">
        <v>0.441</v>
      </c>
      <c r="AO322">
        <v>0.52449999999999997</v>
      </c>
      <c r="AP322">
        <v>0.1411</v>
      </c>
      <c r="AQ322">
        <v>0.38600000000000001</v>
      </c>
      <c r="AR322">
        <v>0.16159999999999999</v>
      </c>
      <c r="AS322">
        <v>0.53720000000000001</v>
      </c>
      <c r="AT322">
        <v>0.10340000000000001</v>
      </c>
      <c r="AU322">
        <v>0.29289999999999999</v>
      </c>
      <c r="AV322">
        <v>0.51249999999999996</v>
      </c>
      <c r="AW322">
        <v>0.57879999999999998</v>
      </c>
      <c r="AX322">
        <v>6.3200000000000006E-2</v>
      </c>
      <c r="AY322">
        <v>0.49370000000000003</v>
      </c>
      <c r="AZ322">
        <v>0.31669999999999998</v>
      </c>
      <c r="BA322">
        <v>0.21179999999999999</v>
      </c>
      <c r="BB322">
        <v>0.18859999999999999</v>
      </c>
      <c r="BC322">
        <v>14937041</v>
      </c>
    </row>
    <row r="323" spans="1:55" x14ac:dyDescent="0.25">
      <c r="A323" t="s">
        <v>318</v>
      </c>
      <c r="B323" t="s">
        <v>61</v>
      </c>
      <c r="C323" t="s">
        <v>123</v>
      </c>
      <c r="D323">
        <v>-1</v>
      </c>
      <c r="E323">
        <v>0.53239999999999998</v>
      </c>
      <c r="F323">
        <v>-1</v>
      </c>
      <c r="G323">
        <v>0.57269999999999999</v>
      </c>
      <c r="H323">
        <v>0</v>
      </c>
      <c r="I323">
        <v>0.49099999999999999</v>
      </c>
      <c r="J323">
        <v>-1</v>
      </c>
      <c r="K323">
        <v>-1</v>
      </c>
      <c r="L323">
        <v>-1</v>
      </c>
      <c r="M323">
        <v>0.56899999999999995</v>
      </c>
      <c r="N323">
        <v>-1</v>
      </c>
      <c r="O323">
        <v>-1</v>
      </c>
      <c r="P323">
        <v>0.69099999999999995</v>
      </c>
      <c r="Q323">
        <v>0.27629999999999999</v>
      </c>
      <c r="R323">
        <v>-1</v>
      </c>
      <c r="S323">
        <v>-1</v>
      </c>
      <c r="T323">
        <v>0.70820000000000005</v>
      </c>
      <c r="U323">
        <v>-1</v>
      </c>
      <c r="V323">
        <v>-1</v>
      </c>
      <c r="W323">
        <v>0.7107</v>
      </c>
      <c r="X323">
        <v>-1</v>
      </c>
      <c r="Y323">
        <v>0.32369999999999999</v>
      </c>
      <c r="Z323">
        <v>-1</v>
      </c>
      <c r="AA323">
        <v>-1</v>
      </c>
      <c r="AB323">
        <v>-1</v>
      </c>
      <c r="AC323">
        <v>0.55120000000000002</v>
      </c>
      <c r="AD323">
        <v>0.77649999999999997</v>
      </c>
      <c r="AE323">
        <v>0.26169999999999999</v>
      </c>
      <c r="AF323">
        <v>0.47339999999999999</v>
      </c>
      <c r="AG323">
        <v>-1</v>
      </c>
      <c r="AH323">
        <v>0.84089999999999998</v>
      </c>
      <c r="AI323">
        <v>-1</v>
      </c>
      <c r="AJ323">
        <v>0.38279999999999997</v>
      </c>
      <c r="AK323">
        <v>-1</v>
      </c>
      <c r="AL323">
        <v>-1</v>
      </c>
      <c r="AM323">
        <v>1</v>
      </c>
      <c r="AN323">
        <v>-1</v>
      </c>
      <c r="AO323">
        <v>-1</v>
      </c>
      <c r="AP323">
        <v>-1</v>
      </c>
      <c r="AQ323">
        <v>0.51039999999999996</v>
      </c>
      <c r="AR323">
        <v>-1</v>
      </c>
      <c r="AS323">
        <v>0.23419999999999999</v>
      </c>
      <c r="AT323">
        <v>0.80569999999999997</v>
      </c>
      <c r="AU323">
        <v>0.40489999999999998</v>
      </c>
      <c r="AV323">
        <v>-1</v>
      </c>
      <c r="AW323">
        <v>0.33110000000000001</v>
      </c>
      <c r="AX323">
        <v>-1</v>
      </c>
      <c r="AY323">
        <v>-1</v>
      </c>
      <c r="AZ323">
        <v>-1</v>
      </c>
      <c r="BA323">
        <v>0.2366</v>
      </c>
      <c r="BB323">
        <v>0.1885</v>
      </c>
      <c r="BC323">
        <v>1128524</v>
      </c>
    </row>
    <row r="324" spans="1:55" x14ac:dyDescent="0.25">
      <c r="A324" t="s">
        <v>1264</v>
      </c>
      <c r="B324" t="s">
        <v>139</v>
      </c>
      <c r="C324" t="s">
        <v>143</v>
      </c>
      <c r="D324">
        <v>-1</v>
      </c>
      <c r="E324">
        <v>0.38879999999999998</v>
      </c>
      <c r="F324">
        <v>-1</v>
      </c>
      <c r="G324">
        <v>0.49359999999999998</v>
      </c>
      <c r="H324">
        <v>0.79559999999999997</v>
      </c>
      <c r="I324">
        <v>0.32769999999999999</v>
      </c>
      <c r="J324">
        <v>-1</v>
      </c>
      <c r="K324">
        <v>-1</v>
      </c>
      <c r="L324">
        <v>-1</v>
      </c>
      <c r="M324">
        <v>0.60389999999999999</v>
      </c>
      <c r="N324">
        <v>-1</v>
      </c>
      <c r="O324">
        <v>-1</v>
      </c>
      <c r="P324">
        <v>0.55279999999999996</v>
      </c>
      <c r="Q324">
        <v>0.81169999999999998</v>
      </c>
      <c r="R324">
        <v>-1</v>
      </c>
      <c r="S324">
        <v>-1</v>
      </c>
      <c r="T324">
        <v>0.29580000000000001</v>
      </c>
      <c r="U324">
        <v>-1</v>
      </c>
      <c r="V324">
        <v>-1</v>
      </c>
      <c r="W324">
        <v>0.27189999999999998</v>
      </c>
      <c r="X324">
        <v>-1</v>
      </c>
      <c r="Y324">
        <v>0.66069999999999995</v>
      </c>
      <c r="Z324">
        <v>0.4204</v>
      </c>
      <c r="AA324">
        <v>-1</v>
      </c>
      <c r="AB324">
        <v>-1</v>
      </c>
      <c r="AC324">
        <v>0.50380000000000003</v>
      </c>
      <c r="AD324">
        <v>0.78120000000000001</v>
      </c>
      <c r="AE324">
        <v>0.58109999999999995</v>
      </c>
      <c r="AF324">
        <v>0.42380000000000001</v>
      </c>
      <c r="AG324">
        <v>-1</v>
      </c>
      <c r="AH324">
        <v>0.58699999999999997</v>
      </c>
      <c r="AI324">
        <v>-1</v>
      </c>
      <c r="AJ324">
        <v>0.85240000000000005</v>
      </c>
      <c r="AK324">
        <v>-1</v>
      </c>
      <c r="AL324">
        <v>-1</v>
      </c>
      <c r="AM324">
        <v>0.59199999999999997</v>
      </c>
      <c r="AN324">
        <v>-1</v>
      </c>
      <c r="AO324">
        <v>0.53380000000000005</v>
      </c>
      <c r="AP324">
        <v>-1</v>
      </c>
      <c r="AQ324">
        <v>0.31530000000000002</v>
      </c>
      <c r="AR324">
        <v>-1</v>
      </c>
      <c r="AS324">
        <v>0.68130000000000002</v>
      </c>
      <c r="AT324">
        <v>0.18360000000000001</v>
      </c>
      <c r="AU324">
        <v>0</v>
      </c>
      <c r="AV324">
        <v>-1</v>
      </c>
      <c r="AW324">
        <v>1</v>
      </c>
      <c r="AX324">
        <v>-1</v>
      </c>
      <c r="AY324">
        <v>-1</v>
      </c>
      <c r="AZ324">
        <v>-1</v>
      </c>
      <c r="BA324">
        <v>0.2329</v>
      </c>
      <c r="BB324">
        <v>0.1885</v>
      </c>
      <c r="BC324">
        <v>1489572</v>
      </c>
    </row>
    <row r="325" spans="1:55" x14ac:dyDescent="0.25">
      <c r="A325" t="s">
        <v>815</v>
      </c>
      <c r="B325" t="s">
        <v>89</v>
      </c>
      <c r="C325" t="s">
        <v>95</v>
      </c>
      <c r="D325">
        <v>0.31730000000000003</v>
      </c>
      <c r="E325">
        <v>0.93640000000000001</v>
      </c>
      <c r="F325">
        <v>-1</v>
      </c>
      <c r="G325">
        <v>0.85529999999999995</v>
      </c>
      <c r="H325">
        <v>0.9294</v>
      </c>
      <c r="I325">
        <v>0.90669999999999995</v>
      </c>
      <c r="J325">
        <v>-1</v>
      </c>
      <c r="K325">
        <v>0.8831</v>
      </c>
      <c r="L325">
        <v>-1</v>
      </c>
      <c r="M325">
        <v>0.86160000000000003</v>
      </c>
      <c r="N325">
        <v>-1</v>
      </c>
      <c r="O325">
        <v>-1</v>
      </c>
      <c r="P325">
        <v>0.82440000000000002</v>
      </c>
      <c r="Q325">
        <v>-1</v>
      </c>
      <c r="R325">
        <v>-1</v>
      </c>
      <c r="S325">
        <v>0.58960000000000001</v>
      </c>
      <c r="T325">
        <v>0.86639999999999995</v>
      </c>
      <c r="U325">
        <v>0.44790000000000002</v>
      </c>
      <c r="V325">
        <v>0</v>
      </c>
      <c r="W325">
        <v>0.85140000000000005</v>
      </c>
      <c r="X325">
        <v>0.88439999999999996</v>
      </c>
      <c r="Y325">
        <v>1</v>
      </c>
      <c r="Z325">
        <v>-1</v>
      </c>
      <c r="AA325">
        <v>-1</v>
      </c>
      <c r="AB325">
        <v>-1</v>
      </c>
      <c r="AC325">
        <v>0.8861</v>
      </c>
      <c r="AD325">
        <v>0.90339999999999998</v>
      </c>
      <c r="AE325">
        <v>0.91339999999999999</v>
      </c>
      <c r="AF325">
        <v>-1</v>
      </c>
      <c r="AG325">
        <v>-1</v>
      </c>
      <c r="AH325">
        <v>-1</v>
      </c>
      <c r="AI325">
        <v>-1</v>
      </c>
      <c r="AJ325">
        <v>0.94040000000000001</v>
      </c>
      <c r="AK325">
        <v>-1</v>
      </c>
      <c r="AL325">
        <v>0.56999999999999995</v>
      </c>
      <c r="AM325">
        <v>-1</v>
      </c>
      <c r="AN325">
        <v>-1</v>
      </c>
      <c r="AO325">
        <v>-1</v>
      </c>
      <c r="AP325">
        <v>0.54269999999999996</v>
      </c>
      <c r="AQ325">
        <v>0.83789999999999998</v>
      </c>
      <c r="AR325">
        <v>-1</v>
      </c>
      <c r="AS325">
        <v>0.95140000000000002</v>
      </c>
      <c r="AT325">
        <v>0.89059999999999995</v>
      </c>
      <c r="AU325">
        <v>-1</v>
      </c>
      <c r="AV325">
        <v>0.46289999999999998</v>
      </c>
      <c r="AW325">
        <v>0.95840000000000003</v>
      </c>
      <c r="AX325">
        <v>-1</v>
      </c>
      <c r="AY325">
        <v>-1</v>
      </c>
      <c r="AZ325">
        <v>-1</v>
      </c>
      <c r="BA325">
        <v>0.24279999999999999</v>
      </c>
      <c r="BB325">
        <v>0.18840000000000001</v>
      </c>
      <c r="BC325">
        <v>3013868</v>
      </c>
    </row>
    <row r="326" spans="1:55" x14ac:dyDescent="0.25">
      <c r="A326" t="s">
        <v>337</v>
      </c>
      <c r="B326" t="s">
        <v>63</v>
      </c>
      <c r="C326" t="s">
        <v>75</v>
      </c>
      <c r="D326">
        <v>-1</v>
      </c>
      <c r="E326">
        <v>0.3246</v>
      </c>
      <c r="F326">
        <v>-1</v>
      </c>
      <c r="G326">
        <v>0.4592</v>
      </c>
      <c r="H326">
        <v>0.38219999999999998</v>
      </c>
      <c r="I326">
        <v>0</v>
      </c>
      <c r="J326">
        <v>0.36320000000000002</v>
      </c>
      <c r="K326">
        <v>0.48080000000000001</v>
      </c>
      <c r="L326">
        <v>0.65990000000000004</v>
      </c>
      <c r="M326">
        <v>0.37569999999999998</v>
      </c>
      <c r="N326">
        <v>-1</v>
      </c>
      <c r="O326">
        <v>1</v>
      </c>
      <c r="P326">
        <v>-1</v>
      </c>
      <c r="Q326">
        <v>-1</v>
      </c>
      <c r="R326">
        <v>-1</v>
      </c>
      <c r="S326">
        <v>-1</v>
      </c>
      <c r="T326">
        <v>0.1893</v>
      </c>
      <c r="U326">
        <v>-1</v>
      </c>
      <c r="V326">
        <v>-1</v>
      </c>
      <c r="W326">
        <v>0.26989999999999997</v>
      </c>
      <c r="X326">
        <v>-1</v>
      </c>
      <c r="Y326">
        <v>0.52400000000000002</v>
      </c>
      <c r="Z326">
        <v>-1</v>
      </c>
      <c r="AA326">
        <v>-1</v>
      </c>
      <c r="AB326">
        <v>-1</v>
      </c>
      <c r="AC326">
        <v>0.33700000000000002</v>
      </c>
      <c r="AD326">
        <v>0.70840000000000003</v>
      </c>
      <c r="AE326">
        <v>0.47810000000000002</v>
      </c>
      <c r="AF326">
        <v>-1</v>
      </c>
      <c r="AG326">
        <v>-1</v>
      </c>
      <c r="AH326">
        <v>-1</v>
      </c>
      <c r="AI326">
        <v>-1</v>
      </c>
      <c r="AJ326">
        <v>0.67249999999999999</v>
      </c>
      <c r="AK326">
        <v>0.73480000000000001</v>
      </c>
      <c r="AL326">
        <v>0.26819999999999999</v>
      </c>
      <c r="AM326">
        <v>-1</v>
      </c>
      <c r="AN326">
        <v>-1</v>
      </c>
      <c r="AO326">
        <v>0.46539999999999998</v>
      </c>
      <c r="AP326">
        <v>0.12820000000000001</v>
      </c>
      <c r="AQ326">
        <v>0.41899999999999998</v>
      </c>
      <c r="AR326">
        <v>0.20349999999999999</v>
      </c>
      <c r="AS326">
        <v>0.4803</v>
      </c>
      <c r="AT326">
        <v>0.05</v>
      </c>
      <c r="AU326">
        <v>-1</v>
      </c>
      <c r="AV326">
        <v>-1</v>
      </c>
      <c r="AW326">
        <v>0.52280000000000004</v>
      </c>
      <c r="AX326">
        <v>6.1600000000000002E-2</v>
      </c>
      <c r="AY326">
        <v>-1</v>
      </c>
      <c r="AZ326">
        <v>0.33239999999999997</v>
      </c>
      <c r="BA326">
        <v>0.2296</v>
      </c>
      <c r="BB326">
        <v>0.1883</v>
      </c>
      <c r="BC326">
        <v>3821539</v>
      </c>
    </row>
    <row r="327" spans="1:55" x14ac:dyDescent="0.25">
      <c r="A327" t="s">
        <v>262</v>
      </c>
      <c r="B327" t="s">
        <v>59</v>
      </c>
      <c r="C327" t="s">
        <v>99</v>
      </c>
      <c r="D327">
        <v>-1</v>
      </c>
      <c r="E327">
        <v>0.21340000000000001</v>
      </c>
      <c r="F327">
        <v>6.9900000000000004E-2</v>
      </c>
      <c r="G327">
        <v>0</v>
      </c>
      <c r="H327">
        <v>0.31080000000000002</v>
      </c>
      <c r="I327">
        <v>3.1300000000000001E-2</v>
      </c>
      <c r="J327">
        <v>-1</v>
      </c>
      <c r="K327">
        <v>0.1898</v>
      </c>
      <c r="L327">
        <v>-1</v>
      </c>
      <c r="M327">
        <v>0.31609999999999999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0.21879999999999999</v>
      </c>
      <c r="T327">
        <v>0.26100000000000001</v>
      </c>
      <c r="U327">
        <v>-1</v>
      </c>
      <c r="V327">
        <v>-1</v>
      </c>
      <c r="W327">
        <v>0.56089999999999995</v>
      </c>
      <c r="X327">
        <v>-1</v>
      </c>
      <c r="Y327">
        <v>0.3473</v>
      </c>
      <c r="Z327">
        <v>-1</v>
      </c>
      <c r="AA327">
        <v>1</v>
      </c>
      <c r="AB327">
        <v>-1</v>
      </c>
      <c r="AC327">
        <v>0.25800000000000001</v>
      </c>
      <c r="AD327">
        <v>2.7799999999999998E-2</v>
      </c>
      <c r="AE327">
        <v>7.3400000000000007E-2</v>
      </c>
      <c r="AF327">
        <v>-1</v>
      </c>
      <c r="AG327">
        <v>-1</v>
      </c>
      <c r="AH327">
        <v>-1</v>
      </c>
      <c r="AI327">
        <v>0.82879999999999998</v>
      </c>
      <c r="AJ327">
        <v>0.1767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0.35580000000000001</v>
      </c>
      <c r="AQ327">
        <v>0.1484</v>
      </c>
      <c r="AR327">
        <v>-1</v>
      </c>
      <c r="AS327">
        <v>0.29559999999999997</v>
      </c>
      <c r="AT327">
        <v>8.4699999999999998E-2</v>
      </c>
      <c r="AU327">
        <v>-1</v>
      </c>
      <c r="AV327">
        <v>-1</v>
      </c>
      <c r="AW327">
        <v>0.13289999999999999</v>
      </c>
      <c r="AX327">
        <v>-1</v>
      </c>
      <c r="AY327">
        <v>9.98E-2</v>
      </c>
      <c r="AZ327">
        <v>-1</v>
      </c>
      <c r="BA327">
        <v>0.246</v>
      </c>
      <c r="BB327">
        <v>0.18790000000000001</v>
      </c>
      <c r="BC327">
        <v>1526123</v>
      </c>
    </row>
    <row r="328" spans="1:55" x14ac:dyDescent="0.25">
      <c r="A328" t="s">
        <v>732</v>
      </c>
      <c r="B328" t="s">
        <v>83</v>
      </c>
      <c r="C328" t="s">
        <v>115</v>
      </c>
      <c r="D328">
        <v>-1</v>
      </c>
      <c r="E328">
        <v>0.34589999999999999</v>
      </c>
      <c r="F328">
        <v>0.77239999999999998</v>
      </c>
      <c r="G328">
        <v>0.25769999999999998</v>
      </c>
      <c r="H328">
        <v>0.45800000000000002</v>
      </c>
      <c r="I328">
        <v>0.1933</v>
      </c>
      <c r="J328">
        <v>-1</v>
      </c>
      <c r="K328">
        <v>0.36430000000000001</v>
      </c>
      <c r="L328">
        <v>-1</v>
      </c>
      <c r="M328">
        <v>0.15310000000000001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0</v>
      </c>
      <c r="T328">
        <v>0.1153</v>
      </c>
      <c r="U328">
        <v>-1</v>
      </c>
      <c r="V328">
        <v>-1</v>
      </c>
      <c r="W328">
        <v>0.56899999999999995</v>
      </c>
      <c r="X328">
        <v>-1</v>
      </c>
      <c r="Y328">
        <v>0.34320000000000001</v>
      </c>
      <c r="Z328">
        <v>-1</v>
      </c>
      <c r="AA328">
        <v>0.82430000000000003</v>
      </c>
      <c r="AB328">
        <v>-1</v>
      </c>
      <c r="AC328">
        <v>0.35780000000000001</v>
      </c>
      <c r="AD328">
        <v>0.35920000000000002</v>
      </c>
      <c r="AE328">
        <v>0.3664</v>
      </c>
      <c r="AF328">
        <v>-1</v>
      </c>
      <c r="AG328">
        <v>-1</v>
      </c>
      <c r="AH328">
        <v>-1</v>
      </c>
      <c r="AI328">
        <v>1</v>
      </c>
      <c r="AJ328">
        <v>0.32440000000000002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0.13539999999999999</v>
      </c>
      <c r="AQ328">
        <v>0.20169999999999999</v>
      </c>
      <c r="AR328">
        <v>-1</v>
      </c>
      <c r="AS328">
        <v>0.37440000000000001</v>
      </c>
      <c r="AT328">
        <v>0.15590000000000001</v>
      </c>
      <c r="AU328">
        <v>-1</v>
      </c>
      <c r="AV328">
        <v>-1</v>
      </c>
      <c r="AW328">
        <v>0.32079999999999997</v>
      </c>
      <c r="AX328">
        <v>-1</v>
      </c>
      <c r="AY328">
        <v>0.25879999999999997</v>
      </c>
      <c r="AZ328">
        <v>-1</v>
      </c>
      <c r="BA328">
        <v>0.2384</v>
      </c>
      <c r="BB328">
        <v>0.18790000000000001</v>
      </c>
      <c r="BC328">
        <v>1526123</v>
      </c>
    </row>
    <row r="329" spans="1:55" x14ac:dyDescent="0.25">
      <c r="A329" t="s">
        <v>303</v>
      </c>
      <c r="B329" t="s">
        <v>61</v>
      </c>
      <c r="C329" t="s">
        <v>93</v>
      </c>
      <c r="D329">
        <v>0.62480000000000002</v>
      </c>
      <c r="E329">
        <v>0.75739999999999996</v>
      </c>
      <c r="F329">
        <v>-1</v>
      </c>
      <c r="G329">
        <v>0.53269999999999995</v>
      </c>
      <c r="H329">
        <v>0</v>
      </c>
      <c r="I329">
        <v>0.70220000000000005</v>
      </c>
      <c r="J329">
        <v>-1</v>
      </c>
      <c r="K329">
        <v>0.47610000000000002</v>
      </c>
      <c r="L329">
        <v>-1</v>
      </c>
      <c r="M329">
        <v>0.35930000000000001</v>
      </c>
      <c r="N329">
        <v>-1</v>
      </c>
      <c r="O329">
        <v>-1</v>
      </c>
      <c r="P329">
        <v>0.63660000000000005</v>
      </c>
      <c r="Q329">
        <v>-1</v>
      </c>
      <c r="R329">
        <v>-1</v>
      </c>
      <c r="S329">
        <v>0.67879999999999996</v>
      </c>
      <c r="T329">
        <v>0.77580000000000005</v>
      </c>
      <c r="U329">
        <v>0.45340000000000003</v>
      </c>
      <c r="V329">
        <v>0.7772</v>
      </c>
      <c r="W329">
        <v>0.48259999999999997</v>
      </c>
      <c r="X329">
        <v>1</v>
      </c>
      <c r="Y329">
        <v>0.48</v>
      </c>
      <c r="Z329">
        <v>-1</v>
      </c>
      <c r="AA329">
        <v>-1</v>
      </c>
      <c r="AB329">
        <v>-1</v>
      </c>
      <c r="AC329">
        <v>0.80159999999999998</v>
      </c>
      <c r="AD329">
        <v>0.43309999999999998</v>
      </c>
      <c r="AE329">
        <v>0.3614</v>
      </c>
      <c r="AF329">
        <v>-1</v>
      </c>
      <c r="AG329">
        <v>-1</v>
      </c>
      <c r="AH329">
        <v>-1</v>
      </c>
      <c r="AI329">
        <v>-1</v>
      </c>
      <c r="AJ329">
        <v>0.35120000000000001</v>
      </c>
      <c r="AK329">
        <v>-1</v>
      </c>
      <c r="AL329">
        <v>0.748</v>
      </c>
      <c r="AM329">
        <v>-1</v>
      </c>
      <c r="AN329">
        <v>-1</v>
      </c>
      <c r="AO329">
        <v>-1</v>
      </c>
      <c r="AP329">
        <v>0.85240000000000005</v>
      </c>
      <c r="AQ329">
        <v>0.75449999999999995</v>
      </c>
      <c r="AR329">
        <v>-1</v>
      </c>
      <c r="AS329">
        <v>0.28539999999999999</v>
      </c>
      <c r="AT329">
        <v>0.89949999999999997</v>
      </c>
      <c r="AU329">
        <v>-1</v>
      </c>
      <c r="AV329">
        <v>0.73240000000000005</v>
      </c>
      <c r="AW329">
        <v>0.3281</v>
      </c>
      <c r="AX329">
        <v>-1</v>
      </c>
      <c r="AY329">
        <v>-1</v>
      </c>
      <c r="AZ329">
        <v>-1</v>
      </c>
      <c r="BA329">
        <v>0.2303</v>
      </c>
      <c r="BB329">
        <v>0.18759999999999999</v>
      </c>
      <c r="BC329">
        <v>3013868</v>
      </c>
    </row>
    <row r="330" spans="1:55" x14ac:dyDescent="0.25">
      <c r="A330" t="s">
        <v>159</v>
      </c>
      <c r="B330" t="s">
        <v>55</v>
      </c>
      <c r="C330" t="s">
        <v>75</v>
      </c>
      <c r="D330">
        <v>-1</v>
      </c>
      <c r="E330">
        <v>0</v>
      </c>
      <c r="F330">
        <v>-1</v>
      </c>
      <c r="G330">
        <v>0.65759999999999996</v>
      </c>
      <c r="H330">
        <v>0.5494</v>
      </c>
      <c r="I330">
        <v>0.64700000000000002</v>
      </c>
      <c r="J330">
        <v>0.46239999999999998</v>
      </c>
      <c r="K330">
        <v>0.51129999999999998</v>
      </c>
      <c r="L330">
        <v>0.64849999999999997</v>
      </c>
      <c r="M330">
        <v>0.47310000000000002</v>
      </c>
      <c r="N330">
        <v>-1</v>
      </c>
      <c r="O330">
        <v>1</v>
      </c>
      <c r="P330">
        <v>-1</v>
      </c>
      <c r="Q330">
        <v>-1</v>
      </c>
      <c r="R330">
        <v>-1</v>
      </c>
      <c r="S330">
        <v>-1</v>
      </c>
      <c r="T330">
        <v>0.22589999999999999</v>
      </c>
      <c r="U330">
        <v>-1</v>
      </c>
      <c r="V330">
        <v>-1</v>
      </c>
      <c r="W330">
        <v>0.48380000000000001</v>
      </c>
      <c r="X330">
        <v>-1</v>
      </c>
      <c r="Y330">
        <v>0.38279999999999997</v>
      </c>
      <c r="Z330">
        <v>-1</v>
      </c>
      <c r="AA330">
        <v>-1</v>
      </c>
      <c r="AB330">
        <v>-1</v>
      </c>
      <c r="AC330">
        <v>0.27750000000000002</v>
      </c>
      <c r="AD330">
        <v>0.82850000000000001</v>
      </c>
      <c r="AE330">
        <v>0.63849999999999996</v>
      </c>
      <c r="AF330">
        <v>-1</v>
      </c>
      <c r="AG330">
        <v>-1</v>
      </c>
      <c r="AH330">
        <v>-1</v>
      </c>
      <c r="AI330">
        <v>-1</v>
      </c>
      <c r="AJ330">
        <v>0.6905</v>
      </c>
      <c r="AK330">
        <v>0.69120000000000004</v>
      </c>
      <c r="AL330">
        <v>0.42580000000000001</v>
      </c>
      <c r="AM330">
        <v>-1</v>
      </c>
      <c r="AN330">
        <v>-1</v>
      </c>
      <c r="AO330">
        <v>0.60009999999999997</v>
      </c>
      <c r="AP330">
        <v>0.1832</v>
      </c>
      <c r="AQ330">
        <v>0.41210000000000002</v>
      </c>
      <c r="AR330">
        <v>0.57220000000000004</v>
      </c>
      <c r="AS330">
        <v>0.51870000000000005</v>
      </c>
      <c r="AT330">
        <v>0.15179999999999999</v>
      </c>
      <c r="AU330">
        <v>-1</v>
      </c>
      <c r="AV330">
        <v>-1</v>
      </c>
      <c r="AW330">
        <v>0.6028</v>
      </c>
      <c r="AX330">
        <v>0.1043</v>
      </c>
      <c r="AY330">
        <v>-1</v>
      </c>
      <c r="AZ330">
        <v>0.3659</v>
      </c>
      <c r="BA330">
        <v>0.22720000000000001</v>
      </c>
      <c r="BB330">
        <v>0.18720000000000001</v>
      </c>
      <c r="BC330">
        <v>3821539</v>
      </c>
    </row>
    <row r="331" spans="1:55" x14ac:dyDescent="0.25">
      <c r="A331" t="s">
        <v>373</v>
      </c>
      <c r="B331" t="s">
        <v>63</v>
      </c>
      <c r="C331" t="s">
        <v>147</v>
      </c>
      <c r="D331">
        <v>-1</v>
      </c>
      <c r="E331">
        <v>0.45739999999999997</v>
      </c>
      <c r="F331">
        <v>0.58120000000000005</v>
      </c>
      <c r="G331">
        <v>0.32779999999999998</v>
      </c>
      <c r="H331">
        <v>0.73960000000000004</v>
      </c>
      <c r="I331">
        <v>0</v>
      </c>
      <c r="J331">
        <v>-1</v>
      </c>
      <c r="K331">
        <v>0.64659999999999995</v>
      </c>
      <c r="L331">
        <v>-1</v>
      </c>
      <c r="M331">
        <v>0.62190000000000001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0.45040000000000002</v>
      </c>
      <c r="T331">
        <v>0.3594</v>
      </c>
      <c r="U331">
        <v>-1</v>
      </c>
      <c r="V331">
        <v>-1</v>
      </c>
      <c r="W331">
        <v>0.50949999999999995</v>
      </c>
      <c r="X331">
        <v>-1</v>
      </c>
      <c r="Y331">
        <v>0.72</v>
      </c>
      <c r="Z331">
        <v>-1</v>
      </c>
      <c r="AA331">
        <v>0.3891</v>
      </c>
      <c r="AB331">
        <v>-1</v>
      </c>
      <c r="AC331">
        <v>0.45650000000000002</v>
      </c>
      <c r="AD331">
        <v>0.72160000000000002</v>
      </c>
      <c r="AE331">
        <v>0.51119999999999999</v>
      </c>
      <c r="AF331">
        <v>-1</v>
      </c>
      <c r="AG331">
        <v>-1</v>
      </c>
      <c r="AH331">
        <v>-1</v>
      </c>
      <c r="AI331">
        <v>0.67979999999999996</v>
      </c>
      <c r="AJ331">
        <v>0.67449999999999999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0.14330000000000001</v>
      </c>
      <c r="AQ331">
        <v>0.46510000000000001</v>
      </c>
      <c r="AR331">
        <v>-1</v>
      </c>
      <c r="AS331">
        <v>0.80359999999999998</v>
      </c>
      <c r="AT331">
        <v>0.1133</v>
      </c>
      <c r="AU331">
        <v>-1</v>
      </c>
      <c r="AV331">
        <v>-1</v>
      </c>
      <c r="AW331">
        <v>0.61160000000000003</v>
      </c>
      <c r="AX331">
        <v>-1</v>
      </c>
      <c r="AY331">
        <v>1</v>
      </c>
      <c r="AZ331">
        <v>-1</v>
      </c>
      <c r="BA331">
        <v>0.23369999999999999</v>
      </c>
      <c r="BB331">
        <v>0.18709999999999999</v>
      </c>
      <c r="BC331">
        <v>1526123</v>
      </c>
    </row>
    <row r="332" spans="1:55" x14ac:dyDescent="0.25">
      <c r="A332" t="s">
        <v>1152</v>
      </c>
      <c r="B332" t="s">
        <v>117</v>
      </c>
      <c r="C332" t="s">
        <v>139</v>
      </c>
      <c r="D332">
        <v>-1</v>
      </c>
      <c r="E332">
        <v>0.56710000000000005</v>
      </c>
      <c r="F332">
        <v>-1</v>
      </c>
      <c r="G332">
        <v>0.51980000000000004</v>
      </c>
      <c r="H332">
        <v>0.2054</v>
      </c>
      <c r="I332">
        <v>0.67659999999999998</v>
      </c>
      <c r="J332">
        <v>-1</v>
      </c>
      <c r="K332">
        <v>-1</v>
      </c>
      <c r="L332">
        <v>-1</v>
      </c>
      <c r="M332">
        <v>0.37219999999999998</v>
      </c>
      <c r="N332">
        <v>-1</v>
      </c>
      <c r="O332">
        <v>-1</v>
      </c>
      <c r="P332">
        <v>0.4919</v>
      </c>
      <c r="Q332">
        <v>0.18490000000000001</v>
      </c>
      <c r="R332">
        <v>-1</v>
      </c>
      <c r="S332">
        <v>-1</v>
      </c>
      <c r="T332">
        <v>0.72519999999999996</v>
      </c>
      <c r="U332">
        <v>-1</v>
      </c>
      <c r="V332">
        <v>-1</v>
      </c>
      <c r="W332">
        <v>0.68230000000000002</v>
      </c>
      <c r="X332">
        <v>-1</v>
      </c>
      <c r="Y332">
        <v>0.33729999999999999</v>
      </c>
      <c r="Z332">
        <v>0.43990000000000001</v>
      </c>
      <c r="AA332">
        <v>-1</v>
      </c>
      <c r="AB332">
        <v>-1</v>
      </c>
      <c r="AC332">
        <v>0.47260000000000002</v>
      </c>
      <c r="AD332">
        <v>0.31040000000000001</v>
      </c>
      <c r="AE332">
        <v>0.41160000000000002</v>
      </c>
      <c r="AF332">
        <v>0.61539999999999995</v>
      </c>
      <c r="AG332">
        <v>-1</v>
      </c>
      <c r="AH332">
        <v>0.36259999999999998</v>
      </c>
      <c r="AI332">
        <v>-1</v>
      </c>
      <c r="AJ332">
        <v>0</v>
      </c>
      <c r="AK332">
        <v>-1</v>
      </c>
      <c r="AL332">
        <v>-1</v>
      </c>
      <c r="AM332">
        <v>0.38390000000000002</v>
      </c>
      <c r="AN332">
        <v>-1</v>
      </c>
      <c r="AO332">
        <v>0.36199999999999999</v>
      </c>
      <c r="AP332">
        <v>-1</v>
      </c>
      <c r="AQ332">
        <v>0.49580000000000002</v>
      </c>
      <c r="AR332">
        <v>-1</v>
      </c>
      <c r="AS332">
        <v>0.32419999999999999</v>
      </c>
      <c r="AT332">
        <v>0.86519999999999997</v>
      </c>
      <c r="AU332">
        <v>1</v>
      </c>
      <c r="AV332">
        <v>-1</v>
      </c>
      <c r="AW332">
        <v>9.6600000000000005E-2</v>
      </c>
      <c r="AX332">
        <v>-1</v>
      </c>
      <c r="AY332">
        <v>-1</v>
      </c>
      <c r="AZ332">
        <v>-1</v>
      </c>
      <c r="BA332">
        <v>0.2321</v>
      </c>
      <c r="BB332">
        <v>0.187</v>
      </c>
      <c r="BC332">
        <v>1489572</v>
      </c>
    </row>
    <row r="333" spans="1:55" x14ac:dyDescent="0.25">
      <c r="A333" t="s">
        <v>294</v>
      </c>
      <c r="B333" t="s">
        <v>61</v>
      </c>
      <c r="C333" t="s">
        <v>75</v>
      </c>
      <c r="D333">
        <v>-1</v>
      </c>
      <c r="E333">
        <v>0.75519999999999998</v>
      </c>
      <c r="F333">
        <v>-1</v>
      </c>
      <c r="G333">
        <v>0.74429999999999996</v>
      </c>
      <c r="H333">
        <v>0</v>
      </c>
      <c r="I333">
        <v>0.82350000000000001</v>
      </c>
      <c r="J333">
        <v>0.60980000000000001</v>
      </c>
      <c r="K333">
        <v>0.59970000000000001</v>
      </c>
      <c r="L333">
        <v>0.41660000000000003</v>
      </c>
      <c r="M333">
        <v>0.54149999999999998</v>
      </c>
      <c r="N333">
        <v>-1</v>
      </c>
      <c r="O333">
        <v>1</v>
      </c>
      <c r="P333">
        <v>-1</v>
      </c>
      <c r="Q333">
        <v>-1</v>
      </c>
      <c r="R333">
        <v>-1</v>
      </c>
      <c r="S333">
        <v>-1</v>
      </c>
      <c r="T333">
        <v>0.71599999999999997</v>
      </c>
      <c r="U333">
        <v>-1</v>
      </c>
      <c r="V333">
        <v>-1</v>
      </c>
      <c r="W333">
        <v>0.64219999999999999</v>
      </c>
      <c r="X333">
        <v>-1</v>
      </c>
      <c r="Y333">
        <v>0.40550000000000003</v>
      </c>
      <c r="Z333">
        <v>-1</v>
      </c>
      <c r="AA333">
        <v>-1</v>
      </c>
      <c r="AB333">
        <v>-1</v>
      </c>
      <c r="AC333">
        <v>0.75690000000000002</v>
      </c>
      <c r="AD333">
        <v>0.86499999999999999</v>
      </c>
      <c r="AE333">
        <v>0.37709999999999999</v>
      </c>
      <c r="AF333">
        <v>-1</v>
      </c>
      <c r="AG333">
        <v>-1</v>
      </c>
      <c r="AH333">
        <v>-1</v>
      </c>
      <c r="AI333">
        <v>-1</v>
      </c>
      <c r="AJ333">
        <v>0.63970000000000005</v>
      </c>
      <c r="AK333">
        <v>0.1605</v>
      </c>
      <c r="AL333">
        <v>0.86399999999999999</v>
      </c>
      <c r="AM333">
        <v>-1</v>
      </c>
      <c r="AN333">
        <v>-1</v>
      </c>
      <c r="AO333">
        <v>0.77139999999999997</v>
      </c>
      <c r="AP333">
        <v>0.61270000000000002</v>
      </c>
      <c r="AQ333">
        <v>0.75309999999999999</v>
      </c>
      <c r="AR333">
        <v>0.85209999999999997</v>
      </c>
      <c r="AS333">
        <v>0.30220000000000002</v>
      </c>
      <c r="AT333">
        <v>0.76439999999999997</v>
      </c>
      <c r="AU333">
        <v>-1</v>
      </c>
      <c r="AV333">
        <v>-1</v>
      </c>
      <c r="AW333">
        <v>0.441</v>
      </c>
      <c r="AX333">
        <v>0.58850000000000002</v>
      </c>
      <c r="AY333">
        <v>-1</v>
      </c>
      <c r="AZ333">
        <v>0.65749999999999997</v>
      </c>
      <c r="BA333">
        <v>0.2293</v>
      </c>
      <c r="BB333">
        <v>0.18679999999999999</v>
      </c>
      <c r="BC333">
        <v>3821539</v>
      </c>
    </row>
    <row r="334" spans="1:55" x14ac:dyDescent="0.25">
      <c r="A334" t="s">
        <v>1043</v>
      </c>
      <c r="B334" t="s">
        <v>105</v>
      </c>
      <c r="C334" t="s">
        <v>143</v>
      </c>
      <c r="D334">
        <v>0.69359999999999999</v>
      </c>
      <c r="E334">
        <v>0.3715</v>
      </c>
      <c r="F334">
        <v>0.44019999999999998</v>
      </c>
      <c r="G334">
        <v>0.26240000000000002</v>
      </c>
      <c r="H334">
        <v>0.64</v>
      </c>
      <c r="I334">
        <v>0.32929999999999998</v>
      </c>
      <c r="J334">
        <v>0.45190000000000002</v>
      </c>
      <c r="K334">
        <v>0.46660000000000001</v>
      </c>
      <c r="L334">
        <v>0.49769999999999998</v>
      </c>
      <c r="M334">
        <v>0.45419999999999999</v>
      </c>
      <c r="N334">
        <v>0.20830000000000001</v>
      </c>
      <c r="O334">
        <v>0.37230000000000002</v>
      </c>
      <c r="P334">
        <v>0.29039999999999999</v>
      </c>
      <c r="Q334">
        <v>0.28510000000000002</v>
      </c>
      <c r="R334">
        <v>0.33550000000000002</v>
      </c>
      <c r="S334">
        <v>0.3679</v>
      </c>
      <c r="T334">
        <v>0.29730000000000001</v>
      </c>
      <c r="U334">
        <v>0.7278</v>
      </c>
      <c r="V334">
        <v>0.51060000000000005</v>
      </c>
      <c r="W334">
        <v>0.50539999999999996</v>
      </c>
      <c r="X334">
        <v>0.46810000000000002</v>
      </c>
      <c r="Y334">
        <v>0.79120000000000001</v>
      </c>
      <c r="Z334">
        <v>0.33379999999999999</v>
      </c>
      <c r="AA334">
        <v>0.35899999999999999</v>
      </c>
      <c r="AB334">
        <v>0.20499999999999999</v>
      </c>
      <c r="AC334">
        <v>0.50829999999999997</v>
      </c>
      <c r="AD334">
        <v>0</v>
      </c>
      <c r="AE334">
        <v>0.38190000000000002</v>
      </c>
      <c r="AF334">
        <v>0.2107</v>
      </c>
      <c r="AG334">
        <v>-1</v>
      </c>
      <c r="AH334">
        <v>0.16059999999999999</v>
      </c>
      <c r="AI334">
        <v>0.64680000000000004</v>
      </c>
      <c r="AJ334">
        <v>0.71699999999999997</v>
      </c>
      <c r="AK334">
        <v>0.91720000000000002</v>
      </c>
      <c r="AL334">
        <v>0.15959999999999999</v>
      </c>
      <c r="AM334">
        <v>0.2155</v>
      </c>
      <c r="AN334">
        <v>0.41959999999999997</v>
      </c>
      <c r="AO334">
        <v>0.50129999999999997</v>
      </c>
      <c r="AP334">
        <v>0.43890000000000001</v>
      </c>
      <c r="AQ334">
        <v>0.40089999999999998</v>
      </c>
      <c r="AR334">
        <v>0.16869999999999999</v>
      </c>
      <c r="AS334">
        <v>0.81179999999999997</v>
      </c>
      <c r="AT334">
        <v>0.219</v>
      </c>
      <c r="AU334">
        <v>0.34329999999999999</v>
      </c>
      <c r="AV334">
        <v>0.16739999999999999</v>
      </c>
      <c r="AW334">
        <v>1</v>
      </c>
      <c r="AX334">
        <v>0.42849999999999999</v>
      </c>
      <c r="AY334">
        <v>0.23780000000000001</v>
      </c>
      <c r="AZ334">
        <v>0.439</v>
      </c>
      <c r="BA334">
        <v>0.2104</v>
      </c>
      <c r="BB334">
        <v>0.1867</v>
      </c>
      <c r="BC334">
        <v>14937041</v>
      </c>
    </row>
    <row r="335" spans="1:55" x14ac:dyDescent="0.25">
      <c r="A335" t="s">
        <v>379</v>
      </c>
      <c r="B335" t="s">
        <v>65</v>
      </c>
      <c r="C335" t="s">
        <v>75</v>
      </c>
      <c r="D335">
        <v>-1</v>
      </c>
      <c r="E335">
        <v>0.6996</v>
      </c>
      <c r="F335">
        <v>-1</v>
      </c>
      <c r="G335">
        <v>0.74429999999999996</v>
      </c>
      <c r="H335">
        <v>0.66200000000000003</v>
      </c>
      <c r="I335">
        <v>0.8649</v>
      </c>
      <c r="J335">
        <v>0</v>
      </c>
      <c r="K335">
        <v>0.62319999999999998</v>
      </c>
      <c r="L335">
        <v>0.81159999999999999</v>
      </c>
      <c r="M335">
        <v>0.61560000000000004</v>
      </c>
      <c r="N335">
        <v>-1</v>
      </c>
      <c r="O335">
        <v>1</v>
      </c>
      <c r="P335">
        <v>-1</v>
      </c>
      <c r="Q335">
        <v>-1</v>
      </c>
      <c r="R335">
        <v>-1</v>
      </c>
      <c r="S335">
        <v>-1</v>
      </c>
      <c r="T335">
        <v>0.35370000000000001</v>
      </c>
      <c r="U335">
        <v>-1</v>
      </c>
      <c r="V335">
        <v>-1</v>
      </c>
      <c r="W335">
        <v>0.55249999999999999</v>
      </c>
      <c r="X335">
        <v>-1</v>
      </c>
      <c r="Y335">
        <v>0.66459999999999997</v>
      </c>
      <c r="Z335">
        <v>-1</v>
      </c>
      <c r="AA335">
        <v>-1</v>
      </c>
      <c r="AB335">
        <v>-1</v>
      </c>
      <c r="AC335">
        <v>0.67149999999999999</v>
      </c>
      <c r="AD335">
        <v>0.93799999999999994</v>
      </c>
      <c r="AE335">
        <v>0.8196</v>
      </c>
      <c r="AF335">
        <v>-1</v>
      </c>
      <c r="AG335">
        <v>-1</v>
      </c>
      <c r="AH335">
        <v>-1</v>
      </c>
      <c r="AI335">
        <v>-1</v>
      </c>
      <c r="AJ335">
        <v>0.90100000000000002</v>
      </c>
      <c r="AK335">
        <v>0.84099999999999997</v>
      </c>
      <c r="AL335">
        <v>0.57599999999999996</v>
      </c>
      <c r="AM335">
        <v>-1</v>
      </c>
      <c r="AN335">
        <v>-1</v>
      </c>
      <c r="AO335">
        <v>0.81399999999999995</v>
      </c>
      <c r="AP335">
        <v>0.3271</v>
      </c>
      <c r="AQ335">
        <v>0.64400000000000002</v>
      </c>
      <c r="AR335">
        <v>0.61939999999999995</v>
      </c>
      <c r="AS335">
        <v>0.72389999999999999</v>
      </c>
      <c r="AT335">
        <v>0.50719999999999998</v>
      </c>
      <c r="AU335">
        <v>-1</v>
      </c>
      <c r="AV335">
        <v>-1</v>
      </c>
      <c r="AW335">
        <v>0.83560000000000001</v>
      </c>
      <c r="AX335">
        <v>0.16869999999999999</v>
      </c>
      <c r="AY335">
        <v>-1</v>
      </c>
      <c r="AZ335">
        <v>0.53849999999999998</v>
      </c>
      <c r="BA335">
        <v>0.23050000000000001</v>
      </c>
      <c r="BB335">
        <v>0.18640000000000001</v>
      </c>
      <c r="BC335">
        <v>3821539</v>
      </c>
    </row>
    <row r="336" spans="1:55" x14ac:dyDescent="0.25">
      <c r="A336" t="s">
        <v>363</v>
      </c>
      <c r="B336" t="s">
        <v>63</v>
      </c>
      <c r="C336" t="s">
        <v>127</v>
      </c>
      <c r="D336">
        <v>-1</v>
      </c>
      <c r="E336">
        <v>0.3039</v>
      </c>
      <c r="F336">
        <v>-1</v>
      </c>
      <c r="G336">
        <v>0.17230000000000001</v>
      </c>
      <c r="H336">
        <v>0.36709999999999998</v>
      </c>
      <c r="I336">
        <v>0</v>
      </c>
      <c r="J336">
        <v>0.1807</v>
      </c>
      <c r="K336">
        <v>0.36820000000000003</v>
      </c>
      <c r="L336">
        <v>0.49519999999999997</v>
      </c>
      <c r="M336">
        <v>0.43969999999999998</v>
      </c>
      <c r="N336">
        <v>-1</v>
      </c>
      <c r="O336">
        <v>0.26500000000000001</v>
      </c>
      <c r="P336">
        <v>-1</v>
      </c>
      <c r="Q336">
        <v>-1</v>
      </c>
      <c r="R336">
        <v>0.41389999999999999</v>
      </c>
      <c r="S336">
        <v>0.32340000000000002</v>
      </c>
      <c r="T336">
        <v>0.2155</v>
      </c>
      <c r="U336">
        <v>-1</v>
      </c>
      <c r="V336">
        <v>-1</v>
      </c>
      <c r="W336">
        <v>0.2339</v>
      </c>
      <c r="X336">
        <v>0.31390000000000001</v>
      </c>
      <c r="Y336">
        <v>0.58909999999999996</v>
      </c>
      <c r="Z336">
        <v>0.29930000000000001</v>
      </c>
      <c r="AA336">
        <v>-1</v>
      </c>
      <c r="AB336">
        <v>-1</v>
      </c>
      <c r="AC336">
        <v>0.44309999999999999</v>
      </c>
      <c r="AD336">
        <v>0.49619999999999997</v>
      </c>
      <c r="AE336">
        <v>0.3911</v>
      </c>
      <c r="AF336">
        <v>-1</v>
      </c>
      <c r="AG336">
        <v>-1</v>
      </c>
      <c r="AH336">
        <v>-1</v>
      </c>
      <c r="AI336">
        <v>-1</v>
      </c>
      <c r="AJ336">
        <v>0.67120000000000002</v>
      </c>
      <c r="AK336">
        <v>0.81479999999999997</v>
      </c>
      <c r="AL336">
        <v>7.1900000000000006E-2</v>
      </c>
      <c r="AM336">
        <v>-1</v>
      </c>
      <c r="AN336">
        <v>0.32619999999999999</v>
      </c>
      <c r="AO336">
        <v>1</v>
      </c>
      <c r="AP336">
        <v>0.16389999999999999</v>
      </c>
      <c r="AQ336">
        <v>0.28299999999999997</v>
      </c>
      <c r="AR336">
        <v>7.9699999999999993E-2</v>
      </c>
      <c r="AS336">
        <v>0.63480000000000003</v>
      </c>
      <c r="AT336">
        <v>3.7499999999999999E-2</v>
      </c>
      <c r="AU336">
        <v>0.17380000000000001</v>
      </c>
      <c r="AV336">
        <v>0.25779999999999997</v>
      </c>
      <c r="AW336">
        <v>0.54949999999999999</v>
      </c>
      <c r="AX336">
        <v>5.7599999999999998E-2</v>
      </c>
      <c r="AY336">
        <v>-1</v>
      </c>
      <c r="AZ336">
        <v>0.31690000000000002</v>
      </c>
      <c r="BA336">
        <v>0.222</v>
      </c>
      <c r="BB336">
        <v>0.18629999999999999</v>
      </c>
      <c r="BC336">
        <v>8983309</v>
      </c>
    </row>
    <row r="337" spans="1:55" x14ac:dyDescent="0.25">
      <c r="A337" t="s">
        <v>967</v>
      </c>
      <c r="B337" t="s">
        <v>99</v>
      </c>
      <c r="C337" t="s">
        <v>129</v>
      </c>
      <c r="D337">
        <v>-1</v>
      </c>
      <c r="E337">
        <v>0.78600000000000003</v>
      </c>
      <c r="F337">
        <v>0.61570000000000003</v>
      </c>
      <c r="G337">
        <v>0.70299999999999996</v>
      </c>
      <c r="H337">
        <v>0.49270000000000003</v>
      </c>
      <c r="I337">
        <v>0.8306</v>
      </c>
      <c r="J337">
        <v>-1</v>
      </c>
      <c r="K337">
        <v>0.61199999999999999</v>
      </c>
      <c r="L337">
        <v>-1</v>
      </c>
      <c r="M337">
        <v>0.64239999999999997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0.6734</v>
      </c>
      <c r="T337">
        <v>0.81640000000000001</v>
      </c>
      <c r="U337">
        <v>-1</v>
      </c>
      <c r="V337">
        <v>-1</v>
      </c>
      <c r="W337">
        <v>0.26250000000000001</v>
      </c>
      <c r="X337">
        <v>-1</v>
      </c>
      <c r="Y337">
        <v>0.63370000000000004</v>
      </c>
      <c r="Z337">
        <v>-1</v>
      </c>
      <c r="AA337">
        <v>0</v>
      </c>
      <c r="AB337">
        <v>-1</v>
      </c>
      <c r="AC337">
        <v>0.71579999999999999</v>
      </c>
      <c r="AD337">
        <v>0.6431</v>
      </c>
      <c r="AE337">
        <v>0.7147</v>
      </c>
      <c r="AF337">
        <v>-1</v>
      </c>
      <c r="AG337">
        <v>-1</v>
      </c>
      <c r="AH337">
        <v>-1</v>
      </c>
      <c r="AI337">
        <v>8.6099999999999996E-2</v>
      </c>
      <c r="AJ337">
        <v>0.6694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1</v>
      </c>
      <c r="AQ337">
        <v>0.77429999999999999</v>
      </c>
      <c r="AR337">
        <v>-1</v>
      </c>
      <c r="AS337">
        <v>0.55289999999999995</v>
      </c>
      <c r="AT337">
        <v>0.92730000000000001</v>
      </c>
      <c r="AU337">
        <v>-1</v>
      </c>
      <c r="AV337">
        <v>-1</v>
      </c>
      <c r="AW337">
        <v>0.72660000000000002</v>
      </c>
      <c r="AX337">
        <v>-1</v>
      </c>
      <c r="AY337">
        <v>0.64610000000000001</v>
      </c>
      <c r="AZ337">
        <v>-1</v>
      </c>
      <c r="BA337">
        <v>0.2366</v>
      </c>
      <c r="BB337">
        <v>0.18629999999999999</v>
      </c>
      <c r="BC337">
        <v>1526123</v>
      </c>
    </row>
    <row r="338" spans="1:55" x14ac:dyDescent="0.25">
      <c r="A338" t="s">
        <v>1039</v>
      </c>
      <c r="B338" t="s">
        <v>105</v>
      </c>
      <c r="C338" t="s">
        <v>135</v>
      </c>
      <c r="D338">
        <v>0.74009999999999998</v>
      </c>
      <c r="E338">
        <v>0.30959999999999999</v>
      </c>
      <c r="F338">
        <v>0.1681</v>
      </c>
      <c r="G338">
        <v>0.184</v>
      </c>
      <c r="H338">
        <v>0.52370000000000005</v>
      </c>
      <c r="I338">
        <v>0.24210000000000001</v>
      </c>
      <c r="J338">
        <v>0.29809999999999998</v>
      </c>
      <c r="K338">
        <v>0.37340000000000001</v>
      </c>
      <c r="L338">
        <v>0.44750000000000001</v>
      </c>
      <c r="M338">
        <v>0.40329999999999999</v>
      </c>
      <c r="N338">
        <v>-1</v>
      </c>
      <c r="O338">
        <v>0.19439999999999999</v>
      </c>
      <c r="P338">
        <v>0.18659999999999999</v>
      </c>
      <c r="Q338">
        <v>0.1147</v>
      </c>
      <c r="R338">
        <v>0.26100000000000001</v>
      </c>
      <c r="S338">
        <v>0.40050000000000002</v>
      </c>
      <c r="T338">
        <v>0.31590000000000001</v>
      </c>
      <c r="U338">
        <v>0.74219999999999997</v>
      </c>
      <c r="V338">
        <v>0.59589999999999999</v>
      </c>
      <c r="W338">
        <v>0.53110000000000002</v>
      </c>
      <c r="X338">
        <v>0.4133</v>
      </c>
      <c r="Y338">
        <v>0.73740000000000006</v>
      </c>
      <c r="Z338">
        <v>-1</v>
      </c>
      <c r="AA338">
        <v>0.35770000000000002</v>
      </c>
      <c r="AB338">
        <v>-1</v>
      </c>
      <c r="AC338">
        <v>0.4128</v>
      </c>
      <c r="AD338">
        <v>0</v>
      </c>
      <c r="AE338">
        <v>0.20300000000000001</v>
      </c>
      <c r="AF338">
        <v>0.15409999999999999</v>
      </c>
      <c r="AG338">
        <v>-1</v>
      </c>
      <c r="AH338">
        <v>9.0999999999999998E-2</v>
      </c>
      <c r="AI338">
        <v>0.61650000000000005</v>
      </c>
      <c r="AJ338">
        <v>0.46910000000000002</v>
      </c>
      <c r="AK338">
        <v>0.85780000000000001</v>
      </c>
      <c r="AL338">
        <v>0.16600000000000001</v>
      </c>
      <c r="AM338">
        <v>0.1313</v>
      </c>
      <c r="AN338">
        <v>0.40649999999999997</v>
      </c>
      <c r="AO338">
        <v>0.33750000000000002</v>
      </c>
      <c r="AP338">
        <v>0.4632</v>
      </c>
      <c r="AQ338">
        <v>0.35549999999999998</v>
      </c>
      <c r="AR338">
        <v>0.23860000000000001</v>
      </c>
      <c r="AS338">
        <v>1</v>
      </c>
      <c r="AT338">
        <v>0.1767</v>
      </c>
      <c r="AU338">
        <v>0.37519999999999998</v>
      </c>
      <c r="AV338">
        <v>0.18240000000000001</v>
      </c>
      <c r="AW338">
        <v>0.441</v>
      </c>
      <c r="AX338">
        <v>0.38229999999999997</v>
      </c>
      <c r="AY338">
        <v>0.34350000000000003</v>
      </c>
      <c r="AZ338">
        <v>0.4803</v>
      </c>
      <c r="BA338">
        <v>0.21210000000000001</v>
      </c>
      <c r="BB338">
        <v>0.18559999999999999</v>
      </c>
      <c r="BC338">
        <v>14290776</v>
      </c>
    </row>
    <row r="339" spans="1:55" x14ac:dyDescent="0.25">
      <c r="A339" t="s">
        <v>727</v>
      </c>
      <c r="B339" t="s">
        <v>83</v>
      </c>
      <c r="C339" t="s">
        <v>105</v>
      </c>
      <c r="D339">
        <v>0.24490000000000001</v>
      </c>
      <c r="E339">
        <v>0.82069999999999999</v>
      </c>
      <c r="F339">
        <v>0.96250000000000002</v>
      </c>
      <c r="G339">
        <v>0.8044</v>
      </c>
      <c r="H339">
        <v>0.73209999999999997</v>
      </c>
      <c r="I339">
        <v>0.66739999999999999</v>
      </c>
      <c r="J339">
        <v>-1</v>
      </c>
      <c r="K339">
        <v>0.84409999999999996</v>
      </c>
      <c r="L339">
        <v>-1</v>
      </c>
      <c r="M339">
        <v>0.72640000000000005</v>
      </c>
      <c r="N339">
        <v>-1</v>
      </c>
      <c r="O339">
        <v>-1</v>
      </c>
      <c r="P339">
        <v>0.58740000000000003</v>
      </c>
      <c r="Q339">
        <v>-1</v>
      </c>
      <c r="R339">
        <v>0.69220000000000004</v>
      </c>
      <c r="S339">
        <v>0</v>
      </c>
      <c r="T339">
        <v>0.44059999999999999</v>
      </c>
      <c r="U339">
        <v>0.59889999999999999</v>
      </c>
      <c r="V339">
        <v>0.43590000000000001</v>
      </c>
      <c r="W339">
        <v>0.67159999999999997</v>
      </c>
      <c r="X339">
        <v>0.71460000000000001</v>
      </c>
      <c r="Y339">
        <v>0.50729999999999997</v>
      </c>
      <c r="Z339">
        <v>-1</v>
      </c>
      <c r="AA339">
        <v>0.66579999999999995</v>
      </c>
      <c r="AB339">
        <v>-1</v>
      </c>
      <c r="AC339">
        <v>0.75209999999999999</v>
      </c>
      <c r="AD339">
        <v>1</v>
      </c>
      <c r="AE339">
        <v>0.94210000000000005</v>
      </c>
      <c r="AF339">
        <v>-1</v>
      </c>
      <c r="AG339">
        <v>-1</v>
      </c>
      <c r="AH339">
        <v>-1</v>
      </c>
      <c r="AI339">
        <v>0.55740000000000001</v>
      </c>
      <c r="AJ339">
        <v>0.86419999999999997</v>
      </c>
      <c r="AK339">
        <v>-1</v>
      </c>
      <c r="AL339">
        <v>0.37569999999999998</v>
      </c>
      <c r="AM339">
        <v>-1</v>
      </c>
      <c r="AN339">
        <v>0.72919999999999996</v>
      </c>
      <c r="AO339">
        <v>0.84179999999999999</v>
      </c>
      <c r="AP339">
        <v>0.2361</v>
      </c>
      <c r="AQ339">
        <v>0.61760000000000004</v>
      </c>
      <c r="AR339">
        <v>-1</v>
      </c>
      <c r="AS339">
        <v>0.54549999999999998</v>
      </c>
      <c r="AT339">
        <v>0.68310000000000004</v>
      </c>
      <c r="AU339">
        <v>-1</v>
      </c>
      <c r="AV339">
        <v>0.61280000000000001</v>
      </c>
      <c r="AW339">
        <v>0.86719999999999997</v>
      </c>
      <c r="AX339">
        <v>-1</v>
      </c>
      <c r="AY339">
        <v>0.87309999999999999</v>
      </c>
      <c r="AZ339">
        <v>-1</v>
      </c>
      <c r="BA339">
        <v>0.2225</v>
      </c>
      <c r="BB339">
        <v>0.1855</v>
      </c>
      <c r="BC339">
        <v>9340713</v>
      </c>
    </row>
    <row r="340" spans="1:55" x14ac:dyDescent="0.25">
      <c r="A340" t="s">
        <v>1134</v>
      </c>
      <c r="B340" t="s">
        <v>115</v>
      </c>
      <c r="C340" t="s">
        <v>135</v>
      </c>
      <c r="D340">
        <v>-1</v>
      </c>
      <c r="E340">
        <v>0.82709999999999995</v>
      </c>
      <c r="F340">
        <v>0.57440000000000002</v>
      </c>
      <c r="G340">
        <v>0.83940000000000003</v>
      </c>
      <c r="H340">
        <v>0.94569999999999999</v>
      </c>
      <c r="I340">
        <v>0.92020000000000002</v>
      </c>
      <c r="J340">
        <v>-1</v>
      </c>
      <c r="K340">
        <v>0.88080000000000003</v>
      </c>
      <c r="L340">
        <v>-1</v>
      </c>
      <c r="M340">
        <v>0.87090000000000001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0.6573</v>
      </c>
      <c r="T340">
        <v>0.67510000000000003</v>
      </c>
      <c r="U340">
        <v>-1</v>
      </c>
      <c r="V340">
        <v>-1</v>
      </c>
      <c r="W340">
        <v>0.5071</v>
      </c>
      <c r="X340">
        <v>-1</v>
      </c>
      <c r="Y340">
        <v>0.87</v>
      </c>
      <c r="Z340">
        <v>-1</v>
      </c>
      <c r="AA340">
        <v>0.19719999999999999</v>
      </c>
      <c r="AB340">
        <v>-1</v>
      </c>
      <c r="AC340">
        <v>0.86560000000000004</v>
      </c>
      <c r="AD340">
        <v>0.89019999999999999</v>
      </c>
      <c r="AE340">
        <v>0.88660000000000005</v>
      </c>
      <c r="AF340">
        <v>-1</v>
      </c>
      <c r="AG340">
        <v>-1</v>
      </c>
      <c r="AH340">
        <v>-1</v>
      </c>
      <c r="AI340">
        <v>0</v>
      </c>
      <c r="AJ340">
        <v>0.94889999999999997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0.69940000000000002</v>
      </c>
      <c r="AQ340">
        <v>0.88780000000000003</v>
      </c>
      <c r="AR340">
        <v>-1</v>
      </c>
      <c r="AS340">
        <v>1</v>
      </c>
      <c r="AT340">
        <v>0.82110000000000005</v>
      </c>
      <c r="AU340">
        <v>-1</v>
      </c>
      <c r="AV340">
        <v>-1</v>
      </c>
      <c r="AW340">
        <v>0.95809999999999995</v>
      </c>
      <c r="AX340">
        <v>-1</v>
      </c>
      <c r="AY340">
        <v>0.91249999999999998</v>
      </c>
      <c r="AZ340">
        <v>-1</v>
      </c>
      <c r="BA340">
        <v>0.24709999999999999</v>
      </c>
      <c r="BB340">
        <v>0.18540000000000001</v>
      </c>
      <c r="BC340">
        <v>1526123</v>
      </c>
    </row>
    <row r="341" spans="1:55" x14ac:dyDescent="0.25">
      <c r="A341" t="s">
        <v>1029</v>
      </c>
      <c r="B341" t="s">
        <v>105</v>
      </c>
      <c r="C341" t="s">
        <v>115</v>
      </c>
      <c r="D341">
        <v>-1</v>
      </c>
      <c r="E341">
        <v>0.13170000000000001</v>
      </c>
      <c r="F341">
        <v>6.88E-2</v>
      </c>
      <c r="G341">
        <v>7.85E-2</v>
      </c>
      <c r="H341">
        <v>0.37740000000000001</v>
      </c>
      <c r="I341">
        <v>4.0599999999999997E-2</v>
      </c>
      <c r="J341">
        <v>-1</v>
      </c>
      <c r="K341">
        <v>0.18190000000000001</v>
      </c>
      <c r="L341">
        <v>-1</v>
      </c>
      <c r="M341">
        <v>0.19109999999999999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0.24629999999999999</v>
      </c>
      <c r="T341">
        <v>0.19089999999999999</v>
      </c>
      <c r="U341">
        <v>-1</v>
      </c>
      <c r="V341">
        <v>-1</v>
      </c>
      <c r="W341">
        <v>0.4869</v>
      </c>
      <c r="X341">
        <v>-1</v>
      </c>
      <c r="Y341">
        <v>0.44140000000000001</v>
      </c>
      <c r="Z341">
        <v>-1</v>
      </c>
      <c r="AA341">
        <v>0.70469999999999999</v>
      </c>
      <c r="AB341">
        <v>-1</v>
      </c>
      <c r="AC341">
        <v>0.12559999999999999</v>
      </c>
      <c r="AD341">
        <v>0</v>
      </c>
      <c r="AE341">
        <v>6.9000000000000006E-2</v>
      </c>
      <c r="AF341">
        <v>-1</v>
      </c>
      <c r="AG341">
        <v>-1</v>
      </c>
      <c r="AH341">
        <v>-1</v>
      </c>
      <c r="AI341">
        <v>1</v>
      </c>
      <c r="AJ341">
        <v>0.13869999999999999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0.35570000000000002</v>
      </c>
      <c r="AQ341">
        <v>0.15310000000000001</v>
      </c>
      <c r="AR341">
        <v>-1</v>
      </c>
      <c r="AS341">
        <v>0.53539999999999999</v>
      </c>
      <c r="AT341">
        <v>6.5600000000000006E-2</v>
      </c>
      <c r="AU341">
        <v>-1</v>
      </c>
      <c r="AV341">
        <v>-1</v>
      </c>
      <c r="AW341">
        <v>0.1346</v>
      </c>
      <c r="AX341">
        <v>-1</v>
      </c>
      <c r="AY341">
        <v>5.2200000000000003E-2</v>
      </c>
      <c r="AZ341">
        <v>-1</v>
      </c>
      <c r="BA341">
        <v>0.24510000000000001</v>
      </c>
      <c r="BB341">
        <v>0.18509999999999999</v>
      </c>
      <c r="BC341">
        <v>1526123</v>
      </c>
    </row>
    <row r="342" spans="1:55" x14ac:dyDescent="0.25">
      <c r="A342" t="s">
        <v>533</v>
      </c>
      <c r="B342" t="s">
        <v>71</v>
      </c>
      <c r="C342" t="s">
        <v>143</v>
      </c>
      <c r="D342">
        <v>0.47599999999999998</v>
      </c>
      <c r="E342">
        <v>0.46339999999999998</v>
      </c>
      <c r="F342">
        <v>0.88770000000000004</v>
      </c>
      <c r="G342">
        <v>0.70330000000000004</v>
      </c>
      <c r="H342">
        <v>0.79600000000000004</v>
      </c>
      <c r="I342">
        <v>0.71450000000000002</v>
      </c>
      <c r="J342">
        <v>0.61829999999999996</v>
      </c>
      <c r="K342">
        <v>0.72050000000000003</v>
      </c>
      <c r="L342">
        <v>0.82750000000000001</v>
      </c>
      <c r="M342">
        <v>0</v>
      </c>
      <c r="N342">
        <v>-1</v>
      </c>
      <c r="O342">
        <v>0.73719999999999997</v>
      </c>
      <c r="P342">
        <v>0.72060000000000002</v>
      </c>
      <c r="Q342">
        <v>0.9163</v>
      </c>
      <c r="R342">
        <v>0.26989999999999997</v>
      </c>
      <c r="S342">
        <v>0.44769999999999999</v>
      </c>
      <c r="T342">
        <v>0.41460000000000002</v>
      </c>
      <c r="U342">
        <v>0.73250000000000004</v>
      </c>
      <c r="V342">
        <v>0.41620000000000001</v>
      </c>
      <c r="W342">
        <v>0.6976</v>
      </c>
      <c r="X342">
        <v>0.61880000000000002</v>
      </c>
      <c r="Y342">
        <v>0.77310000000000001</v>
      </c>
      <c r="Z342">
        <v>-1</v>
      </c>
      <c r="AA342">
        <v>0.48170000000000002</v>
      </c>
      <c r="AB342">
        <v>-1</v>
      </c>
      <c r="AC342">
        <v>0.65239999999999998</v>
      </c>
      <c r="AD342">
        <v>0.9143</v>
      </c>
      <c r="AE342">
        <v>0.86329999999999996</v>
      </c>
      <c r="AF342">
        <v>0.65690000000000004</v>
      </c>
      <c r="AG342">
        <v>-1</v>
      </c>
      <c r="AH342">
        <v>0.7601</v>
      </c>
      <c r="AI342">
        <v>0.67559999999999998</v>
      </c>
      <c r="AJ342">
        <v>0.91059999999999997</v>
      </c>
      <c r="AK342">
        <v>0.92120000000000002</v>
      </c>
      <c r="AL342">
        <v>0.48099999999999998</v>
      </c>
      <c r="AM342">
        <v>0.74050000000000005</v>
      </c>
      <c r="AN342">
        <v>0.6018</v>
      </c>
      <c r="AO342">
        <v>0.81100000000000005</v>
      </c>
      <c r="AP342">
        <v>0.36870000000000003</v>
      </c>
      <c r="AQ342">
        <v>0.53820000000000001</v>
      </c>
      <c r="AR342">
        <v>0.4093</v>
      </c>
      <c r="AS342">
        <v>0.84560000000000002</v>
      </c>
      <c r="AT342">
        <v>0.57030000000000003</v>
      </c>
      <c r="AU342">
        <v>0.51910000000000001</v>
      </c>
      <c r="AV342">
        <v>0.22289999999999999</v>
      </c>
      <c r="AW342">
        <v>1</v>
      </c>
      <c r="AX342">
        <v>0.51380000000000003</v>
      </c>
      <c r="AY342">
        <v>0.51319999999999999</v>
      </c>
      <c r="AZ342">
        <v>0.40660000000000002</v>
      </c>
      <c r="BA342">
        <v>0.21160000000000001</v>
      </c>
      <c r="BB342">
        <v>0.18490000000000001</v>
      </c>
      <c r="BC342">
        <v>14290776</v>
      </c>
    </row>
    <row r="343" spans="1:55" x14ac:dyDescent="0.25">
      <c r="A343" t="s">
        <v>270</v>
      </c>
      <c r="B343" t="s">
        <v>59</v>
      </c>
      <c r="C343" t="s">
        <v>115</v>
      </c>
      <c r="D343">
        <v>-1</v>
      </c>
      <c r="E343">
        <v>0.23039999999999999</v>
      </c>
      <c r="F343">
        <v>0.317</v>
      </c>
      <c r="G343">
        <v>0</v>
      </c>
      <c r="H343">
        <v>0.45639999999999997</v>
      </c>
      <c r="I343">
        <v>2.5600000000000001E-2</v>
      </c>
      <c r="J343">
        <v>-1</v>
      </c>
      <c r="K343">
        <v>0.24379999999999999</v>
      </c>
      <c r="L343">
        <v>-1</v>
      </c>
      <c r="M343">
        <v>0.19869999999999999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0.25729999999999997</v>
      </c>
      <c r="T343">
        <v>0.17449999999999999</v>
      </c>
      <c r="U343">
        <v>-1</v>
      </c>
      <c r="V343">
        <v>-1</v>
      </c>
      <c r="W343">
        <v>0.54990000000000006</v>
      </c>
      <c r="X343">
        <v>-1</v>
      </c>
      <c r="Y343">
        <v>0.46700000000000003</v>
      </c>
      <c r="Z343">
        <v>-1</v>
      </c>
      <c r="AA343">
        <v>0.70489999999999997</v>
      </c>
      <c r="AB343">
        <v>-1</v>
      </c>
      <c r="AC343">
        <v>0.224</v>
      </c>
      <c r="AD343">
        <v>3.7600000000000001E-2</v>
      </c>
      <c r="AE343">
        <v>0.1026</v>
      </c>
      <c r="AF343">
        <v>-1</v>
      </c>
      <c r="AG343">
        <v>-1</v>
      </c>
      <c r="AH343">
        <v>-1</v>
      </c>
      <c r="AI343">
        <v>1</v>
      </c>
      <c r="AJ343">
        <v>0.22600000000000001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0.14860000000000001</v>
      </c>
      <c r="AQ343">
        <v>9.6699999999999994E-2</v>
      </c>
      <c r="AR343">
        <v>-1</v>
      </c>
      <c r="AS343">
        <v>0.50949999999999995</v>
      </c>
      <c r="AT343">
        <v>6.3500000000000001E-2</v>
      </c>
      <c r="AU343">
        <v>-1</v>
      </c>
      <c r="AV343">
        <v>-1</v>
      </c>
      <c r="AW343">
        <v>0.16569999999999999</v>
      </c>
      <c r="AX343">
        <v>-1</v>
      </c>
      <c r="AY343">
        <v>0.1019</v>
      </c>
      <c r="AZ343">
        <v>-1</v>
      </c>
      <c r="BA343">
        <v>0.24260000000000001</v>
      </c>
      <c r="BB343">
        <v>0.18479999999999999</v>
      </c>
      <c r="BC343">
        <v>1526123</v>
      </c>
    </row>
    <row r="344" spans="1:55" x14ac:dyDescent="0.25">
      <c r="A344" t="s">
        <v>1186</v>
      </c>
      <c r="B344" t="s">
        <v>121</v>
      </c>
      <c r="C344" t="s">
        <v>149</v>
      </c>
      <c r="D344">
        <v>-1</v>
      </c>
      <c r="E344">
        <v>7.6200000000000004E-2</v>
      </c>
      <c r="F344">
        <v>-1</v>
      </c>
      <c r="G344">
        <v>0.1186</v>
      </c>
      <c r="H344">
        <v>0.26550000000000001</v>
      </c>
      <c r="I344">
        <v>2.1700000000000001E-2</v>
      </c>
      <c r="J344">
        <v>4.8599999999999997E-2</v>
      </c>
      <c r="K344">
        <v>0.13170000000000001</v>
      </c>
      <c r="L344">
        <v>0.50260000000000005</v>
      </c>
      <c r="M344">
        <v>0.19789999999999999</v>
      </c>
      <c r="N344">
        <v>-1</v>
      </c>
      <c r="O344">
        <v>0.1547</v>
      </c>
      <c r="P344">
        <v>-1</v>
      </c>
      <c r="Q344">
        <v>-1</v>
      </c>
      <c r="R344">
        <v>-1</v>
      </c>
      <c r="S344">
        <v>-1</v>
      </c>
      <c r="T344">
        <v>6.0699999999999997E-2</v>
      </c>
      <c r="U344">
        <v>-1</v>
      </c>
      <c r="V344">
        <v>-1</v>
      </c>
      <c r="W344">
        <v>0.26479999999999998</v>
      </c>
      <c r="X344">
        <v>-1</v>
      </c>
      <c r="Y344">
        <v>0.32900000000000001</v>
      </c>
      <c r="Z344">
        <v>-1</v>
      </c>
      <c r="AA344">
        <v>-1</v>
      </c>
      <c r="AB344">
        <v>-1</v>
      </c>
      <c r="AC344">
        <v>0.1686</v>
      </c>
      <c r="AD344">
        <v>0.185</v>
      </c>
      <c r="AE344">
        <v>0.42230000000000001</v>
      </c>
      <c r="AF344">
        <v>-1</v>
      </c>
      <c r="AG344">
        <v>-1</v>
      </c>
      <c r="AH344">
        <v>-1</v>
      </c>
      <c r="AI344">
        <v>-1</v>
      </c>
      <c r="AJ344">
        <v>0.32019999999999998</v>
      </c>
      <c r="AK344">
        <v>0.83109999999999995</v>
      </c>
      <c r="AL344">
        <v>0</v>
      </c>
      <c r="AM344">
        <v>-1</v>
      </c>
      <c r="AN344">
        <v>-1</v>
      </c>
      <c r="AO344">
        <v>0.2903</v>
      </c>
      <c r="AP344">
        <v>5.8299999999999998E-2</v>
      </c>
      <c r="AQ344">
        <v>0.10059999999999999</v>
      </c>
      <c r="AR344">
        <v>0.24859999999999999</v>
      </c>
      <c r="AS344">
        <v>0.4556</v>
      </c>
      <c r="AT344">
        <v>2.3699999999999999E-2</v>
      </c>
      <c r="AU344">
        <v>-1</v>
      </c>
      <c r="AV344">
        <v>-1</v>
      </c>
      <c r="AW344">
        <v>0.23899999999999999</v>
      </c>
      <c r="AX344">
        <v>9.35E-2</v>
      </c>
      <c r="AY344">
        <v>-1</v>
      </c>
      <c r="AZ344">
        <v>1</v>
      </c>
      <c r="BA344">
        <v>0.23680000000000001</v>
      </c>
      <c r="BB344">
        <v>0.18459999999999999</v>
      </c>
      <c r="BC344">
        <v>3821539</v>
      </c>
    </row>
    <row r="345" spans="1:55" x14ac:dyDescent="0.25">
      <c r="A345" t="s">
        <v>1262</v>
      </c>
      <c r="B345" t="s">
        <v>137</v>
      </c>
      <c r="C345" t="s">
        <v>149</v>
      </c>
      <c r="D345">
        <v>-1</v>
      </c>
      <c r="E345">
        <v>1.37E-2</v>
      </c>
      <c r="F345">
        <v>-1</v>
      </c>
      <c r="G345">
        <v>2.5999999999999999E-2</v>
      </c>
      <c r="H345">
        <v>7.51E-2</v>
      </c>
      <c r="I345">
        <v>4.0000000000000001E-3</v>
      </c>
      <c r="J345">
        <v>1.9800000000000002E-2</v>
      </c>
      <c r="K345">
        <v>6.2300000000000001E-2</v>
      </c>
      <c r="L345">
        <v>0.68279999999999996</v>
      </c>
      <c r="M345">
        <v>5.9400000000000001E-2</v>
      </c>
      <c r="N345">
        <v>-1</v>
      </c>
      <c r="O345">
        <v>4.19E-2</v>
      </c>
      <c r="P345">
        <v>-1</v>
      </c>
      <c r="Q345">
        <v>-1</v>
      </c>
      <c r="R345">
        <v>-1</v>
      </c>
      <c r="S345">
        <v>-1</v>
      </c>
      <c r="T345">
        <v>2.0299999999999999E-2</v>
      </c>
      <c r="U345">
        <v>-1</v>
      </c>
      <c r="V345">
        <v>-1</v>
      </c>
      <c r="W345">
        <v>0.13689999999999999</v>
      </c>
      <c r="X345">
        <v>-1</v>
      </c>
      <c r="Y345">
        <v>0.15790000000000001</v>
      </c>
      <c r="Z345">
        <v>-1</v>
      </c>
      <c r="AA345">
        <v>-1</v>
      </c>
      <c r="AB345">
        <v>-1</v>
      </c>
      <c r="AC345">
        <v>2.7900000000000001E-2</v>
      </c>
      <c r="AD345">
        <v>2.3400000000000001E-2</v>
      </c>
      <c r="AE345">
        <v>9.7299999999999998E-2</v>
      </c>
      <c r="AF345">
        <v>-1</v>
      </c>
      <c r="AG345">
        <v>-1</v>
      </c>
      <c r="AH345">
        <v>-1</v>
      </c>
      <c r="AI345">
        <v>-1</v>
      </c>
      <c r="AJ345">
        <v>0.13059999999999999</v>
      </c>
      <c r="AK345">
        <v>0.7238</v>
      </c>
      <c r="AL345">
        <v>1.4E-2</v>
      </c>
      <c r="AM345">
        <v>-1</v>
      </c>
      <c r="AN345">
        <v>-1</v>
      </c>
      <c r="AO345">
        <v>0.1356</v>
      </c>
      <c r="AP345">
        <v>1.6E-2</v>
      </c>
      <c r="AQ345">
        <v>2.7400000000000001E-2</v>
      </c>
      <c r="AR345">
        <v>0.10829999999999999</v>
      </c>
      <c r="AS345">
        <v>0.1845</v>
      </c>
      <c r="AT345">
        <v>0</v>
      </c>
      <c r="AU345">
        <v>-1</v>
      </c>
      <c r="AV345">
        <v>-1</v>
      </c>
      <c r="AW345">
        <v>5.7599999999999998E-2</v>
      </c>
      <c r="AX345">
        <v>2.1999999999999999E-2</v>
      </c>
      <c r="AY345">
        <v>-1</v>
      </c>
      <c r="AZ345">
        <v>1</v>
      </c>
      <c r="BA345">
        <v>0.2475</v>
      </c>
      <c r="BB345">
        <v>0.18459999999999999</v>
      </c>
      <c r="BC345">
        <v>3821539</v>
      </c>
    </row>
    <row r="346" spans="1:55" x14ac:dyDescent="0.25">
      <c r="A346" t="s">
        <v>66</v>
      </c>
      <c r="B346" t="s">
        <v>54</v>
      </c>
      <c r="C346" t="s">
        <v>67</v>
      </c>
      <c r="D346">
        <v>0</v>
      </c>
      <c r="E346">
        <v>0.93300000000000005</v>
      </c>
      <c r="F346">
        <v>-1</v>
      </c>
      <c r="G346">
        <v>0.90700000000000003</v>
      </c>
      <c r="H346">
        <v>0.90600000000000003</v>
      </c>
      <c r="I346">
        <v>0.92610000000000003</v>
      </c>
      <c r="J346">
        <v>-1</v>
      </c>
      <c r="K346">
        <v>1</v>
      </c>
      <c r="L346">
        <v>-1</v>
      </c>
      <c r="M346">
        <v>0.91879999999999995</v>
      </c>
      <c r="N346">
        <v>-1</v>
      </c>
      <c r="O346">
        <v>-1</v>
      </c>
      <c r="P346">
        <v>0.82550000000000001</v>
      </c>
      <c r="Q346">
        <v>-1</v>
      </c>
      <c r="R346">
        <v>-1</v>
      </c>
      <c r="S346">
        <v>0.76890000000000003</v>
      </c>
      <c r="T346">
        <v>0.85589999999999999</v>
      </c>
      <c r="U346">
        <v>0.40310000000000001</v>
      </c>
      <c r="V346">
        <v>0.31919999999999998</v>
      </c>
      <c r="W346">
        <v>0.50529999999999997</v>
      </c>
      <c r="X346">
        <v>0.88859999999999995</v>
      </c>
      <c r="Y346">
        <v>0.7</v>
      </c>
      <c r="Z346">
        <v>-1</v>
      </c>
      <c r="AA346">
        <v>-1</v>
      </c>
      <c r="AB346">
        <v>-1</v>
      </c>
      <c r="AC346">
        <v>0.88339999999999996</v>
      </c>
      <c r="AD346">
        <v>0.98229999999999995</v>
      </c>
      <c r="AE346">
        <v>0.94</v>
      </c>
      <c r="AF346">
        <v>-1</v>
      </c>
      <c r="AG346">
        <v>-1</v>
      </c>
      <c r="AH346">
        <v>-1</v>
      </c>
      <c r="AI346">
        <v>-1</v>
      </c>
      <c r="AJ346">
        <v>0.90159999999999996</v>
      </c>
      <c r="AK346">
        <v>-1</v>
      </c>
      <c r="AL346">
        <v>0.67120000000000002</v>
      </c>
      <c r="AM346">
        <v>-1</v>
      </c>
      <c r="AN346">
        <v>-1</v>
      </c>
      <c r="AO346">
        <v>-1</v>
      </c>
      <c r="AP346">
        <v>0.63280000000000003</v>
      </c>
      <c r="AQ346">
        <v>0.72989999999999999</v>
      </c>
      <c r="AR346">
        <v>-1</v>
      </c>
      <c r="AS346">
        <v>0.70540000000000003</v>
      </c>
      <c r="AT346">
        <v>0.87760000000000005</v>
      </c>
      <c r="AU346">
        <v>-1</v>
      </c>
      <c r="AV346">
        <v>0.53820000000000001</v>
      </c>
      <c r="AW346">
        <v>0.95269999999999999</v>
      </c>
      <c r="AX346">
        <v>-1</v>
      </c>
      <c r="AY346">
        <v>-1</v>
      </c>
      <c r="AZ346">
        <v>-1</v>
      </c>
      <c r="BA346">
        <v>0.23880000000000001</v>
      </c>
      <c r="BB346">
        <v>0.1845</v>
      </c>
      <c r="BC346">
        <v>3013868</v>
      </c>
    </row>
    <row r="347" spans="1:55" x14ac:dyDescent="0.25">
      <c r="A347" t="s">
        <v>832</v>
      </c>
      <c r="B347" t="s">
        <v>89</v>
      </c>
      <c r="C347" t="s">
        <v>129</v>
      </c>
      <c r="D347">
        <v>0.72370000000000001</v>
      </c>
      <c r="E347">
        <v>0.82879999999999998</v>
      </c>
      <c r="F347">
        <v>-1</v>
      </c>
      <c r="G347">
        <v>0.68140000000000001</v>
      </c>
      <c r="H347">
        <v>0.64649999999999996</v>
      </c>
      <c r="I347">
        <v>0.81279999999999997</v>
      </c>
      <c r="J347">
        <v>-1</v>
      </c>
      <c r="K347">
        <v>0.62560000000000004</v>
      </c>
      <c r="L347">
        <v>-1</v>
      </c>
      <c r="M347">
        <v>0.67010000000000003</v>
      </c>
      <c r="N347">
        <v>-1</v>
      </c>
      <c r="O347">
        <v>-1</v>
      </c>
      <c r="P347">
        <v>0.69669999999999999</v>
      </c>
      <c r="Q347">
        <v>-1</v>
      </c>
      <c r="R347">
        <v>-1</v>
      </c>
      <c r="S347">
        <v>0.63019999999999998</v>
      </c>
      <c r="T347">
        <v>0.85160000000000002</v>
      </c>
      <c r="U347">
        <v>8.5000000000000006E-2</v>
      </c>
      <c r="V347">
        <v>0</v>
      </c>
      <c r="W347">
        <v>0.29389999999999999</v>
      </c>
      <c r="X347">
        <v>0.78559999999999997</v>
      </c>
      <c r="Y347">
        <v>0.67869999999999997</v>
      </c>
      <c r="Z347">
        <v>-1</v>
      </c>
      <c r="AA347">
        <v>-1</v>
      </c>
      <c r="AB347">
        <v>-1</v>
      </c>
      <c r="AC347">
        <v>0.77829999999999999</v>
      </c>
      <c r="AD347">
        <v>0.57869999999999999</v>
      </c>
      <c r="AE347">
        <v>0.57520000000000004</v>
      </c>
      <c r="AF347">
        <v>-1</v>
      </c>
      <c r="AG347">
        <v>-1</v>
      </c>
      <c r="AH347">
        <v>-1</v>
      </c>
      <c r="AI347">
        <v>-1</v>
      </c>
      <c r="AJ347">
        <v>0.54830000000000001</v>
      </c>
      <c r="AK347">
        <v>-1</v>
      </c>
      <c r="AL347">
        <v>0.79890000000000005</v>
      </c>
      <c r="AM347">
        <v>-1</v>
      </c>
      <c r="AN347">
        <v>-1</v>
      </c>
      <c r="AO347">
        <v>-1</v>
      </c>
      <c r="AP347">
        <v>1</v>
      </c>
      <c r="AQ347">
        <v>0.84960000000000002</v>
      </c>
      <c r="AR347">
        <v>-1</v>
      </c>
      <c r="AS347">
        <v>0.54690000000000005</v>
      </c>
      <c r="AT347">
        <v>0.96130000000000004</v>
      </c>
      <c r="AU347">
        <v>-1</v>
      </c>
      <c r="AV347">
        <v>0.74470000000000003</v>
      </c>
      <c r="AW347">
        <v>0.64370000000000005</v>
      </c>
      <c r="AX347">
        <v>-1</v>
      </c>
      <c r="AY347">
        <v>-1</v>
      </c>
      <c r="AZ347">
        <v>-1</v>
      </c>
      <c r="BA347">
        <v>0.2311</v>
      </c>
      <c r="BB347">
        <v>0.18440000000000001</v>
      </c>
      <c r="BC347">
        <v>3013868</v>
      </c>
    </row>
    <row r="348" spans="1:55" x14ac:dyDescent="0.25">
      <c r="A348" t="s">
        <v>604</v>
      </c>
      <c r="B348" t="s">
        <v>75</v>
      </c>
      <c r="C348" t="s">
        <v>135</v>
      </c>
      <c r="D348">
        <v>-1</v>
      </c>
      <c r="E348">
        <v>0.26200000000000001</v>
      </c>
      <c r="F348">
        <v>-1</v>
      </c>
      <c r="G348">
        <v>0.14760000000000001</v>
      </c>
      <c r="H348">
        <v>0.52559999999999996</v>
      </c>
      <c r="I348">
        <v>0.126</v>
      </c>
      <c r="J348">
        <v>0.23980000000000001</v>
      </c>
      <c r="K348">
        <v>0.318</v>
      </c>
      <c r="L348">
        <v>0.58679999999999999</v>
      </c>
      <c r="M348">
        <v>0.4335</v>
      </c>
      <c r="N348">
        <v>-1</v>
      </c>
      <c r="O348">
        <v>0</v>
      </c>
      <c r="P348">
        <v>-1</v>
      </c>
      <c r="Q348">
        <v>-1</v>
      </c>
      <c r="R348">
        <v>-1</v>
      </c>
      <c r="S348">
        <v>-1</v>
      </c>
      <c r="T348">
        <v>0.29499999999999998</v>
      </c>
      <c r="U348">
        <v>-1</v>
      </c>
      <c r="V348">
        <v>-1</v>
      </c>
      <c r="W348">
        <v>0.31330000000000002</v>
      </c>
      <c r="X348">
        <v>-1</v>
      </c>
      <c r="Y348">
        <v>0.62519999999999998</v>
      </c>
      <c r="Z348">
        <v>-1</v>
      </c>
      <c r="AA348">
        <v>-1</v>
      </c>
      <c r="AB348">
        <v>-1</v>
      </c>
      <c r="AC348">
        <v>0.30930000000000002</v>
      </c>
      <c r="AD348">
        <v>8.3500000000000005E-2</v>
      </c>
      <c r="AE348">
        <v>0.50309999999999999</v>
      </c>
      <c r="AF348">
        <v>-1</v>
      </c>
      <c r="AG348">
        <v>-1</v>
      </c>
      <c r="AH348">
        <v>-1</v>
      </c>
      <c r="AI348">
        <v>-1</v>
      </c>
      <c r="AJ348">
        <v>0.3826</v>
      </c>
      <c r="AK348">
        <v>0.86170000000000002</v>
      </c>
      <c r="AL348">
        <v>9.0700000000000003E-2</v>
      </c>
      <c r="AM348">
        <v>-1</v>
      </c>
      <c r="AN348">
        <v>-1</v>
      </c>
      <c r="AO348">
        <v>0.36659999999999998</v>
      </c>
      <c r="AP348">
        <v>0.25080000000000002</v>
      </c>
      <c r="AQ348">
        <v>0.23039999999999999</v>
      </c>
      <c r="AR348">
        <v>0.17069999999999999</v>
      </c>
      <c r="AS348">
        <v>1</v>
      </c>
      <c r="AT348">
        <v>0.21010000000000001</v>
      </c>
      <c r="AU348">
        <v>-1</v>
      </c>
      <c r="AV348">
        <v>-1</v>
      </c>
      <c r="AW348">
        <v>0.4093</v>
      </c>
      <c r="AX348">
        <v>0.42309999999999998</v>
      </c>
      <c r="AY348">
        <v>-1</v>
      </c>
      <c r="AZ348">
        <v>0.48680000000000001</v>
      </c>
      <c r="BA348">
        <v>0.22869999999999999</v>
      </c>
      <c r="BB348">
        <v>0.18429999999999999</v>
      </c>
      <c r="BC348">
        <v>3821539</v>
      </c>
    </row>
    <row r="349" spans="1:55" x14ac:dyDescent="0.25">
      <c r="A349" t="s">
        <v>780</v>
      </c>
      <c r="B349" t="s">
        <v>85</v>
      </c>
      <c r="C349" t="s">
        <v>147</v>
      </c>
      <c r="D349">
        <v>-1</v>
      </c>
      <c r="E349">
        <v>0.58860000000000001</v>
      </c>
      <c r="F349">
        <v>0.9496</v>
      </c>
      <c r="G349">
        <v>0.77010000000000001</v>
      </c>
      <c r="H349">
        <v>0.82179999999999997</v>
      </c>
      <c r="I349">
        <v>0.89610000000000001</v>
      </c>
      <c r="J349">
        <v>-1</v>
      </c>
      <c r="K349">
        <v>0.7681</v>
      </c>
      <c r="L349">
        <v>-1</v>
      </c>
      <c r="M349">
        <v>0.76049999999999995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0.57089999999999996</v>
      </c>
      <c r="T349">
        <v>0</v>
      </c>
      <c r="U349">
        <v>-1</v>
      </c>
      <c r="V349">
        <v>-1</v>
      </c>
      <c r="W349">
        <v>0.66539999999999999</v>
      </c>
      <c r="X349">
        <v>-1</v>
      </c>
      <c r="Y349">
        <v>0.61129999999999995</v>
      </c>
      <c r="Z349">
        <v>-1</v>
      </c>
      <c r="AA349">
        <v>0.65269999999999995</v>
      </c>
      <c r="AB349">
        <v>-1</v>
      </c>
      <c r="AC349">
        <v>0.66110000000000002</v>
      </c>
      <c r="AD349">
        <v>0.96009999999999995</v>
      </c>
      <c r="AE349">
        <v>0.88759999999999994</v>
      </c>
      <c r="AF349">
        <v>-1</v>
      </c>
      <c r="AG349">
        <v>-1</v>
      </c>
      <c r="AH349">
        <v>-1</v>
      </c>
      <c r="AI349">
        <v>0.6774</v>
      </c>
      <c r="AJ349">
        <v>0.89690000000000003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0.2427</v>
      </c>
      <c r="AQ349">
        <v>0.51959999999999995</v>
      </c>
      <c r="AR349">
        <v>-1</v>
      </c>
      <c r="AS349">
        <v>0.88839999999999997</v>
      </c>
      <c r="AT349">
        <v>0.45369999999999999</v>
      </c>
      <c r="AU349">
        <v>-1</v>
      </c>
      <c r="AV349">
        <v>-1</v>
      </c>
      <c r="AW349">
        <v>0.89490000000000003</v>
      </c>
      <c r="AX349">
        <v>-1</v>
      </c>
      <c r="AY349">
        <v>1</v>
      </c>
      <c r="AZ349">
        <v>-1</v>
      </c>
      <c r="BA349">
        <v>0.24010000000000001</v>
      </c>
      <c r="BB349">
        <v>0.18429999999999999</v>
      </c>
      <c r="BC349">
        <v>1526123</v>
      </c>
    </row>
    <row r="350" spans="1:55" x14ac:dyDescent="0.25">
      <c r="A350" t="s">
        <v>269</v>
      </c>
      <c r="B350" t="s">
        <v>59</v>
      </c>
      <c r="C350" t="s">
        <v>113</v>
      </c>
      <c r="D350">
        <v>-1</v>
      </c>
      <c r="E350">
        <v>0.26790000000000003</v>
      </c>
      <c r="F350">
        <v>-1</v>
      </c>
      <c r="G350">
        <v>0</v>
      </c>
      <c r="H350">
        <v>0.4123</v>
      </c>
      <c r="I350">
        <v>0.13650000000000001</v>
      </c>
      <c r="J350">
        <v>-1</v>
      </c>
      <c r="K350">
        <v>-1</v>
      </c>
      <c r="L350">
        <v>-1</v>
      </c>
      <c r="M350">
        <v>0.4466</v>
      </c>
      <c r="N350">
        <v>-1</v>
      </c>
      <c r="O350">
        <v>-1</v>
      </c>
      <c r="P350">
        <v>0.33329999999999999</v>
      </c>
      <c r="Q350">
        <v>0.77139999999999997</v>
      </c>
      <c r="R350">
        <v>-1</v>
      </c>
      <c r="S350">
        <v>-1</v>
      </c>
      <c r="T350">
        <v>0.3982</v>
      </c>
      <c r="U350">
        <v>-1</v>
      </c>
      <c r="V350">
        <v>-1</v>
      </c>
      <c r="W350">
        <v>0.68230000000000002</v>
      </c>
      <c r="X350">
        <v>-1</v>
      </c>
      <c r="Y350">
        <v>0.43070000000000003</v>
      </c>
      <c r="Z350">
        <v>-1</v>
      </c>
      <c r="AA350">
        <v>-1</v>
      </c>
      <c r="AB350">
        <v>-1</v>
      </c>
      <c r="AC350">
        <v>0.38829999999999998</v>
      </c>
      <c r="AD350">
        <v>0.18859999999999999</v>
      </c>
      <c r="AE350">
        <v>0.1129</v>
      </c>
      <c r="AF350">
        <v>0.74339999999999995</v>
      </c>
      <c r="AG350">
        <v>-1</v>
      </c>
      <c r="AH350">
        <v>1</v>
      </c>
      <c r="AI350">
        <v>-1</v>
      </c>
      <c r="AJ350">
        <v>0.32529999999999998</v>
      </c>
      <c r="AK350">
        <v>-1</v>
      </c>
      <c r="AL350">
        <v>-1</v>
      </c>
      <c r="AM350">
        <v>0.49909999999999999</v>
      </c>
      <c r="AN350">
        <v>-1</v>
      </c>
      <c r="AO350">
        <v>-1</v>
      </c>
      <c r="AP350">
        <v>-1</v>
      </c>
      <c r="AQ350">
        <v>0.29980000000000001</v>
      </c>
      <c r="AR350">
        <v>-1</v>
      </c>
      <c r="AS350">
        <v>0.24859999999999999</v>
      </c>
      <c r="AT350">
        <v>0.28199999999999997</v>
      </c>
      <c r="AU350">
        <v>0.24310000000000001</v>
      </c>
      <c r="AV350">
        <v>-1</v>
      </c>
      <c r="AW350">
        <v>0.28410000000000002</v>
      </c>
      <c r="AX350">
        <v>-1</v>
      </c>
      <c r="AY350">
        <v>-1</v>
      </c>
      <c r="AZ350">
        <v>-1</v>
      </c>
      <c r="BA350">
        <v>0.2364</v>
      </c>
      <c r="BB350">
        <v>0.1842</v>
      </c>
      <c r="BC350">
        <v>1128524</v>
      </c>
    </row>
    <row r="351" spans="1:55" x14ac:dyDescent="0.25">
      <c r="A351" t="s">
        <v>482</v>
      </c>
      <c r="B351" t="s">
        <v>69</v>
      </c>
      <c r="C351" t="s">
        <v>119</v>
      </c>
      <c r="D351">
        <v>-1</v>
      </c>
      <c r="E351">
        <v>0.53120000000000001</v>
      </c>
      <c r="F351">
        <v>-1</v>
      </c>
      <c r="G351">
        <v>0.3468</v>
      </c>
      <c r="H351">
        <v>0.7399</v>
      </c>
      <c r="I351">
        <v>0.4546</v>
      </c>
      <c r="J351">
        <v>0.47039999999999998</v>
      </c>
      <c r="K351">
        <v>0.44259999999999999</v>
      </c>
      <c r="L351">
        <v>0</v>
      </c>
      <c r="M351">
        <v>0.70409999999999995</v>
      </c>
      <c r="N351">
        <v>-1</v>
      </c>
      <c r="O351">
        <v>0.51549999999999996</v>
      </c>
      <c r="P351">
        <v>-1</v>
      </c>
      <c r="Q351">
        <v>-1</v>
      </c>
      <c r="R351">
        <v>-1</v>
      </c>
      <c r="S351">
        <v>-1</v>
      </c>
      <c r="T351">
        <v>0.52859999999999996</v>
      </c>
      <c r="U351">
        <v>-1</v>
      </c>
      <c r="V351">
        <v>-1</v>
      </c>
      <c r="W351">
        <v>0.63629999999999998</v>
      </c>
      <c r="X351">
        <v>-1</v>
      </c>
      <c r="Y351">
        <v>0.73499999999999999</v>
      </c>
      <c r="Z351">
        <v>-1</v>
      </c>
      <c r="AA351">
        <v>-1</v>
      </c>
      <c r="AB351">
        <v>-1</v>
      </c>
      <c r="AC351">
        <v>0.4869</v>
      </c>
      <c r="AD351">
        <v>0.39789999999999998</v>
      </c>
      <c r="AE351">
        <v>0.89349999999999996</v>
      </c>
      <c r="AF351">
        <v>-1</v>
      </c>
      <c r="AG351">
        <v>-1</v>
      </c>
      <c r="AH351">
        <v>-1</v>
      </c>
      <c r="AI351">
        <v>-1</v>
      </c>
      <c r="AJ351">
        <v>0.77290000000000003</v>
      </c>
      <c r="AK351">
        <v>1</v>
      </c>
      <c r="AL351">
        <v>8.2699999999999996E-2</v>
      </c>
      <c r="AM351">
        <v>-1</v>
      </c>
      <c r="AN351">
        <v>-1</v>
      </c>
      <c r="AO351">
        <v>0.60560000000000003</v>
      </c>
      <c r="AP351">
        <v>0.59030000000000005</v>
      </c>
      <c r="AQ351">
        <v>0.3669</v>
      </c>
      <c r="AR351">
        <v>0.70489999999999997</v>
      </c>
      <c r="AS351">
        <v>0.74809999999999999</v>
      </c>
      <c r="AT351">
        <v>0.4929</v>
      </c>
      <c r="AU351">
        <v>-1</v>
      </c>
      <c r="AV351">
        <v>-1</v>
      </c>
      <c r="AW351">
        <v>0.73509999999999998</v>
      </c>
      <c r="AX351">
        <v>0.51590000000000003</v>
      </c>
      <c r="AY351">
        <v>-1</v>
      </c>
      <c r="AZ351">
        <v>0.87190000000000001</v>
      </c>
      <c r="BA351">
        <v>0.22559999999999999</v>
      </c>
      <c r="BB351">
        <v>0.18410000000000001</v>
      </c>
      <c r="BC351">
        <v>3821539</v>
      </c>
    </row>
    <row r="352" spans="1:55" x14ac:dyDescent="0.25">
      <c r="A352" t="s">
        <v>956</v>
      </c>
      <c r="B352" t="s">
        <v>99</v>
      </c>
      <c r="C352" t="s">
        <v>107</v>
      </c>
      <c r="D352">
        <v>-1</v>
      </c>
      <c r="E352">
        <v>0.77759999999999996</v>
      </c>
      <c r="F352">
        <v>0.9546</v>
      </c>
      <c r="G352">
        <v>0.81830000000000003</v>
      </c>
      <c r="H352">
        <v>0.93369999999999997</v>
      </c>
      <c r="I352">
        <v>0.95220000000000005</v>
      </c>
      <c r="J352">
        <v>-1</v>
      </c>
      <c r="K352">
        <v>0.84560000000000002</v>
      </c>
      <c r="L352">
        <v>-1</v>
      </c>
      <c r="M352">
        <v>0.64529999999999998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0.75580000000000003</v>
      </c>
      <c r="T352">
        <v>0.62470000000000003</v>
      </c>
      <c r="U352">
        <v>-1</v>
      </c>
      <c r="V352">
        <v>-1</v>
      </c>
      <c r="W352">
        <v>0.40350000000000003</v>
      </c>
      <c r="X352">
        <v>-1</v>
      </c>
      <c r="Y352">
        <v>0.8387</v>
      </c>
      <c r="Z352">
        <v>-1</v>
      </c>
      <c r="AA352">
        <v>0</v>
      </c>
      <c r="AB352">
        <v>-1</v>
      </c>
      <c r="AC352">
        <v>0.748</v>
      </c>
      <c r="AD352">
        <v>0.98719999999999997</v>
      </c>
      <c r="AE352">
        <v>1</v>
      </c>
      <c r="AF352">
        <v>-1</v>
      </c>
      <c r="AG352">
        <v>-1</v>
      </c>
      <c r="AH352">
        <v>-1</v>
      </c>
      <c r="AI352">
        <v>0.36799999999999999</v>
      </c>
      <c r="AJ352">
        <v>0.90980000000000005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0.44350000000000001</v>
      </c>
      <c r="AQ352">
        <v>0.70679999999999998</v>
      </c>
      <c r="AR352">
        <v>-1</v>
      </c>
      <c r="AS352">
        <v>0.8931</v>
      </c>
      <c r="AT352">
        <v>0.83940000000000003</v>
      </c>
      <c r="AU352">
        <v>-1</v>
      </c>
      <c r="AV352">
        <v>-1</v>
      </c>
      <c r="AW352">
        <v>0.92900000000000005</v>
      </c>
      <c r="AX352">
        <v>-1</v>
      </c>
      <c r="AY352">
        <v>0.89359999999999995</v>
      </c>
      <c r="AZ352">
        <v>-1</v>
      </c>
      <c r="BA352">
        <v>0.2445</v>
      </c>
      <c r="BB352">
        <v>0.18410000000000001</v>
      </c>
      <c r="BC352">
        <v>1526123</v>
      </c>
    </row>
    <row r="353" spans="1:55" x14ac:dyDescent="0.25">
      <c r="A353" t="s">
        <v>1205</v>
      </c>
      <c r="B353" t="s">
        <v>125</v>
      </c>
      <c r="C353" t="s">
        <v>137</v>
      </c>
      <c r="D353">
        <v>-1</v>
      </c>
      <c r="E353">
        <v>0.84089999999999998</v>
      </c>
      <c r="F353">
        <v>-1</v>
      </c>
      <c r="G353">
        <v>0.66210000000000002</v>
      </c>
      <c r="H353">
        <v>-1</v>
      </c>
      <c r="I353">
        <v>0.8871</v>
      </c>
      <c r="J353">
        <v>-1</v>
      </c>
      <c r="K353">
        <v>0.57379999999999998</v>
      </c>
      <c r="L353">
        <v>-1</v>
      </c>
      <c r="M353">
        <v>0.73909999999999998</v>
      </c>
      <c r="N353">
        <v>-1</v>
      </c>
      <c r="O353">
        <v>-1</v>
      </c>
      <c r="P353">
        <v>-1</v>
      </c>
      <c r="Q353">
        <v>-1</v>
      </c>
      <c r="R353">
        <v>0.77400000000000002</v>
      </c>
      <c r="S353">
        <v>0.6673</v>
      </c>
      <c r="T353">
        <v>0.89759999999999995</v>
      </c>
      <c r="U353">
        <v>-1</v>
      </c>
      <c r="V353">
        <v>-1</v>
      </c>
      <c r="W353">
        <v>0.72099999999999997</v>
      </c>
      <c r="X353">
        <v>0.73650000000000004</v>
      </c>
      <c r="Y353">
        <v>0.56879999999999997</v>
      </c>
      <c r="Z353">
        <v>-1</v>
      </c>
      <c r="AA353">
        <v>-1</v>
      </c>
      <c r="AB353">
        <v>-1</v>
      </c>
      <c r="AC353">
        <v>0.80759999999999998</v>
      </c>
      <c r="AD353">
        <v>0.32390000000000002</v>
      </c>
      <c r="AE353">
        <v>0.62319999999999998</v>
      </c>
      <c r="AF353">
        <v>-1</v>
      </c>
      <c r="AG353">
        <v>-1</v>
      </c>
      <c r="AH353">
        <v>-1</v>
      </c>
      <c r="AI353">
        <v>-1</v>
      </c>
      <c r="AJ353">
        <v>0.37409999999999999</v>
      </c>
      <c r="AK353">
        <v>-1</v>
      </c>
      <c r="AL353">
        <v>0.92390000000000005</v>
      </c>
      <c r="AM353">
        <v>-1</v>
      </c>
      <c r="AN353">
        <v>0</v>
      </c>
      <c r="AO353">
        <v>0.39250000000000002</v>
      </c>
      <c r="AP353">
        <v>0.86480000000000001</v>
      </c>
      <c r="AQ353">
        <v>0.79169999999999996</v>
      </c>
      <c r="AR353">
        <v>-1</v>
      </c>
      <c r="AS353">
        <v>0.43059999999999998</v>
      </c>
      <c r="AT353">
        <v>1</v>
      </c>
      <c r="AU353">
        <v>-1</v>
      </c>
      <c r="AV353">
        <v>0.90129999999999999</v>
      </c>
      <c r="AW353">
        <v>0.55649999999999999</v>
      </c>
      <c r="AX353">
        <v>-1</v>
      </c>
      <c r="AY353">
        <v>-1</v>
      </c>
      <c r="AZ353">
        <v>-1</v>
      </c>
      <c r="BA353">
        <v>0.2354</v>
      </c>
      <c r="BB353">
        <v>0.18410000000000001</v>
      </c>
      <c r="BC353">
        <v>4800722</v>
      </c>
    </row>
    <row r="354" spans="1:55" x14ac:dyDescent="0.25">
      <c r="A354" t="s">
        <v>978</v>
      </c>
      <c r="B354" t="s">
        <v>101</v>
      </c>
      <c r="C354" t="s">
        <v>103</v>
      </c>
      <c r="D354">
        <v>-1</v>
      </c>
      <c r="E354">
        <v>0.4965</v>
      </c>
      <c r="F354">
        <v>-1</v>
      </c>
      <c r="G354">
        <v>-1</v>
      </c>
      <c r="H354">
        <v>-1</v>
      </c>
      <c r="I354">
        <v>0.1908</v>
      </c>
      <c r="J354">
        <v>0.27339999999999998</v>
      </c>
      <c r="K354">
        <v>-1</v>
      </c>
      <c r="L354">
        <v>-1</v>
      </c>
      <c r="M354">
        <v>-1</v>
      </c>
      <c r="N354">
        <v>0.17710000000000001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0.28210000000000002</v>
      </c>
      <c r="X354">
        <v>-1</v>
      </c>
      <c r="Y354">
        <v>0.72529999999999994</v>
      </c>
      <c r="Z354">
        <v>-1</v>
      </c>
      <c r="AA354">
        <v>-1</v>
      </c>
      <c r="AB354">
        <v>0</v>
      </c>
      <c r="AC354">
        <v>1</v>
      </c>
      <c r="AD354">
        <v>0.2742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0.34770000000000001</v>
      </c>
      <c r="AR354">
        <v>-1</v>
      </c>
      <c r="AS354">
        <v>-1</v>
      </c>
      <c r="AT354">
        <v>0.26090000000000002</v>
      </c>
      <c r="AU354">
        <v>-1</v>
      </c>
      <c r="AV354">
        <v>-1</v>
      </c>
      <c r="AW354">
        <v>0.60329999999999995</v>
      </c>
      <c r="AX354">
        <v>-1</v>
      </c>
      <c r="AY354">
        <v>-1</v>
      </c>
      <c r="AZ354">
        <v>-1</v>
      </c>
      <c r="BA354">
        <v>0.27560000000000001</v>
      </c>
      <c r="BB354">
        <v>0.18379999999999999</v>
      </c>
      <c r="BC354">
        <v>285217</v>
      </c>
    </row>
    <row r="355" spans="1:55" x14ac:dyDescent="0.25">
      <c r="A355" t="s">
        <v>1157</v>
      </c>
      <c r="B355" t="s">
        <v>117</v>
      </c>
      <c r="C355" t="s">
        <v>149</v>
      </c>
      <c r="D355">
        <v>-1</v>
      </c>
      <c r="E355">
        <v>6.6100000000000006E-2</v>
      </c>
      <c r="F355">
        <v>-1</v>
      </c>
      <c r="G355">
        <v>9.7100000000000006E-2</v>
      </c>
      <c r="H355">
        <v>2.9499999999999998E-2</v>
      </c>
      <c r="I355">
        <v>6.3799999999999996E-2</v>
      </c>
      <c r="J355">
        <v>0.20050000000000001</v>
      </c>
      <c r="K355">
        <v>4.7399999999999998E-2</v>
      </c>
      <c r="L355">
        <v>0.2742</v>
      </c>
      <c r="M355">
        <v>8.0299999999999996E-2</v>
      </c>
      <c r="N355">
        <v>-1</v>
      </c>
      <c r="O355">
        <v>3.1399999999999997E-2</v>
      </c>
      <c r="P355">
        <v>-1</v>
      </c>
      <c r="Q355">
        <v>-1</v>
      </c>
      <c r="R355">
        <v>-1</v>
      </c>
      <c r="S355">
        <v>-1</v>
      </c>
      <c r="T355">
        <v>0.35780000000000001</v>
      </c>
      <c r="U355">
        <v>-1</v>
      </c>
      <c r="V355">
        <v>-1</v>
      </c>
      <c r="W355">
        <v>0.50890000000000002</v>
      </c>
      <c r="X355">
        <v>-1</v>
      </c>
      <c r="Y355">
        <v>7.8399999999999997E-2</v>
      </c>
      <c r="Z355">
        <v>-1</v>
      </c>
      <c r="AA355">
        <v>-1</v>
      </c>
      <c r="AB355">
        <v>-1</v>
      </c>
      <c r="AC355">
        <v>6.0199999999999997E-2</v>
      </c>
      <c r="AD355">
        <v>1.8700000000000001E-2</v>
      </c>
      <c r="AE355">
        <v>2.7400000000000001E-2</v>
      </c>
      <c r="AF355">
        <v>-1</v>
      </c>
      <c r="AG355">
        <v>-1</v>
      </c>
      <c r="AH355">
        <v>-1</v>
      </c>
      <c r="AI355">
        <v>-1</v>
      </c>
      <c r="AJ355">
        <v>0</v>
      </c>
      <c r="AK355">
        <v>0.1041</v>
      </c>
      <c r="AL355">
        <v>0.35370000000000001</v>
      </c>
      <c r="AM355">
        <v>-1</v>
      </c>
      <c r="AN355">
        <v>-1</v>
      </c>
      <c r="AO355">
        <v>2.7699999999999999E-2</v>
      </c>
      <c r="AP355">
        <v>0.2465</v>
      </c>
      <c r="AQ355">
        <v>9.6699999999999994E-2</v>
      </c>
      <c r="AR355">
        <v>0.73809999999999998</v>
      </c>
      <c r="AS355">
        <v>5.04E-2</v>
      </c>
      <c r="AT355">
        <v>0.29149999999999998</v>
      </c>
      <c r="AU355">
        <v>-1</v>
      </c>
      <c r="AV355">
        <v>-1</v>
      </c>
      <c r="AW355">
        <v>6.3E-3</v>
      </c>
      <c r="AX355">
        <v>0.38879999999999998</v>
      </c>
      <c r="AY355">
        <v>-1</v>
      </c>
      <c r="AZ355">
        <v>1</v>
      </c>
      <c r="BA355">
        <v>0.2412</v>
      </c>
      <c r="BB355">
        <v>0.18379999999999999</v>
      </c>
      <c r="BC355">
        <v>3821539</v>
      </c>
    </row>
    <row r="356" spans="1:55" x14ac:dyDescent="0.25">
      <c r="A356" t="s">
        <v>351</v>
      </c>
      <c r="B356" t="s">
        <v>63</v>
      </c>
      <c r="C356" t="s">
        <v>103</v>
      </c>
      <c r="D356">
        <v>0.90329999999999999</v>
      </c>
      <c r="E356">
        <v>0.49990000000000001</v>
      </c>
      <c r="F356">
        <v>0.16919999999999999</v>
      </c>
      <c r="G356">
        <v>0.28160000000000002</v>
      </c>
      <c r="H356">
        <v>0.3967</v>
      </c>
      <c r="I356">
        <v>0</v>
      </c>
      <c r="J356">
        <v>0.33310000000000001</v>
      </c>
      <c r="K356">
        <v>0.38519999999999999</v>
      </c>
      <c r="L356">
        <v>0.7409</v>
      </c>
      <c r="M356">
        <v>0.41909999999999997</v>
      </c>
      <c r="N356">
        <v>0.1389</v>
      </c>
      <c r="O356">
        <v>0.32140000000000002</v>
      </c>
      <c r="P356">
        <v>0.31619999999999998</v>
      </c>
      <c r="Q356">
        <v>0.24399999999999999</v>
      </c>
      <c r="R356">
        <v>0.47170000000000001</v>
      </c>
      <c r="S356">
        <v>0.40920000000000001</v>
      </c>
      <c r="T356">
        <v>0.46739999999999998</v>
      </c>
      <c r="U356">
        <v>0.68820000000000003</v>
      </c>
      <c r="V356">
        <v>0.60809999999999997</v>
      </c>
      <c r="W356">
        <v>0.41570000000000001</v>
      </c>
      <c r="X356">
        <v>0.46729999999999999</v>
      </c>
      <c r="Y356">
        <v>0.72450000000000003</v>
      </c>
      <c r="Z356">
        <v>0.29239999999999999</v>
      </c>
      <c r="AA356">
        <v>0.4103</v>
      </c>
      <c r="AB356">
        <v>0.1182</v>
      </c>
      <c r="AC356">
        <v>1</v>
      </c>
      <c r="AD356">
        <v>0.28489999999999999</v>
      </c>
      <c r="AE356">
        <v>0.32590000000000002</v>
      </c>
      <c r="AF356">
        <v>0.33439999999999998</v>
      </c>
      <c r="AG356">
        <v>0.32590000000000002</v>
      </c>
      <c r="AH356">
        <v>0.16370000000000001</v>
      </c>
      <c r="AI356">
        <v>0.66479999999999995</v>
      </c>
      <c r="AJ356">
        <v>0.54730000000000001</v>
      </c>
      <c r="AK356">
        <v>0.81330000000000002</v>
      </c>
      <c r="AL356">
        <v>0.35099999999999998</v>
      </c>
      <c r="AM356">
        <v>0.15049999999999999</v>
      </c>
      <c r="AN356">
        <v>0.35639999999999999</v>
      </c>
      <c r="AO356">
        <v>0.57909999999999995</v>
      </c>
      <c r="AP356">
        <v>0.48020000000000002</v>
      </c>
      <c r="AQ356">
        <v>0.46400000000000002</v>
      </c>
      <c r="AR356">
        <v>0.12570000000000001</v>
      </c>
      <c r="AS356">
        <v>0.64290000000000003</v>
      </c>
      <c r="AT356">
        <v>0.26129999999999998</v>
      </c>
      <c r="AU356">
        <v>0.28510000000000002</v>
      </c>
      <c r="AV356">
        <v>0.35339999999999999</v>
      </c>
      <c r="AW356">
        <v>0.49249999999999999</v>
      </c>
      <c r="AX356">
        <v>0.25690000000000002</v>
      </c>
      <c r="AY356">
        <v>0.34050000000000002</v>
      </c>
      <c r="AZ356">
        <v>0.47099999999999997</v>
      </c>
      <c r="BA356">
        <v>0.20760000000000001</v>
      </c>
      <c r="BB356">
        <v>0.1837</v>
      </c>
      <c r="BC356">
        <v>15040658</v>
      </c>
    </row>
    <row r="357" spans="1:55" x14ac:dyDescent="0.25">
      <c r="A357" t="s">
        <v>1273</v>
      </c>
      <c r="B357" t="s">
        <v>143</v>
      </c>
      <c r="C357" t="s">
        <v>147</v>
      </c>
      <c r="D357">
        <v>-1</v>
      </c>
      <c r="E357">
        <v>0.82310000000000005</v>
      </c>
      <c r="F357">
        <v>0.39710000000000001</v>
      </c>
      <c r="G357">
        <v>0.66379999999999995</v>
      </c>
      <c r="H357">
        <v>0.34570000000000001</v>
      </c>
      <c r="I357">
        <v>0.84279999999999999</v>
      </c>
      <c r="J357">
        <v>-1</v>
      </c>
      <c r="K357">
        <v>0.6502</v>
      </c>
      <c r="L357">
        <v>-1</v>
      </c>
      <c r="M357">
        <v>0.70879999999999999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0.84719999999999995</v>
      </c>
      <c r="T357">
        <v>0.88539999999999996</v>
      </c>
      <c r="U357">
        <v>-1</v>
      </c>
      <c r="V357">
        <v>-1</v>
      </c>
      <c r="W357">
        <v>0.75019999999999998</v>
      </c>
      <c r="X357">
        <v>-1</v>
      </c>
      <c r="Y357">
        <v>0.40529999999999999</v>
      </c>
      <c r="Z357">
        <v>-1</v>
      </c>
      <c r="AA357">
        <v>0.76600000000000001</v>
      </c>
      <c r="AB357">
        <v>-1</v>
      </c>
      <c r="AC357">
        <v>0.72660000000000002</v>
      </c>
      <c r="AD357">
        <v>0.86570000000000003</v>
      </c>
      <c r="AE357">
        <v>0.59009999999999996</v>
      </c>
      <c r="AF357">
        <v>-1</v>
      </c>
      <c r="AG357">
        <v>-1</v>
      </c>
      <c r="AH357">
        <v>-1</v>
      </c>
      <c r="AI357">
        <v>0.50170000000000003</v>
      </c>
      <c r="AJ357">
        <v>0.41539999999999999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0.74760000000000004</v>
      </c>
      <c r="AQ357">
        <v>0.67249999999999999</v>
      </c>
      <c r="AR357">
        <v>-1</v>
      </c>
      <c r="AS357">
        <v>0.3236</v>
      </c>
      <c r="AT357">
        <v>0.78979999999999995</v>
      </c>
      <c r="AU357">
        <v>-1</v>
      </c>
      <c r="AV357">
        <v>-1</v>
      </c>
      <c r="AW357">
        <v>0</v>
      </c>
      <c r="AX357">
        <v>-1</v>
      </c>
      <c r="AY357">
        <v>1</v>
      </c>
      <c r="AZ357">
        <v>-1</v>
      </c>
      <c r="BA357">
        <v>0.23519999999999999</v>
      </c>
      <c r="BB357">
        <v>0.18360000000000001</v>
      </c>
      <c r="BC357">
        <v>1526123</v>
      </c>
    </row>
    <row r="358" spans="1:55" x14ac:dyDescent="0.25">
      <c r="A358" t="s">
        <v>1017</v>
      </c>
      <c r="B358" t="s">
        <v>103</v>
      </c>
      <c r="C358" t="s">
        <v>135</v>
      </c>
      <c r="D358">
        <v>0.2087</v>
      </c>
      <c r="E358">
        <v>0.22900000000000001</v>
      </c>
      <c r="F358">
        <v>0.66969999999999996</v>
      </c>
      <c r="G358">
        <v>0.35589999999999999</v>
      </c>
      <c r="H358">
        <v>0.73919999999999997</v>
      </c>
      <c r="I358">
        <v>0.31180000000000002</v>
      </c>
      <c r="J358">
        <v>0.24759999999999999</v>
      </c>
      <c r="K358">
        <v>0.51890000000000003</v>
      </c>
      <c r="L358">
        <v>0.47339999999999999</v>
      </c>
      <c r="M358">
        <v>0.55469999999999997</v>
      </c>
      <c r="N358">
        <v>-1</v>
      </c>
      <c r="O358">
        <v>0.27400000000000002</v>
      </c>
      <c r="P358">
        <v>0.29780000000000001</v>
      </c>
      <c r="Q358">
        <v>0.69389999999999996</v>
      </c>
      <c r="R358">
        <v>0.31430000000000002</v>
      </c>
      <c r="S358">
        <v>0.33410000000000001</v>
      </c>
      <c r="T358">
        <v>0.1313</v>
      </c>
      <c r="U358">
        <v>0.69259999999999999</v>
      </c>
      <c r="V358">
        <v>0.39650000000000002</v>
      </c>
      <c r="W358">
        <v>0.5796</v>
      </c>
      <c r="X358">
        <v>0.25600000000000001</v>
      </c>
      <c r="Y358">
        <v>0.55589999999999995</v>
      </c>
      <c r="Z358">
        <v>-1</v>
      </c>
      <c r="AA358">
        <v>0.22509999999999999</v>
      </c>
      <c r="AB358">
        <v>-1</v>
      </c>
      <c r="AC358">
        <v>0</v>
      </c>
      <c r="AD358">
        <v>0.44740000000000002</v>
      </c>
      <c r="AE358">
        <v>0.55169999999999997</v>
      </c>
      <c r="AF358">
        <v>0.35680000000000001</v>
      </c>
      <c r="AG358">
        <v>0.45269999999999999</v>
      </c>
      <c r="AH358">
        <v>0.33729999999999999</v>
      </c>
      <c r="AI358">
        <v>0.50380000000000003</v>
      </c>
      <c r="AJ358">
        <v>0.55030000000000001</v>
      </c>
      <c r="AK358">
        <v>0.8609</v>
      </c>
      <c r="AL358">
        <v>8.3000000000000004E-2</v>
      </c>
      <c r="AM358">
        <v>0.3286</v>
      </c>
      <c r="AN358">
        <v>0.55659999999999998</v>
      </c>
      <c r="AO358">
        <v>0.28689999999999999</v>
      </c>
      <c r="AP358">
        <v>0.1353</v>
      </c>
      <c r="AQ358">
        <v>0.3049</v>
      </c>
      <c r="AR358">
        <v>0.27379999999999999</v>
      </c>
      <c r="AS358">
        <v>1</v>
      </c>
      <c r="AT358">
        <v>9.2399999999999996E-2</v>
      </c>
      <c r="AU358">
        <v>0.55410000000000004</v>
      </c>
      <c r="AV358">
        <v>0.3075</v>
      </c>
      <c r="AW358">
        <v>0.50019999999999998</v>
      </c>
      <c r="AX358">
        <v>0.15720000000000001</v>
      </c>
      <c r="AY358">
        <v>0.51129999999999998</v>
      </c>
      <c r="AZ358">
        <v>0.35489999999999999</v>
      </c>
      <c r="BA358">
        <v>0.20910000000000001</v>
      </c>
      <c r="BB358">
        <v>0.1835</v>
      </c>
      <c r="BC358">
        <v>14394393</v>
      </c>
    </row>
    <row r="359" spans="1:55" x14ac:dyDescent="0.25">
      <c r="A359" t="s">
        <v>1002</v>
      </c>
      <c r="B359" t="s">
        <v>103</v>
      </c>
      <c r="C359" t="s">
        <v>105</v>
      </c>
      <c r="D359">
        <v>0.1077</v>
      </c>
      <c r="E359">
        <v>0.39360000000000001</v>
      </c>
      <c r="F359">
        <v>0.89439999999999997</v>
      </c>
      <c r="G359">
        <v>0.73829999999999996</v>
      </c>
      <c r="H359">
        <v>0.66010000000000002</v>
      </c>
      <c r="I359">
        <v>0.57789999999999997</v>
      </c>
      <c r="J359">
        <v>0.41489999999999999</v>
      </c>
      <c r="K359">
        <v>0.63639999999999997</v>
      </c>
      <c r="L359">
        <v>0.63249999999999995</v>
      </c>
      <c r="M359">
        <v>0.62849999999999995</v>
      </c>
      <c r="N359">
        <v>0.56979999999999997</v>
      </c>
      <c r="O359">
        <v>0.61270000000000002</v>
      </c>
      <c r="P359">
        <v>0.62509999999999999</v>
      </c>
      <c r="Q359">
        <v>0.90469999999999995</v>
      </c>
      <c r="R359">
        <v>0.55969999999999998</v>
      </c>
      <c r="S359">
        <v>0.43780000000000002</v>
      </c>
      <c r="T359">
        <v>0.25700000000000001</v>
      </c>
      <c r="U359">
        <v>0.42970000000000003</v>
      </c>
      <c r="V359">
        <v>0.36070000000000002</v>
      </c>
      <c r="W359">
        <v>0.5333</v>
      </c>
      <c r="X359">
        <v>0.3463</v>
      </c>
      <c r="Y359">
        <v>0.26300000000000001</v>
      </c>
      <c r="Z359">
        <v>0.5988</v>
      </c>
      <c r="AA359">
        <v>0.36990000000000001</v>
      </c>
      <c r="AB359">
        <v>0.55049999999999999</v>
      </c>
      <c r="AC359">
        <v>0</v>
      </c>
      <c r="AD359">
        <v>1</v>
      </c>
      <c r="AE359">
        <v>0.81850000000000001</v>
      </c>
      <c r="AF359">
        <v>0.67759999999999998</v>
      </c>
      <c r="AG359">
        <v>-1</v>
      </c>
      <c r="AH359">
        <v>0.80669999999999997</v>
      </c>
      <c r="AI359">
        <v>0.34789999999999999</v>
      </c>
      <c r="AJ359">
        <v>0.57210000000000005</v>
      </c>
      <c r="AK359">
        <v>0.38679999999999998</v>
      </c>
      <c r="AL359">
        <v>0.40949999999999998</v>
      </c>
      <c r="AM359">
        <v>0.74450000000000005</v>
      </c>
      <c r="AN359">
        <v>0.60599999999999998</v>
      </c>
      <c r="AO359">
        <v>0.45190000000000002</v>
      </c>
      <c r="AP359">
        <v>0.17879999999999999</v>
      </c>
      <c r="AQ359">
        <v>0.43790000000000001</v>
      </c>
      <c r="AR359">
        <v>0.57410000000000005</v>
      </c>
      <c r="AS359">
        <v>0.3876</v>
      </c>
      <c r="AT359">
        <v>0.32950000000000002</v>
      </c>
      <c r="AU359">
        <v>0.48459999999999998</v>
      </c>
      <c r="AV359">
        <v>0.65590000000000004</v>
      </c>
      <c r="AW359">
        <v>0.55979999999999996</v>
      </c>
      <c r="AX359">
        <v>0.21890000000000001</v>
      </c>
      <c r="AY359">
        <v>0.65439999999999998</v>
      </c>
      <c r="AZ359">
        <v>0.36770000000000003</v>
      </c>
      <c r="BA359">
        <v>0.20669999999999999</v>
      </c>
      <c r="BB359">
        <v>0.183</v>
      </c>
      <c r="BC359">
        <v>14937041</v>
      </c>
    </row>
    <row r="360" spans="1:55" x14ac:dyDescent="0.25">
      <c r="A360" t="s">
        <v>769</v>
      </c>
      <c r="B360" t="s">
        <v>85</v>
      </c>
      <c r="C360" t="s">
        <v>125</v>
      </c>
      <c r="D360">
        <v>-1</v>
      </c>
      <c r="E360">
        <v>0.50729999999999997</v>
      </c>
      <c r="F360">
        <v>-1</v>
      </c>
      <c r="G360">
        <v>0.69699999999999995</v>
      </c>
      <c r="H360">
        <v>-1</v>
      </c>
      <c r="I360">
        <v>0.56540000000000001</v>
      </c>
      <c r="J360">
        <v>-1</v>
      </c>
      <c r="K360">
        <v>0.59630000000000005</v>
      </c>
      <c r="L360">
        <v>-1</v>
      </c>
      <c r="M360">
        <v>0.69889999999999997</v>
      </c>
      <c r="N360">
        <v>-1</v>
      </c>
      <c r="O360">
        <v>-1</v>
      </c>
      <c r="P360">
        <v>-1</v>
      </c>
      <c r="Q360">
        <v>-1</v>
      </c>
      <c r="R360">
        <v>0.61570000000000003</v>
      </c>
      <c r="S360">
        <v>0.50219999999999998</v>
      </c>
      <c r="T360">
        <v>0</v>
      </c>
      <c r="U360">
        <v>-1</v>
      </c>
      <c r="V360">
        <v>-1</v>
      </c>
      <c r="W360">
        <v>0.44919999999999999</v>
      </c>
      <c r="X360">
        <v>0.53090000000000004</v>
      </c>
      <c r="Y360">
        <v>0.52380000000000004</v>
      </c>
      <c r="Z360">
        <v>-1</v>
      </c>
      <c r="AA360">
        <v>-1</v>
      </c>
      <c r="AB360">
        <v>-1</v>
      </c>
      <c r="AC360">
        <v>0.3226</v>
      </c>
      <c r="AD360">
        <v>0.93120000000000003</v>
      </c>
      <c r="AE360">
        <v>0.71060000000000001</v>
      </c>
      <c r="AF360">
        <v>-1</v>
      </c>
      <c r="AG360">
        <v>-1</v>
      </c>
      <c r="AH360">
        <v>-1</v>
      </c>
      <c r="AI360">
        <v>-1</v>
      </c>
      <c r="AJ360">
        <v>0.81789999999999996</v>
      </c>
      <c r="AK360">
        <v>-1</v>
      </c>
      <c r="AL360">
        <v>0.2273</v>
      </c>
      <c r="AM360">
        <v>-1</v>
      </c>
      <c r="AN360">
        <v>1</v>
      </c>
      <c r="AO360">
        <v>0.64039999999999997</v>
      </c>
      <c r="AP360">
        <v>0.2918</v>
      </c>
      <c r="AQ360">
        <v>0.42009999999999997</v>
      </c>
      <c r="AR360">
        <v>-1</v>
      </c>
      <c r="AS360">
        <v>0.61450000000000005</v>
      </c>
      <c r="AT360">
        <v>0.24940000000000001</v>
      </c>
      <c r="AU360">
        <v>-1</v>
      </c>
      <c r="AV360">
        <v>0.38729999999999998</v>
      </c>
      <c r="AW360">
        <v>0.70909999999999995</v>
      </c>
      <c r="AX360">
        <v>-1</v>
      </c>
      <c r="AY360">
        <v>-1</v>
      </c>
      <c r="AZ360">
        <v>-1</v>
      </c>
      <c r="BA360">
        <v>0.22900000000000001</v>
      </c>
      <c r="BB360">
        <v>0.18279999999999999</v>
      </c>
      <c r="BC360">
        <v>4800722</v>
      </c>
    </row>
    <row r="361" spans="1:55" x14ac:dyDescent="0.25">
      <c r="A361" t="s">
        <v>504</v>
      </c>
      <c r="B361" t="s">
        <v>71</v>
      </c>
      <c r="C361" t="s">
        <v>85</v>
      </c>
      <c r="D361">
        <v>0.18540000000000001</v>
      </c>
      <c r="E361">
        <v>0.5141</v>
      </c>
      <c r="F361">
        <v>0.27910000000000001</v>
      </c>
      <c r="G361">
        <v>0.51819999999999999</v>
      </c>
      <c r="H361">
        <v>0.31490000000000001</v>
      </c>
      <c r="I361">
        <v>0.57899999999999996</v>
      </c>
      <c r="J361">
        <v>0.61750000000000005</v>
      </c>
      <c r="K361">
        <v>0.38900000000000001</v>
      </c>
      <c r="L361">
        <v>0.1973</v>
      </c>
      <c r="M361">
        <v>0</v>
      </c>
      <c r="N361">
        <v>-1</v>
      </c>
      <c r="O361">
        <v>0.42670000000000002</v>
      </c>
      <c r="P361">
        <v>0.7117</v>
      </c>
      <c r="Q361">
        <v>0.38059999999999999</v>
      </c>
      <c r="R361">
        <v>0.21940000000000001</v>
      </c>
      <c r="S361">
        <v>0.5796</v>
      </c>
      <c r="T361">
        <v>1</v>
      </c>
      <c r="U361">
        <v>0.245</v>
      </c>
      <c r="V361">
        <v>0.4118</v>
      </c>
      <c r="W361">
        <v>0.5464</v>
      </c>
      <c r="X361">
        <v>0.57479999999999998</v>
      </c>
      <c r="Y361">
        <v>0.46650000000000003</v>
      </c>
      <c r="Z361">
        <v>-1</v>
      </c>
      <c r="AA361">
        <v>0.63449999999999995</v>
      </c>
      <c r="AB361">
        <v>-1</v>
      </c>
      <c r="AC361">
        <v>0.62219999999999998</v>
      </c>
      <c r="AD361">
        <v>0.38719999999999999</v>
      </c>
      <c r="AE361">
        <v>0.42130000000000001</v>
      </c>
      <c r="AF361">
        <v>0.51639999999999997</v>
      </c>
      <c r="AG361">
        <v>-1</v>
      </c>
      <c r="AH361">
        <v>0.59019999999999995</v>
      </c>
      <c r="AI361">
        <v>0.52149999999999996</v>
      </c>
      <c r="AJ361">
        <v>0.28149999999999997</v>
      </c>
      <c r="AK361">
        <v>0.1144</v>
      </c>
      <c r="AL361">
        <v>0.82569999999999999</v>
      </c>
      <c r="AM361">
        <v>0.61639999999999995</v>
      </c>
      <c r="AN361">
        <v>0.39429999999999998</v>
      </c>
      <c r="AO361">
        <v>0.53590000000000004</v>
      </c>
      <c r="AP361">
        <v>0.67249999999999999</v>
      </c>
      <c r="AQ361">
        <v>0.63400000000000001</v>
      </c>
      <c r="AR361">
        <v>0.84299999999999997</v>
      </c>
      <c r="AS361">
        <v>0.2838</v>
      </c>
      <c r="AT361">
        <v>0.84219999999999995</v>
      </c>
      <c r="AU361">
        <v>0.56340000000000001</v>
      </c>
      <c r="AV361">
        <v>0.39779999999999999</v>
      </c>
      <c r="AW361">
        <v>0.31680000000000003</v>
      </c>
      <c r="AX361">
        <v>0.80479999999999996</v>
      </c>
      <c r="AY361">
        <v>0.38529999999999998</v>
      </c>
      <c r="AZ361">
        <v>0.52029999999999998</v>
      </c>
      <c r="BA361">
        <v>0.2079</v>
      </c>
      <c r="BB361">
        <v>0.1827</v>
      </c>
      <c r="BC361">
        <v>14290776</v>
      </c>
    </row>
    <row r="362" spans="1:55" x14ac:dyDescent="0.25">
      <c r="A362" t="s">
        <v>1202</v>
      </c>
      <c r="B362" t="s">
        <v>125</v>
      </c>
      <c r="C362" t="s">
        <v>131</v>
      </c>
      <c r="D362">
        <v>-1</v>
      </c>
      <c r="E362">
        <v>0.74760000000000004</v>
      </c>
      <c r="F362">
        <v>-1</v>
      </c>
      <c r="G362">
        <v>0.40429999999999999</v>
      </c>
      <c r="H362">
        <v>-1</v>
      </c>
      <c r="I362">
        <v>0.50649999999999995</v>
      </c>
      <c r="J362">
        <v>-1</v>
      </c>
      <c r="K362">
        <v>0.4466</v>
      </c>
      <c r="L362">
        <v>-1</v>
      </c>
      <c r="M362">
        <v>0.60960000000000003</v>
      </c>
      <c r="N362">
        <v>-1</v>
      </c>
      <c r="O362">
        <v>-1</v>
      </c>
      <c r="P362">
        <v>-1</v>
      </c>
      <c r="Q362">
        <v>-1</v>
      </c>
      <c r="R362">
        <v>0.72850000000000004</v>
      </c>
      <c r="S362">
        <v>0.58740000000000003</v>
      </c>
      <c r="T362">
        <v>0.82579999999999998</v>
      </c>
      <c r="U362">
        <v>-1</v>
      </c>
      <c r="V362">
        <v>-1</v>
      </c>
      <c r="W362">
        <v>0.54690000000000005</v>
      </c>
      <c r="X362">
        <v>0.56440000000000001</v>
      </c>
      <c r="Y362">
        <v>0.60770000000000002</v>
      </c>
      <c r="Z362">
        <v>-1</v>
      </c>
      <c r="AA362">
        <v>-1</v>
      </c>
      <c r="AB362">
        <v>-1</v>
      </c>
      <c r="AC362">
        <v>0.65590000000000004</v>
      </c>
      <c r="AD362">
        <v>0.1381</v>
      </c>
      <c r="AE362">
        <v>0.33139999999999997</v>
      </c>
      <c r="AF362">
        <v>-1</v>
      </c>
      <c r="AG362">
        <v>-1</v>
      </c>
      <c r="AH362">
        <v>-1</v>
      </c>
      <c r="AI362">
        <v>-1</v>
      </c>
      <c r="AJ362">
        <v>0.34429999999999999</v>
      </c>
      <c r="AK362">
        <v>-1</v>
      </c>
      <c r="AL362">
        <v>0.67159999999999997</v>
      </c>
      <c r="AM362">
        <v>-1</v>
      </c>
      <c r="AN362">
        <v>0</v>
      </c>
      <c r="AO362">
        <v>0.3967</v>
      </c>
      <c r="AP362">
        <v>0.65059999999999996</v>
      </c>
      <c r="AQ362">
        <v>1</v>
      </c>
      <c r="AR362">
        <v>-1</v>
      </c>
      <c r="AS362">
        <v>0.41899999999999998</v>
      </c>
      <c r="AT362">
        <v>0.80500000000000005</v>
      </c>
      <c r="AU362">
        <v>-1</v>
      </c>
      <c r="AV362">
        <v>0.85</v>
      </c>
      <c r="AW362">
        <v>0.4113</v>
      </c>
      <c r="AX362">
        <v>-1</v>
      </c>
      <c r="AY362">
        <v>-1</v>
      </c>
      <c r="AZ362">
        <v>-1</v>
      </c>
      <c r="BA362">
        <v>0.22889999999999999</v>
      </c>
      <c r="BB362">
        <v>0.1825</v>
      </c>
      <c r="BC362">
        <v>4800722</v>
      </c>
    </row>
    <row r="363" spans="1:55" x14ac:dyDescent="0.25">
      <c r="A363" t="s">
        <v>669</v>
      </c>
      <c r="B363" t="s">
        <v>79</v>
      </c>
      <c r="C363" t="s">
        <v>123</v>
      </c>
      <c r="D363">
        <v>-1</v>
      </c>
      <c r="E363">
        <v>0.58289999999999997</v>
      </c>
      <c r="F363">
        <v>-1</v>
      </c>
      <c r="G363">
        <v>0.79269999999999996</v>
      </c>
      <c r="H363">
        <v>0.47239999999999999</v>
      </c>
      <c r="I363">
        <v>0.76759999999999995</v>
      </c>
      <c r="J363">
        <v>-1</v>
      </c>
      <c r="K363">
        <v>-1</v>
      </c>
      <c r="L363">
        <v>-1</v>
      </c>
      <c r="M363">
        <v>0.80179999999999996</v>
      </c>
      <c r="N363">
        <v>-1</v>
      </c>
      <c r="O363">
        <v>-1</v>
      </c>
      <c r="P363">
        <v>0.83330000000000004</v>
      </c>
      <c r="Q363">
        <v>0</v>
      </c>
      <c r="R363">
        <v>-1</v>
      </c>
      <c r="S363">
        <v>-1</v>
      </c>
      <c r="T363">
        <v>0.84909999999999997</v>
      </c>
      <c r="U363">
        <v>-1</v>
      </c>
      <c r="V363">
        <v>-1</v>
      </c>
      <c r="W363">
        <v>0.68530000000000002</v>
      </c>
      <c r="X363">
        <v>-1</v>
      </c>
      <c r="Y363">
        <v>0.7782</v>
      </c>
      <c r="Z363">
        <v>-1</v>
      </c>
      <c r="AA363">
        <v>-1</v>
      </c>
      <c r="AB363">
        <v>-1</v>
      </c>
      <c r="AC363">
        <v>0.73250000000000004</v>
      </c>
      <c r="AD363">
        <v>0.29849999999999999</v>
      </c>
      <c r="AE363">
        <v>0.37630000000000002</v>
      </c>
      <c r="AF363">
        <v>0.27339999999999998</v>
      </c>
      <c r="AG363">
        <v>-1</v>
      </c>
      <c r="AH363">
        <v>0.69889999999999997</v>
      </c>
      <c r="AI363">
        <v>-1</v>
      </c>
      <c r="AJ363">
        <v>0.69679999999999997</v>
      </c>
      <c r="AK363">
        <v>-1</v>
      </c>
      <c r="AL363">
        <v>-1</v>
      </c>
      <c r="AM363">
        <v>1</v>
      </c>
      <c r="AN363">
        <v>-1</v>
      </c>
      <c r="AO363">
        <v>-1</v>
      </c>
      <c r="AP363">
        <v>-1</v>
      </c>
      <c r="AQ363">
        <v>0.79310000000000003</v>
      </c>
      <c r="AR363">
        <v>-1</v>
      </c>
      <c r="AS363">
        <v>0.67300000000000004</v>
      </c>
      <c r="AT363">
        <v>0.91610000000000003</v>
      </c>
      <c r="AU363">
        <v>0.65790000000000004</v>
      </c>
      <c r="AV363">
        <v>-1</v>
      </c>
      <c r="AW363">
        <v>0.57820000000000005</v>
      </c>
      <c r="AX363">
        <v>-1</v>
      </c>
      <c r="AY363">
        <v>-1</v>
      </c>
      <c r="AZ363">
        <v>-1</v>
      </c>
      <c r="BA363">
        <v>0.23680000000000001</v>
      </c>
      <c r="BB363">
        <v>0.182</v>
      </c>
      <c r="BC363">
        <v>1128524</v>
      </c>
    </row>
    <row r="364" spans="1:55" x14ac:dyDescent="0.25">
      <c r="A364" t="s">
        <v>633</v>
      </c>
      <c r="B364" t="s">
        <v>77</v>
      </c>
      <c r="C364" t="s">
        <v>121</v>
      </c>
      <c r="D364">
        <v>0.91830000000000001</v>
      </c>
      <c r="E364">
        <v>0.74919999999999998</v>
      </c>
      <c r="F364">
        <v>-1</v>
      </c>
      <c r="G364">
        <v>0.42580000000000001</v>
      </c>
      <c r="H364">
        <v>0.51190000000000002</v>
      </c>
      <c r="I364">
        <v>0.86899999999999999</v>
      </c>
      <c r="J364">
        <v>-1</v>
      </c>
      <c r="K364">
        <v>0.59840000000000004</v>
      </c>
      <c r="L364">
        <v>-1</v>
      </c>
      <c r="M364">
        <v>0.68200000000000005</v>
      </c>
      <c r="N364">
        <v>-1</v>
      </c>
      <c r="O364">
        <v>-1</v>
      </c>
      <c r="P364">
        <v>0</v>
      </c>
      <c r="Q364">
        <v>-1</v>
      </c>
      <c r="R364">
        <v>-1</v>
      </c>
      <c r="S364">
        <v>0.77100000000000002</v>
      </c>
      <c r="T364">
        <v>0.76929999999999998</v>
      </c>
      <c r="U364">
        <v>0.55840000000000001</v>
      </c>
      <c r="V364">
        <v>0.73240000000000005</v>
      </c>
      <c r="W364">
        <v>0.43569999999999998</v>
      </c>
      <c r="X364">
        <v>0.71519999999999995</v>
      </c>
      <c r="Y364">
        <v>0.59689999999999999</v>
      </c>
      <c r="Z364">
        <v>-1</v>
      </c>
      <c r="AA364">
        <v>-1</v>
      </c>
      <c r="AB364">
        <v>-1</v>
      </c>
      <c r="AC364">
        <v>0.78710000000000002</v>
      </c>
      <c r="AD364">
        <v>0.34570000000000001</v>
      </c>
      <c r="AE364">
        <v>0.32200000000000001</v>
      </c>
      <c r="AF364">
        <v>-1</v>
      </c>
      <c r="AG364">
        <v>-1</v>
      </c>
      <c r="AH364">
        <v>-1</v>
      </c>
      <c r="AI364">
        <v>-1</v>
      </c>
      <c r="AJ364">
        <v>0.4249</v>
      </c>
      <c r="AK364">
        <v>-1</v>
      </c>
      <c r="AL364">
        <v>1</v>
      </c>
      <c r="AM364">
        <v>-1</v>
      </c>
      <c r="AN364">
        <v>-1</v>
      </c>
      <c r="AO364">
        <v>-1</v>
      </c>
      <c r="AP364">
        <v>0.92849999999999999</v>
      </c>
      <c r="AQ364">
        <v>0.83930000000000005</v>
      </c>
      <c r="AR364">
        <v>-1</v>
      </c>
      <c r="AS364">
        <v>0.57820000000000005</v>
      </c>
      <c r="AT364">
        <v>0.72150000000000003</v>
      </c>
      <c r="AU364">
        <v>-1</v>
      </c>
      <c r="AV364">
        <v>0.8468</v>
      </c>
      <c r="AW364">
        <v>0.4889</v>
      </c>
      <c r="AX364">
        <v>-1</v>
      </c>
      <c r="AY364">
        <v>-1</v>
      </c>
      <c r="AZ364">
        <v>-1</v>
      </c>
      <c r="BA364">
        <v>0.22800000000000001</v>
      </c>
      <c r="BB364">
        <v>0.18149999999999999</v>
      </c>
      <c r="BC364">
        <v>3013868</v>
      </c>
    </row>
    <row r="365" spans="1:55" x14ac:dyDescent="0.25">
      <c r="A365" t="s">
        <v>335</v>
      </c>
      <c r="B365" t="s">
        <v>63</v>
      </c>
      <c r="C365" t="s">
        <v>71</v>
      </c>
      <c r="D365">
        <v>0.69169999999999998</v>
      </c>
      <c r="E365">
        <v>0.32079999999999997</v>
      </c>
      <c r="F365">
        <v>0.17430000000000001</v>
      </c>
      <c r="G365">
        <v>0.12470000000000001</v>
      </c>
      <c r="H365">
        <v>0.40379999999999999</v>
      </c>
      <c r="I365">
        <v>0</v>
      </c>
      <c r="J365">
        <v>0.21299999999999999</v>
      </c>
      <c r="K365">
        <v>0.29730000000000001</v>
      </c>
      <c r="L365">
        <v>0.45519999999999999</v>
      </c>
      <c r="M365">
        <v>1</v>
      </c>
      <c r="N365">
        <v>-1</v>
      </c>
      <c r="O365">
        <v>0.1583</v>
      </c>
      <c r="P365">
        <v>0.16200000000000001</v>
      </c>
      <c r="Q365">
        <v>0.22090000000000001</v>
      </c>
      <c r="R365">
        <v>0.61439999999999995</v>
      </c>
      <c r="S365">
        <v>0.26100000000000001</v>
      </c>
      <c r="T365">
        <v>0.15359999999999999</v>
      </c>
      <c r="U365">
        <v>0.62060000000000004</v>
      </c>
      <c r="V365">
        <v>0.48609999999999998</v>
      </c>
      <c r="W365">
        <v>0.30909999999999999</v>
      </c>
      <c r="X365">
        <v>0.18940000000000001</v>
      </c>
      <c r="Y365">
        <v>0.52749999999999997</v>
      </c>
      <c r="Z365">
        <v>-1</v>
      </c>
      <c r="AA365">
        <v>0.2114</v>
      </c>
      <c r="AB365">
        <v>-1</v>
      </c>
      <c r="AC365">
        <v>0.24299999999999999</v>
      </c>
      <c r="AD365">
        <v>0.1575</v>
      </c>
      <c r="AE365">
        <v>0.21579999999999999</v>
      </c>
      <c r="AF365">
        <v>0.1857</v>
      </c>
      <c r="AG365">
        <v>0.3422</v>
      </c>
      <c r="AH365">
        <v>8.1699999999999995E-2</v>
      </c>
      <c r="AI365">
        <v>0.52939999999999998</v>
      </c>
      <c r="AJ365">
        <v>0.35659999999999997</v>
      </c>
      <c r="AK365">
        <v>0.81010000000000004</v>
      </c>
      <c r="AL365">
        <v>7.6799999999999993E-2</v>
      </c>
      <c r="AM365">
        <v>8.43E-2</v>
      </c>
      <c r="AN365">
        <v>0.28610000000000002</v>
      </c>
      <c r="AO365">
        <v>0.2165</v>
      </c>
      <c r="AP365">
        <v>0.19600000000000001</v>
      </c>
      <c r="AQ365">
        <v>0.29580000000000001</v>
      </c>
      <c r="AR365">
        <v>5.7700000000000001E-2</v>
      </c>
      <c r="AS365">
        <v>0.54869999999999997</v>
      </c>
      <c r="AT365">
        <v>3.7499999999999999E-2</v>
      </c>
      <c r="AU365">
        <v>0.31480000000000002</v>
      </c>
      <c r="AV365">
        <v>0.4415</v>
      </c>
      <c r="AW365">
        <v>0.29670000000000002</v>
      </c>
      <c r="AX365">
        <v>7.3300000000000004E-2</v>
      </c>
      <c r="AY365">
        <v>0.2354</v>
      </c>
      <c r="AZ365">
        <v>0.35499999999999998</v>
      </c>
      <c r="BA365">
        <v>0.21029999999999999</v>
      </c>
      <c r="BB365">
        <v>0.18110000000000001</v>
      </c>
      <c r="BC365">
        <v>14394393</v>
      </c>
    </row>
    <row r="366" spans="1:55" x14ac:dyDescent="0.25">
      <c r="A366" t="s">
        <v>629</v>
      </c>
      <c r="B366" t="s">
        <v>77</v>
      </c>
      <c r="C366" t="s">
        <v>113</v>
      </c>
      <c r="D366">
        <v>-1</v>
      </c>
      <c r="E366">
        <v>0.53400000000000003</v>
      </c>
      <c r="F366">
        <v>-1</v>
      </c>
      <c r="G366">
        <v>0.50719999999999998</v>
      </c>
      <c r="H366">
        <v>0.46410000000000001</v>
      </c>
      <c r="I366">
        <v>0.64870000000000005</v>
      </c>
      <c r="J366">
        <v>-1</v>
      </c>
      <c r="K366">
        <v>-1</v>
      </c>
      <c r="L366">
        <v>-1</v>
      </c>
      <c r="M366">
        <v>0.53979999999999995</v>
      </c>
      <c r="N366">
        <v>-1</v>
      </c>
      <c r="O366">
        <v>-1</v>
      </c>
      <c r="P366">
        <v>0</v>
      </c>
      <c r="Q366">
        <v>0.8629</v>
      </c>
      <c r="R366">
        <v>-1</v>
      </c>
      <c r="S366">
        <v>-1</v>
      </c>
      <c r="T366">
        <v>0.59019999999999995</v>
      </c>
      <c r="U366">
        <v>-1</v>
      </c>
      <c r="V366">
        <v>-1</v>
      </c>
      <c r="W366">
        <v>0.8246</v>
      </c>
      <c r="X366">
        <v>-1</v>
      </c>
      <c r="Y366">
        <v>0.44159999999999999</v>
      </c>
      <c r="Z366">
        <v>-1</v>
      </c>
      <c r="AA366">
        <v>-1</v>
      </c>
      <c r="AB366">
        <v>-1</v>
      </c>
      <c r="AC366">
        <v>0.60040000000000004</v>
      </c>
      <c r="AD366">
        <v>0.65720000000000001</v>
      </c>
      <c r="AE366">
        <v>0.28129999999999999</v>
      </c>
      <c r="AF366">
        <v>0.86839999999999995</v>
      </c>
      <c r="AG366">
        <v>-1</v>
      </c>
      <c r="AH366">
        <v>1</v>
      </c>
      <c r="AI366">
        <v>-1</v>
      </c>
      <c r="AJ366">
        <v>0.40620000000000001</v>
      </c>
      <c r="AK366">
        <v>-1</v>
      </c>
      <c r="AL366">
        <v>-1</v>
      </c>
      <c r="AM366">
        <v>0.85140000000000005</v>
      </c>
      <c r="AN366">
        <v>-1</v>
      </c>
      <c r="AO366">
        <v>-1</v>
      </c>
      <c r="AP366">
        <v>-1</v>
      </c>
      <c r="AQ366">
        <v>0.48720000000000002</v>
      </c>
      <c r="AR366">
        <v>-1</v>
      </c>
      <c r="AS366">
        <v>0.33489999999999998</v>
      </c>
      <c r="AT366">
        <v>0.72419999999999995</v>
      </c>
      <c r="AU366">
        <v>0.34</v>
      </c>
      <c r="AV366">
        <v>-1</v>
      </c>
      <c r="AW366">
        <v>0.49609999999999999</v>
      </c>
      <c r="AX366">
        <v>-1</v>
      </c>
      <c r="AY366">
        <v>-1</v>
      </c>
      <c r="AZ366">
        <v>-1</v>
      </c>
      <c r="BA366">
        <v>0.23219999999999999</v>
      </c>
      <c r="BB366">
        <v>0.18099999999999999</v>
      </c>
      <c r="BC366">
        <v>1128524</v>
      </c>
    </row>
    <row r="367" spans="1:55" x14ac:dyDescent="0.25">
      <c r="A367" t="s">
        <v>1054</v>
      </c>
      <c r="B367" t="s">
        <v>107</v>
      </c>
      <c r="C367" t="s">
        <v>123</v>
      </c>
      <c r="D367">
        <v>-1</v>
      </c>
      <c r="E367">
        <v>0.4456</v>
      </c>
      <c r="F367">
        <v>-1</v>
      </c>
      <c r="G367">
        <v>0.35949999999999999</v>
      </c>
      <c r="H367">
        <v>0.22520000000000001</v>
      </c>
      <c r="I367">
        <v>0.27079999999999999</v>
      </c>
      <c r="J367">
        <v>-1</v>
      </c>
      <c r="K367">
        <v>-1</v>
      </c>
      <c r="L367">
        <v>-1</v>
      </c>
      <c r="M367">
        <v>0.63929999999999998</v>
      </c>
      <c r="N367">
        <v>-1</v>
      </c>
      <c r="O367">
        <v>-1</v>
      </c>
      <c r="P367">
        <v>0.59609999999999996</v>
      </c>
      <c r="Q367">
        <v>0.23330000000000001</v>
      </c>
      <c r="R367">
        <v>-1</v>
      </c>
      <c r="S367">
        <v>-1</v>
      </c>
      <c r="T367">
        <v>0.68320000000000003</v>
      </c>
      <c r="U367">
        <v>-1</v>
      </c>
      <c r="V367">
        <v>-1</v>
      </c>
      <c r="W367">
        <v>0.78249999999999997</v>
      </c>
      <c r="X367">
        <v>-1</v>
      </c>
      <c r="Y367">
        <v>0.41839999999999999</v>
      </c>
      <c r="Z367">
        <v>-1</v>
      </c>
      <c r="AA367">
        <v>-1</v>
      </c>
      <c r="AB367">
        <v>-1</v>
      </c>
      <c r="AC367">
        <v>0.52180000000000004</v>
      </c>
      <c r="AD367">
        <v>0.122</v>
      </c>
      <c r="AE367">
        <v>0</v>
      </c>
      <c r="AF367">
        <v>0.43020000000000003</v>
      </c>
      <c r="AG367">
        <v>-1</v>
      </c>
      <c r="AH367">
        <v>0.62119999999999997</v>
      </c>
      <c r="AI367">
        <v>-1</v>
      </c>
      <c r="AJ367">
        <v>0.31900000000000001</v>
      </c>
      <c r="AK367">
        <v>-1</v>
      </c>
      <c r="AL367">
        <v>-1</v>
      </c>
      <c r="AM367">
        <v>1</v>
      </c>
      <c r="AN367">
        <v>-1</v>
      </c>
      <c r="AO367">
        <v>-1</v>
      </c>
      <c r="AP367">
        <v>-1</v>
      </c>
      <c r="AQ367">
        <v>0.56020000000000003</v>
      </c>
      <c r="AR367">
        <v>-1</v>
      </c>
      <c r="AS367">
        <v>0.3039</v>
      </c>
      <c r="AT367">
        <v>0.66310000000000002</v>
      </c>
      <c r="AU367">
        <v>0.50660000000000005</v>
      </c>
      <c r="AV367">
        <v>-1</v>
      </c>
      <c r="AW367">
        <v>0.31119999999999998</v>
      </c>
      <c r="AX367">
        <v>-1</v>
      </c>
      <c r="AY367">
        <v>-1</v>
      </c>
      <c r="AZ367">
        <v>-1</v>
      </c>
      <c r="BA367">
        <v>0.2316</v>
      </c>
      <c r="BB367">
        <v>0.18090000000000001</v>
      </c>
      <c r="BC367">
        <v>1128524</v>
      </c>
    </row>
    <row r="368" spans="1:55" x14ac:dyDescent="0.25">
      <c r="A368" t="s">
        <v>1218</v>
      </c>
      <c r="B368" t="s">
        <v>127</v>
      </c>
      <c r="C368" t="s">
        <v>141</v>
      </c>
      <c r="D368">
        <v>-1</v>
      </c>
      <c r="E368">
        <v>0.50319999999999998</v>
      </c>
      <c r="F368">
        <v>-1</v>
      </c>
      <c r="G368">
        <v>0.26340000000000002</v>
      </c>
      <c r="H368">
        <v>-1</v>
      </c>
      <c r="I368">
        <v>5.9900000000000002E-2</v>
      </c>
      <c r="J368">
        <v>-1</v>
      </c>
      <c r="K368">
        <v>0.10299999999999999</v>
      </c>
      <c r="L368">
        <v>-1</v>
      </c>
      <c r="M368">
        <v>0.41299999999999998</v>
      </c>
      <c r="N368">
        <v>-1</v>
      </c>
      <c r="O368">
        <v>-1</v>
      </c>
      <c r="P368">
        <v>-1</v>
      </c>
      <c r="Q368">
        <v>-1</v>
      </c>
      <c r="R368">
        <v>0.66700000000000004</v>
      </c>
      <c r="S368">
        <v>0.24610000000000001</v>
      </c>
      <c r="T368">
        <v>0.39050000000000001</v>
      </c>
      <c r="U368">
        <v>-1</v>
      </c>
      <c r="V368">
        <v>-1</v>
      </c>
      <c r="W368">
        <v>0.28149999999999997</v>
      </c>
      <c r="X368">
        <v>0.1421</v>
      </c>
      <c r="Y368">
        <v>0.1193</v>
      </c>
      <c r="Z368">
        <v>-1</v>
      </c>
      <c r="AA368">
        <v>-1</v>
      </c>
      <c r="AB368">
        <v>-1</v>
      </c>
      <c r="AC368">
        <v>5.8400000000000001E-2</v>
      </c>
      <c r="AD368">
        <v>8.6199999999999999E-2</v>
      </c>
      <c r="AE368">
        <v>6.7599999999999993E-2</v>
      </c>
      <c r="AF368">
        <v>-1</v>
      </c>
      <c r="AG368">
        <v>-1</v>
      </c>
      <c r="AH368">
        <v>-1</v>
      </c>
      <c r="AI368">
        <v>-1</v>
      </c>
      <c r="AJ368">
        <v>2.6800000000000001E-2</v>
      </c>
      <c r="AK368">
        <v>-1</v>
      </c>
      <c r="AL368">
        <v>0.49359999999999998</v>
      </c>
      <c r="AM368">
        <v>-1</v>
      </c>
      <c r="AN368">
        <v>0.123</v>
      </c>
      <c r="AO368">
        <v>0</v>
      </c>
      <c r="AP368">
        <v>0.3478</v>
      </c>
      <c r="AQ368">
        <v>0.3286</v>
      </c>
      <c r="AR368">
        <v>-1</v>
      </c>
      <c r="AS368">
        <v>6.8199999999999997E-2</v>
      </c>
      <c r="AT368">
        <v>0.31440000000000001</v>
      </c>
      <c r="AU368">
        <v>-1</v>
      </c>
      <c r="AV368">
        <v>1</v>
      </c>
      <c r="AW368">
        <v>3.5000000000000003E-2</v>
      </c>
      <c r="AX368">
        <v>-1</v>
      </c>
      <c r="AY368">
        <v>-1</v>
      </c>
      <c r="AZ368">
        <v>-1</v>
      </c>
      <c r="BA368">
        <v>0.23930000000000001</v>
      </c>
      <c r="BB368">
        <v>0.18090000000000001</v>
      </c>
      <c r="BC368">
        <v>4800722</v>
      </c>
    </row>
    <row r="369" spans="1:55" x14ac:dyDescent="0.25">
      <c r="A369" t="s">
        <v>185</v>
      </c>
      <c r="B369" t="s">
        <v>55</v>
      </c>
      <c r="C369" t="s">
        <v>127</v>
      </c>
      <c r="D369">
        <v>-1</v>
      </c>
      <c r="E369">
        <v>0</v>
      </c>
      <c r="F369">
        <v>-1</v>
      </c>
      <c r="G369">
        <v>0.34350000000000003</v>
      </c>
      <c r="H369">
        <v>0.48580000000000001</v>
      </c>
      <c r="I369">
        <v>0.37069999999999997</v>
      </c>
      <c r="J369">
        <v>0.26069999999999999</v>
      </c>
      <c r="K369">
        <v>0.44350000000000001</v>
      </c>
      <c r="L369">
        <v>0.47260000000000002</v>
      </c>
      <c r="M369">
        <v>0.45650000000000002</v>
      </c>
      <c r="N369">
        <v>-1</v>
      </c>
      <c r="O369">
        <v>0.32790000000000002</v>
      </c>
      <c r="P369">
        <v>-1</v>
      </c>
      <c r="Q369">
        <v>-1</v>
      </c>
      <c r="R369">
        <v>0.2457</v>
      </c>
      <c r="S369">
        <v>0.53439999999999999</v>
      </c>
      <c r="T369">
        <v>0.29409999999999997</v>
      </c>
      <c r="U369">
        <v>-1</v>
      </c>
      <c r="V369">
        <v>-1</v>
      </c>
      <c r="W369">
        <v>0.41799999999999998</v>
      </c>
      <c r="X369">
        <v>0.39579999999999999</v>
      </c>
      <c r="Y369">
        <v>0.49480000000000002</v>
      </c>
      <c r="Z369">
        <v>0.49509999999999998</v>
      </c>
      <c r="AA369">
        <v>-1</v>
      </c>
      <c r="AB369">
        <v>-1</v>
      </c>
      <c r="AC369">
        <v>0.4224</v>
      </c>
      <c r="AD369">
        <v>0.66410000000000002</v>
      </c>
      <c r="AE369">
        <v>0.60540000000000005</v>
      </c>
      <c r="AF369">
        <v>-1</v>
      </c>
      <c r="AG369">
        <v>-1</v>
      </c>
      <c r="AH369">
        <v>-1</v>
      </c>
      <c r="AI369">
        <v>-1</v>
      </c>
      <c r="AJ369">
        <v>0.7359</v>
      </c>
      <c r="AK369">
        <v>0.77829999999999999</v>
      </c>
      <c r="AL369">
        <v>0.14860000000000001</v>
      </c>
      <c r="AM369">
        <v>-1</v>
      </c>
      <c r="AN369">
        <v>0.51339999999999997</v>
      </c>
      <c r="AO369">
        <v>1</v>
      </c>
      <c r="AP369">
        <v>0.24149999999999999</v>
      </c>
      <c r="AQ369">
        <v>0.27039999999999997</v>
      </c>
      <c r="AR369">
        <v>0.24299999999999999</v>
      </c>
      <c r="AS369">
        <v>0.69259999999999999</v>
      </c>
      <c r="AT369">
        <v>8.2900000000000001E-2</v>
      </c>
      <c r="AU369">
        <v>0.25700000000000001</v>
      </c>
      <c r="AV369">
        <v>0.32019999999999998</v>
      </c>
      <c r="AW369">
        <v>0.66249999999999998</v>
      </c>
      <c r="AX369">
        <v>8.4099999999999994E-2</v>
      </c>
      <c r="AY369">
        <v>-1</v>
      </c>
      <c r="AZ369">
        <v>0.33639999999999998</v>
      </c>
      <c r="BA369">
        <v>0.21510000000000001</v>
      </c>
      <c r="BB369">
        <v>0.1807</v>
      </c>
      <c r="BC369">
        <v>8983309</v>
      </c>
    </row>
    <row r="370" spans="1:55" x14ac:dyDescent="0.25">
      <c r="A370" t="s">
        <v>432</v>
      </c>
      <c r="B370" t="s">
        <v>67</v>
      </c>
      <c r="C370" t="s">
        <v>99</v>
      </c>
      <c r="D370">
        <v>-1</v>
      </c>
      <c r="E370">
        <v>0.17180000000000001</v>
      </c>
      <c r="F370">
        <v>0.13389999999999999</v>
      </c>
      <c r="G370">
        <v>0.41560000000000002</v>
      </c>
      <c r="H370">
        <v>0.16139999999999999</v>
      </c>
      <c r="I370">
        <v>0.18029999999999999</v>
      </c>
      <c r="J370">
        <v>-1</v>
      </c>
      <c r="K370">
        <v>0</v>
      </c>
      <c r="L370">
        <v>-1</v>
      </c>
      <c r="M370">
        <v>0.23230000000000001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0.23350000000000001</v>
      </c>
      <c r="T370">
        <v>0.39710000000000001</v>
      </c>
      <c r="U370">
        <v>-1</v>
      </c>
      <c r="V370">
        <v>-1</v>
      </c>
      <c r="W370">
        <v>0.57489999999999997</v>
      </c>
      <c r="X370">
        <v>-1</v>
      </c>
      <c r="Y370">
        <v>0.15090000000000001</v>
      </c>
      <c r="Z370">
        <v>-1</v>
      </c>
      <c r="AA370">
        <v>1</v>
      </c>
      <c r="AB370">
        <v>-1</v>
      </c>
      <c r="AC370">
        <v>0.21790000000000001</v>
      </c>
      <c r="AD370">
        <v>0.12790000000000001</v>
      </c>
      <c r="AE370">
        <v>0.1239</v>
      </c>
      <c r="AF370">
        <v>-1</v>
      </c>
      <c r="AG370">
        <v>-1</v>
      </c>
      <c r="AH370">
        <v>-1</v>
      </c>
      <c r="AI370">
        <v>0.69369999999999998</v>
      </c>
      <c r="AJ370">
        <v>0.1027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0.63770000000000004</v>
      </c>
      <c r="AQ370">
        <v>0.21740000000000001</v>
      </c>
      <c r="AR370">
        <v>-1</v>
      </c>
      <c r="AS370">
        <v>0.11459999999999999</v>
      </c>
      <c r="AT370">
        <v>0.3115</v>
      </c>
      <c r="AU370">
        <v>-1</v>
      </c>
      <c r="AV370">
        <v>-1</v>
      </c>
      <c r="AW370">
        <v>0.1326</v>
      </c>
      <c r="AX370">
        <v>-1</v>
      </c>
      <c r="AY370">
        <v>0.1152</v>
      </c>
      <c r="AZ370">
        <v>-1</v>
      </c>
      <c r="BA370">
        <v>0.23899999999999999</v>
      </c>
      <c r="BB370">
        <v>0.18049999999999999</v>
      </c>
      <c r="BC370">
        <v>1526123</v>
      </c>
    </row>
    <row r="371" spans="1:55" x14ac:dyDescent="0.25">
      <c r="A371" t="s">
        <v>1037</v>
      </c>
      <c r="B371" t="s">
        <v>105</v>
      </c>
      <c r="C371" t="s">
        <v>131</v>
      </c>
      <c r="D371">
        <v>0.86550000000000005</v>
      </c>
      <c r="E371">
        <v>0.5927</v>
      </c>
      <c r="F371">
        <v>0.17580000000000001</v>
      </c>
      <c r="G371">
        <v>0.26319999999999999</v>
      </c>
      <c r="H371">
        <v>0.27810000000000001</v>
      </c>
      <c r="I371">
        <v>0.32069999999999999</v>
      </c>
      <c r="J371">
        <v>0.60470000000000002</v>
      </c>
      <c r="K371">
        <v>0.29320000000000002</v>
      </c>
      <c r="L371">
        <v>0.24879999999999999</v>
      </c>
      <c r="M371">
        <v>0.46060000000000001</v>
      </c>
      <c r="N371">
        <v>0.4506</v>
      </c>
      <c r="O371">
        <v>0.3014</v>
      </c>
      <c r="P371">
        <v>0.29449999999999998</v>
      </c>
      <c r="Q371">
        <v>6.4799999999999996E-2</v>
      </c>
      <c r="R371">
        <v>0.61860000000000004</v>
      </c>
      <c r="S371">
        <v>0.56140000000000001</v>
      </c>
      <c r="T371">
        <v>0.69650000000000001</v>
      </c>
      <c r="U371">
        <v>0.42099999999999999</v>
      </c>
      <c r="V371">
        <v>0.56599999999999995</v>
      </c>
      <c r="W371">
        <v>0.38569999999999999</v>
      </c>
      <c r="X371">
        <v>0.49780000000000002</v>
      </c>
      <c r="Y371">
        <v>0.61209999999999998</v>
      </c>
      <c r="Z371">
        <v>0.32790000000000002</v>
      </c>
      <c r="AA371">
        <v>0.48320000000000002</v>
      </c>
      <c r="AB371">
        <v>0.53580000000000005</v>
      </c>
      <c r="AC371">
        <v>0.51039999999999996</v>
      </c>
      <c r="AD371">
        <v>0</v>
      </c>
      <c r="AE371">
        <v>8.6499999999999994E-2</v>
      </c>
      <c r="AF371">
        <v>0.2185</v>
      </c>
      <c r="AG371">
        <v>-1</v>
      </c>
      <c r="AH371">
        <v>0.15260000000000001</v>
      </c>
      <c r="AI371">
        <v>0.50719999999999998</v>
      </c>
      <c r="AJ371">
        <v>0.23219999999999999</v>
      </c>
      <c r="AK371">
        <v>0.315</v>
      </c>
      <c r="AL371">
        <v>0.4506</v>
      </c>
      <c r="AM371">
        <v>0.22689999999999999</v>
      </c>
      <c r="AN371">
        <v>0.33379999999999999</v>
      </c>
      <c r="AO371">
        <v>0.26350000000000001</v>
      </c>
      <c r="AP371">
        <v>0.77029999999999998</v>
      </c>
      <c r="AQ371">
        <v>1</v>
      </c>
      <c r="AR371">
        <v>0.51649999999999996</v>
      </c>
      <c r="AS371">
        <v>0.41320000000000001</v>
      </c>
      <c r="AT371">
        <v>0.54139999999999999</v>
      </c>
      <c r="AU371">
        <v>0.53029999999999999</v>
      </c>
      <c r="AV371">
        <v>0.64439999999999997</v>
      </c>
      <c r="AW371">
        <v>0.25219999999999998</v>
      </c>
      <c r="AX371">
        <v>0.61009999999999998</v>
      </c>
      <c r="AY371">
        <v>0.2477</v>
      </c>
      <c r="AZ371">
        <v>0.4219</v>
      </c>
      <c r="BA371">
        <v>0.20519999999999999</v>
      </c>
      <c r="BB371">
        <v>0.18049999999999999</v>
      </c>
      <c r="BC371">
        <v>14937041</v>
      </c>
    </row>
    <row r="372" spans="1:55" x14ac:dyDescent="0.25">
      <c r="A372" t="s">
        <v>590</v>
      </c>
      <c r="B372" t="s">
        <v>75</v>
      </c>
      <c r="C372" t="s">
        <v>107</v>
      </c>
      <c r="D372">
        <v>-1</v>
      </c>
      <c r="E372">
        <v>0.25590000000000002</v>
      </c>
      <c r="F372">
        <v>-1</v>
      </c>
      <c r="G372">
        <v>0.35659999999999997</v>
      </c>
      <c r="H372">
        <v>0.66869999999999996</v>
      </c>
      <c r="I372">
        <v>0.2326</v>
      </c>
      <c r="J372">
        <v>0.26069999999999999</v>
      </c>
      <c r="K372">
        <v>0.31230000000000002</v>
      </c>
      <c r="L372">
        <v>0.66100000000000003</v>
      </c>
      <c r="M372">
        <v>0.42680000000000001</v>
      </c>
      <c r="N372">
        <v>-1</v>
      </c>
      <c r="O372">
        <v>0</v>
      </c>
      <c r="P372">
        <v>-1</v>
      </c>
      <c r="Q372">
        <v>-1</v>
      </c>
      <c r="R372">
        <v>-1</v>
      </c>
      <c r="S372">
        <v>-1</v>
      </c>
      <c r="T372">
        <v>0.39479999999999998</v>
      </c>
      <c r="U372">
        <v>-1</v>
      </c>
      <c r="V372">
        <v>-1</v>
      </c>
      <c r="W372">
        <v>0.36680000000000001</v>
      </c>
      <c r="X372">
        <v>-1</v>
      </c>
      <c r="Y372">
        <v>0.62129999999999996</v>
      </c>
      <c r="Z372">
        <v>-1</v>
      </c>
      <c r="AA372">
        <v>-1</v>
      </c>
      <c r="AB372">
        <v>-1</v>
      </c>
      <c r="AC372">
        <v>0.2944</v>
      </c>
      <c r="AD372">
        <v>0.33339999999999997</v>
      </c>
      <c r="AE372">
        <v>1</v>
      </c>
      <c r="AF372">
        <v>-1</v>
      </c>
      <c r="AG372">
        <v>-1</v>
      </c>
      <c r="AH372">
        <v>-1</v>
      </c>
      <c r="AI372">
        <v>-1</v>
      </c>
      <c r="AJ372">
        <v>0.50139999999999996</v>
      </c>
      <c r="AK372">
        <v>0.90490000000000004</v>
      </c>
      <c r="AL372">
        <v>0.184</v>
      </c>
      <c r="AM372">
        <v>-1</v>
      </c>
      <c r="AN372">
        <v>-1</v>
      </c>
      <c r="AO372">
        <v>0.37930000000000003</v>
      </c>
      <c r="AP372">
        <v>0.32100000000000001</v>
      </c>
      <c r="AQ372">
        <v>0.27010000000000001</v>
      </c>
      <c r="AR372">
        <v>0.26619999999999999</v>
      </c>
      <c r="AS372">
        <v>0.71030000000000004</v>
      </c>
      <c r="AT372">
        <v>0.43819999999999998</v>
      </c>
      <c r="AU372">
        <v>-1</v>
      </c>
      <c r="AV372">
        <v>-1</v>
      </c>
      <c r="AW372">
        <v>0.62709999999999999</v>
      </c>
      <c r="AX372">
        <v>0.48330000000000001</v>
      </c>
      <c r="AY372">
        <v>-1</v>
      </c>
      <c r="AZ372">
        <v>0.48399999999999999</v>
      </c>
      <c r="BA372">
        <v>0.2225</v>
      </c>
      <c r="BB372">
        <v>0.18010000000000001</v>
      </c>
      <c r="BC372">
        <v>3821539</v>
      </c>
    </row>
    <row r="373" spans="1:55" x14ac:dyDescent="0.25">
      <c r="A373" t="s">
        <v>1208</v>
      </c>
      <c r="B373" t="s">
        <v>125</v>
      </c>
      <c r="C373" t="s">
        <v>143</v>
      </c>
      <c r="D373">
        <v>-1</v>
      </c>
      <c r="E373">
        <v>0.49469999999999997</v>
      </c>
      <c r="F373">
        <v>-1</v>
      </c>
      <c r="G373">
        <v>0.39300000000000002</v>
      </c>
      <c r="H373">
        <v>-1</v>
      </c>
      <c r="I373">
        <v>0.58279999999999998</v>
      </c>
      <c r="J373">
        <v>-1</v>
      </c>
      <c r="K373">
        <v>0.68989999999999996</v>
      </c>
      <c r="L373">
        <v>-1</v>
      </c>
      <c r="M373">
        <v>0.49230000000000002</v>
      </c>
      <c r="N373">
        <v>-1</v>
      </c>
      <c r="O373">
        <v>-1</v>
      </c>
      <c r="P373">
        <v>-1</v>
      </c>
      <c r="Q373">
        <v>-1</v>
      </c>
      <c r="R373">
        <v>0.48609999999999998</v>
      </c>
      <c r="S373">
        <v>0.40610000000000002</v>
      </c>
      <c r="T373">
        <v>0.45479999999999998</v>
      </c>
      <c r="U373">
        <v>-1</v>
      </c>
      <c r="V373">
        <v>-1</v>
      </c>
      <c r="W373">
        <v>0.62470000000000003</v>
      </c>
      <c r="X373">
        <v>0.49130000000000001</v>
      </c>
      <c r="Y373">
        <v>0.82740000000000002</v>
      </c>
      <c r="Z373">
        <v>-1</v>
      </c>
      <c r="AA373">
        <v>-1</v>
      </c>
      <c r="AB373">
        <v>-1</v>
      </c>
      <c r="AC373">
        <v>0.72770000000000001</v>
      </c>
      <c r="AD373">
        <v>0.76870000000000005</v>
      </c>
      <c r="AE373">
        <v>0.7419</v>
      </c>
      <c r="AF373">
        <v>-1</v>
      </c>
      <c r="AG373">
        <v>-1</v>
      </c>
      <c r="AH373">
        <v>-1</v>
      </c>
      <c r="AI373">
        <v>-1</v>
      </c>
      <c r="AJ373">
        <v>0.87239999999999995</v>
      </c>
      <c r="AK373">
        <v>-1</v>
      </c>
      <c r="AL373">
        <v>0.2387</v>
      </c>
      <c r="AM373">
        <v>-1</v>
      </c>
      <c r="AN373">
        <v>0</v>
      </c>
      <c r="AO373">
        <v>0.69010000000000005</v>
      </c>
      <c r="AP373">
        <v>0.35149999999999998</v>
      </c>
      <c r="AQ373">
        <v>0.50019999999999998</v>
      </c>
      <c r="AR373">
        <v>-1</v>
      </c>
      <c r="AS373">
        <v>0.85550000000000004</v>
      </c>
      <c r="AT373">
        <v>0.50680000000000003</v>
      </c>
      <c r="AU373">
        <v>-1</v>
      </c>
      <c r="AV373">
        <v>0.34239999999999998</v>
      </c>
      <c r="AW373">
        <v>1</v>
      </c>
      <c r="AX373">
        <v>-1</v>
      </c>
      <c r="AY373">
        <v>-1</v>
      </c>
      <c r="AZ373">
        <v>-1</v>
      </c>
      <c r="BA373">
        <v>0.2273</v>
      </c>
      <c r="BB373">
        <v>0.1799</v>
      </c>
      <c r="BC373">
        <v>4800722</v>
      </c>
    </row>
    <row r="374" spans="1:55" x14ac:dyDescent="0.25">
      <c r="A374" t="s">
        <v>306</v>
      </c>
      <c r="B374" t="s">
        <v>61</v>
      </c>
      <c r="C374" t="s">
        <v>99</v>
      </c>
      <c r="D374">
        <v>-1</v>
      </c>
      <c r="E374">
        <v>0.2727</v>
      </c>
      <c r="F374">
        <v>0.1113</v>
      </c>
      <c r="G374">
        <v>0.37730000000000002</v>
      </c>
      <c r="H374">
        <v>0</v>
      </c>
      <c r="I374">
        <v>0.16919999999999999</v>
      </c>
      <c r="J374">
        <v>-1</v>
      </c>
      <c r="K374">
        <v>0.11070000000000001</v>
      </c>
      <c r="L374">
        <v>-1</v>
      </c>
      <c r="M374">
        <v>0.27360000000000001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0.21290000000000001</v>
      </c>
      <c r="T374">
        <v>0.41670000000000001</v>
      </c>
      <c r="U374">
        <v>-1</v>
      </c>
      <c r="V374">
        <v>-1</v>
      </c>
      <c r="W374">
        <v>0.53910000000000002</v>
      </c>
      <c r="X374">
        <v>-1</v>
      </c>
      <c r="Y374">
        <v>9.2799999999999994E-2</v>
      </c>
      <c r="Z374">
        <v>-1</v>
      </c>
      <c r="AA374">
        <v>1</v>
      </c>
      <c r="AB374">
        <v>-1</v>
      </c>
      <c r="AC374">
        <v>0.33960000000000001</v>
      </c>
      <c r="AD374">
        <v>2.9700000000000001E-2</v>
      </c>
      <c r="AE374">
        <v>0.11899999999999999</v>
      </c>
      <c r="AF374">
        <v>-1</v>
      </c>
      <c r="AG374">
        <v>-1</v>
      </c>
      <c r="AH374">
        <v>-1</v>
      </c>
      <c r="AI374">
        <v>0.6069</v>
      </c>
      <c r="AJ374">
        <v>0.1027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0.60509999999999997</v>
      </c>
      <c r="AQ374">
        <v>0.3357</v>
      </c>
      <c r="AR374">
        <v>-1</v>
      </c>
      <c r="AS374">
        <v>5.2299999999999999E-2</v>
      </c>
      <c r="AT374">
        <v>0.31909999999999999</v>
      </c>
      <c r="AU374">
        <v>-1</v>
      </c>
      <c r="AV374">
        <v>-1</v>
      </c>
      <c r="AW374">
        <v>7.9100000000000004E-2</v>
      </c>
      <c r="AX374">
        <v>-1</v>
      </c>
      <c r="AY374">
        <v>0.12230000000000001</v>
      </c>
      <c r="AZ374">
        <v>-1</v>
      </c>
      <c r="BA374">
        <v>0.23910000000000001</v>
      </c>
      <c r="BB374">
        <v>0.17960000000000001</v>
      </c>
      <c r="BC374">
        <v>1526123</v>
      </c>
    </row>
    <row r="375" spans="1:55" x14ac:dyDescent="0.25">
      <c r="A375" t="s">
        <v>666</v>
      </c>
      <c r="B375" t="s">
        <v>79</v>
      </c>
      <c r="C375" t="s">
        <v>117</v>
      </c>
      <c r="D375">
        <v>-1</v>
      </c>
      <c r="E375">
        <v>0.69489999999999996</v>
      </c>
      <c r="F375">
        <v>-1</v>
      </c>
      <c r="G375">
        <v>0.72760000000000002</v>
      </c>
      <c r="H375">
        <v>0.82189999999999996</v>
      </c>
      <c r="I375">
        <v>0.77859999999999996</v>
      </c>
      <c r="J375">
        <v>-1</v>
      </c>
      <c r="K375">
        <v>-1</v>
      </c>
      <c r="L375">
        <v>-1</v>
      </c>
      <c r="M375">
        <v>0.89190000000000003</v>
      </c>
      <c r="N375">
        <v>-1</v>
      </c>
      <c r="O375">
        <v>-1</v>
      </c>
      <c r="P375">
        <v>0.71940000000000004</v>
      </c>
      <c r="Q375">
        <v>0</v>
      </c>
      <c r="R375">
        <v>-1</v>
      </c>
      <c r="S375">
        <v>-1</v>
      </c>
      <c r="T375">
        <v>0.62729999999999997</v>
      </c>
      <c r="U375">
        <v>-1</v>
      </c>
      <c r="V375">
        <v>-1</v>
      </c>
      <c r="W375">
        <v>0.48039999999999999</v>
      </c>
      <c r="X375">
        <v>-1</v>
      </c>
      <c r="Y375">
        <v>0.92379999999999995</v>
      </c>
      <c r="Z375">
        <v>-1</v>
      </c>
      <c r="AA375">
        <v>-1</v>
      </c>
      <c r="AB375">
        <v>-1</v>
      </c>
      <c r="AC375">
        <v>0.86270000000000002</v>
      </c>
      <c r="AD375">
        <v>0.40899999999999997</v>
      </c>
      <c r="AE375">
        <v>0.64080000000000004</v>
      </c>
      <c r="AF375">
        <v>0.26790000000000003</v>
      </c>
      <c r="AG375">
        <v>-1</v>
      </c>
      <c r="AH375">
        <v>0.53490000000000004</v>
      </c>
      <c r="AI375">
        <v>-1</v>
      </c>
      <c r="AJ375">
        <v>1</v>
      </c>
      <c r="AK375">
        <v>-1</v>
      </c>
      <c r="AL375">
        <v>-1</v>
      </c>
      <c r="AM375">
        <v>0.70840000000000003</v>
      </c>
      <c r="AN375">
        <v>-1</v>
      </c>
      <c r="AO375">
        <v>-1</v>
      </c>
      <c r="AP375">
        <v>-1</v>
      </c>
      <c r="AQ375">
        <v>0.81599999999999995</v>
      </c>
      <c r="AR375">
        <v>-1</v>
      </c>
      <c r="AS375">
        <v>0.88300000000000001</v>
      </c>
      <c r="AT375">
        <v>0.66720000000000002</v>
      </c>
      <c r="AU375">
        <v>0.6825</v>
      </c>
      <c r="AV375">
        <v>-1</v>
      </c>
      <c r="AW375">
        <v>0.97089999999999999</v>
      </c>
      <c r="AX375">
        <v>-1</v>
      </c>
      <c r="AY375">
        <v>-1</v>
      </c>
      <c r="AZ375">
        <v>-1</v>
      </c>
      <c r="BA375">
        <v>0.23799999999999999</v>
      </c>
      <c r="BB375">
        <v>0.17949999999999999</v>
      </c>
      <c r="BC375">
        <v>1128524</v>
      </c>
    </row>
    <row r="376" spans="1:55" x14ac:dyDescent="0.25">
      <c r="A376" t="s">
        <v>174</v>
      </c>
      <c r="B376" t="s">
        <v>55</v>
      </c>
      <c r="C376" t="s">
        <v>105</v>
      </c>
      <c r="D376">
        <v>0.39639999999999997</v>
      </c>
      <c r="E376">
        <v>0</v>
      </c>
      <c r="F376">
        <v>0.872</v>
      </c>
      <c r="G376">
        <v>0.73719999999999997</v>
      </c>
      <c r="H376">
        <v>0.6401</v>
      </c>
      <c r="I376">
        <v>0.37140000000000001</v>
      </c>
      <c r="J376">
        <v>0.36320000000000002</v>
      </c>
      <c r="K376">
        <v>0.58660000000000001</v>
      </c>
      <c r="L376">
        <v>0.76119999999999999</v>
      </c>
      <c r="M376">
        <v>0.52400000000000002</v>
      </c>
      <c r="N376">
        <v>0.54210000000000003</v>
      </c>
      <c r="O376">
        <v>0.52629999999999999</v>
      </c>
      <c r="P376">
        <v>0.56569999999999998</v>
      </c>
      <c r="Q376">
        <v>0.90459999999999996</v>
      </c>
      <c r="R376">
        <v>0.35010000000000002</v>
      </c>
      <c r="S376">
        <v>0.5272</v>
      </c>
      <c r="T376">
        <v>0.28870000000000001</v>
      </c>
      <c r="U376">
        <v>0.50639999999999996</v>
      </c>
      <c r="V376">
        <v>0.34279999999999999</v>
      </c>
      <c r="W376">
        <v>0.5948</v>
      </c>
      <c r="X376">
        <v>0.36649999999999999</v>
      </c>
      <c r="Y376">
        <v>0.3266</v>
      </c>
      <c r="Z376">
        <v>0.58879999999999999</v>
      </c>
      <c r="AA376">
        <v>0.39710000000000001</v>
      </c>
      <c r="AB376">
        <v>0.48920000000000002</v>
      </c>
      <c r="AC376">
        <v>0.3115</v>
      </c>
      <c r="AD376">
        <v>1</v>
      </c>
      <c r="AE376">
        <v>0.84730000000000005</v>
      </c>
      <c r="AF376">
        <v>0.7288</v>
      </c>
      <c r="AG376">
        <v>-1</v>
      </c>
      <c r="AH376">
        <v>0.77249999999999996</v>
      </c>
      <c r="AI376">
        <v>0.4304</v>
      </c>
      <c r="AJ376">
        <v>0.66210000000000002</v>
      </c>
      <c r="AK376">
        <v>0.6573</v>
      </c>
      <c r="AL376">
        <v>0.4229</v>
      </c>
      <c r="AM376">
        <v>0.69720000000000004</v>
      </c>
      <c r="AN376">
        <v>0.65500000000000003</v>
      </c>
      <c r="AO376">
        <v>0.67449999999999999</v>
      </c>
      <c r="AP376">
        <v>0.2117</v>
      </c>
      <c r="AQ376">
        <v>0.3826</v>
      </c>
      <c r="AR376">
        <v>0.47910000000000003</v>
      </c>
      <c r="AS376">
        <v>0.49380000000000002</v>
      </c>
      <c r="AT376">
        <v>0.2717</v>
      </c>
      <c r="AU376">
        <v>0.43640000000000001</v>
      </c>
      <c r="AV376">
        <v>0.60019999999999996</v>
      </c>
      <c r="AW376">
        <v>0.64810000000000001</v>
      </c>
      <c r="AX376">
        <v>0.14710000000000001</v>
      </c>
      <c r="AY376">
        <v>0.67949999999999999</v>
      </c>
      <c r="AZ376">
        <v>0.37219999999999998</v>
      </c>
      <c r="BA376">
        <v>0.2034</v>
      </c>
      <c r="BB376">
        <v>0.17910000000000001</v>
      </c>
      <c r="BC376">
        <v>14937041</v>
      </c>
    </row>
    <row r="377" spans="1:55" x14ac:dyDescent="0.25">
      <c r="A377" t="s">
        <v>276</v>
      </c>
      <c r="B377" t="s">
        <v>59</v>
      </c>
      <c r="C377" t="s">
        <v>127</v>
      </c>
      <c r="D377">
        <v>-1</v>
      </c>
      <c r="E377">
        <v>0.55369999999999997</v>
      </c>
      <c r="F377">
        <v>-1</v>
      </c>
      <c r="G377">
        <v>0</v>
      </c>
      <c r="H377">
        <v>0.47960000000000003</v>
      </c>
      <c r="I377">
        <v>0.53149999999999997</v>
      </c>
      <c r="J377">
        <v>0.35899999999999999</v>
      </c>
      <c r="K377">
        <v>0.55200000000000005</v>
      </c>
      <c r="L377">
        <v>0.37490000000000001</v>
      </c>
      <c r="M377">
        <v>0.4521</v>
      </c>
      <c r="N377">
        <v>-1</v>
      </c>
      <c r="O377">
        <v>0.43540000000000001</v>
      </c>
      <c r="P377">
        <v>-1</v>
      </c>
      <c r="Q377">
        <v>-1</v>
      </c>
      <c r="R377">
        <v>0.46410000000000001</v>
      </c>
      <c r="S377">
        <v>0.46189999999999998</v>
      </c>
      <c r="T377">
        <v>0.49080000000000001</v>
      </c>
      <c r="U377">
        <v>-1</v>
      </c>
      <c r="V377">
        <v>-1</v>
      </c>
      <c r="W377">
        <v>0.46200000000000002</v>
      </c>
      <c r="X377">
        <v>0.66120000000000001</v>
      </c>
      <c r="Y377">
        <v>0.71630000000000005</v>
      </c>
      <c r="Z377">
        <v>-1</v>
      </c>
      <c r="AA377">
        <v>-1</v>
      </c>
      <c r="AB377">
        <v>-1</v>
      </c>
      <c r="AC377">
        <v>0.80689999999999995</v>
      </c>
      <c r="AD377">
        <v>0.38379999999999997</v>
      </c>
      <c r="AE377">
        <v>0.438</v>
      </c>
      <c r="AF377">
        <v>-1</v>
      </c>
      <c r="AG377">
        <v>-1</v>
      </c>
      <c r="AH377">
        <v>-1</v>
      </c>
      <c r="AI377">
        <v>-1</v>
      </c>
      <c r="AJ377">
        <v>0.78700000000000003</v>
      </c>
      <c r="AK377">
        <v>0.80249999999999999</v>
      </c>
      <c r="AL377">
        <v>0.16489999999999999</v>
      </c>
      <c r="AM377">
        <v>-1</v>
      </c>
      <c r="AN377">
        <v>0.44569999999999999</v>
      </c>
      <c r="AO377">
        <v>1</v>
      </c>
      <c r="AP377">
        <v>0.3417</v>
      </c>
      <c r="AQ377">
        <v>0.43059999999999998</v>
      </c>
      <c r="AR377">
        <v>0.18779999999999999</v>
      </c>
      <c r="AS377">
        <v>0.74160000000000004</v>
      </c>
      <c r="AT377">
        <v>0.25240000000000001</v>
      </c>
      <c r="AU377">
        <v>-1</v>
      </c>
      <c r="AV377">
        <v>0.222</v>
      </c>
      <c r="AW377">
        <v>0.72019999999999995</v>
      </c>
      <c r="AX377">
        <v>0.30959999999999999</v>
      </c>
      <c r="AY377">
        <v>-1</v>
      </c>
      <c r="AZ377">
        <v>0.53480000000000005</v>
      </c>
      <c r="BA377">
        <v>0.21490000000000001</v>
      </c>
      <c r="BB377">
        <v>0.17910000000000001</v>
      </c>
      <c r="BC377">
        <v>8622261</v>
      </c>
    </row>
    <row r="378" spans="1:55" x14ac:dyDescent="0.25">
      <c r="A378" t="s">
        <v>1251</v>
      </c>
      <c r="B378" t="s">
        <v>135</v>
      </c>
      <c r="C378" t="s">
        <v>139</v>
      </c>
      <c r="D378">
        <v>-1</v>
      </c>
      <c r="E378">
        <v>0.45440000000000003</v>
      </c>
      <c r="F378">
        <v>-1</v>
      </c>
      <c r="G378">
        <v>0.52659999999999996</v>
      </c>
      <c r="H378">
        <v>0.1915</v>
      </c>
      <c r="I378">
        <v>0.64839999999999998</v>
      </c>
      <c r="J378">
        <v>-1</v>
      </c>
      <c r="K378">
        <v>-1</v>
      </c>
      <c r="L378">
        <v>-1</v>
      </c>
      <c r="M378">
        <v>0.5635</v>
      </c>
      <c r="N378">
        <v>-1</v>
      </c>
      <c r="O378">
        <v>-1</v>
      </c>
      <c r="P378">
        <v>0.56210000000000004</v>
      </c>
      <c r="Q378">
        <v>0.40039999999999998</v>
      </c>
      <c r="R378">
        <v>-1</v>
      </c>
      <c r="S378">
        <v>-1</v>
      </c>
      <c r="T378">
        <v>0.72199999999999998</v>
      </c>
      <c r="U378">
        <v>-1</v>
      </c>
      <c r="V378">
        <v>-1</v>
      </c>
      <c r="W378">
        <v>0.74560000000000004</v>
      </c>
      <c r="X378">
        <v>-1</v>
      </c>
      <c r="Y378">
        <v>0.32840000000000003</v>
      </c>
      <c r="Z378">
        <v>-1</v>
      </c>
      <c r="AA378">
        <v>-1</v>
      </c>
      <c r="AB378">
        <v>-1</v>
      </c>
      <c r="AC378">
        <v>0.51659999999999995</v>
      </c>
      <c r="AD378">
        <v>0.35310000000000002</v>
      </c>
      <c r="AE378">
        <v>0.28100000000000003</v>
      </c>
      <c r="AF378">
        <v>0.66669999999999996</v>
      </c>
      <c r="AG378">
        <v>-1</v>
      </c>
      <c r="AH378">
        <v>0.58799999999999997</v>
      </c>
      <c r="AI378">
        <v>-1</v>
      </c>
      <c r="AJ378">
        <v>0.2424</v>
      </c>
      <c r="AK378">
        <v>-1</v>
      </c>
      <c r="AL378">
        <v>-1</v>
      </c>
      <c r="AM378">
        <v>0.57579999999999998</v>
      </c>
      <c r="AN378">
        <v>-1</v>
      </c>
      <c r="AO378">
        <v>-1</v>
      </c>
      <c r="AP378">
        <v>-1</v>
      </c>
      <c r="AQ378">
        <v>0.52929999999999999</v>
      </c>
      <c r="AR378">
        <v>-1</v>
      </c>
      <c r="AS378">
        <v>0</v>
      </c>
      <c r="AT378">
        <v>0.78620000000000001</v>
      </c>
      <c r="AU378">
        <v>1</v>
      </c>
      <c r="AV378">
        <v>-1</v>
      </c>
      <c r="AW378">
        <v>0.2319</v>
      </c>
      <c r="AX378">
        <v>-1</v>
      </c>
      <c r="AY378">
        <v>-1</v>
      </c>
      <c r="AZ378">
        <v>-1</v>
      </c>
      <c r="BA378">
        <v>0.2298</v>
      </c>
      <c r="BB378">
        <v>0.17899999999999999</v>
      </c>
      <c r="BC378">
        <v>1128524</v>
      </c>
    </row>
    <row r="379" spans="1:55" x14ac:dyDescent="0.25">
      <c r="A379" t="s">
        <v>1022</v>
      </c>
      <c r="B379" t="s">
        <v>103</v>
      </c>
      <c r="C379" t="s">
        <v>145</v>
      </c>
      <c r="D379">
        <v>-1</v>
      </c>
      <c r="E379">
        <v>0.1817</v>
      </c>
      <c r="F379">
        <v>-1</v>
      </c>
      <c r="G379">
        <v>0.1754</v>
      </c>
      <c r="H379">
        <v>0.32779999999999998</v>
      </c>
      <c r="I379">
        <v>0.313</v>
      </c>
      <c r="J379">
        <v>0.37119999999999997</v>
      </c>
      <c r="K379">
        <v>0.19089999999999999</v>
      </c>
      <c r="L379">
        <v>7.8399999999999997E-2</v>
      </c>
      <c r="M379">
        <v>0.44109999999999999</v>
      </c>
      <c r="N379">
        <v>-1</v>
      </c>
      <c r="O379">
        <v>0.1434</v>
      </c>
      <c r="P379">
        <v>-1</v>
      </c>
      <c r="Q379">
        <v>-1</v>
      </c>
      <c r="R379">
        <v>-1</v>
      </c>
      <c r="S379">
        <v>-1</v>
      </c>
      <c r="T379">
        <v>0.33739999999999998</v>
      </c>
      <c r="U379">
        <v>-1</v>
      </c>
      <c r="V379">
        <v>-1</v>
      </c>
      <c r="W379">
        <v>0.45240000000000002</v>
      </c>
      <c r="X379">
        <v>-1</v>
      </c>
      <c r="Y379">
        <v>0.22</v>
      </c>
      <c r="Z379">
        <v>-1</v>
      </c>
      <c r="AA379">
        <v>-1</v>
      </c>
      <c r="AB379">
        <v>-1</v>
      </c>
      <c r="AC379">
        <v>0</v>
      </c>
      <c r="AD379">
        <v>0.1396</v>
      </c>
      <c r="AE379">
        <v>0.23699999999999999</v>
      </c>
      <c r="AF379">
        <v>-1</v>
      </c>
      <c r="AG379">
        <v>-1</v>
      </c>
      <c r="AH379">
        <v>-1</v>
      </c>
      <c r="AI379">
        <v>-1</v>
      </c>
      <c r="AJ379">
        <v>0.1229</v>
      </c>
      <c r="AK379">
        <v>9.8500000000000004E-2</v>
      </c>
      <c r="AL379">
        <v>0.24759999999999999</v>
      </c>
      <c r="AM379">
        <v>-1</v>
      </c>
      <c r="AN379">
        <v>-1</v>
      </c>
      <c r="AO379">
        <v>8.4500000000000006E-2</v>
      </c>
      <c r="AP379">
        <v>0.79349999999999998</v>
      </c>
      <c r="AQ379">
        <v>0.2258</v>
      </c>
      <c r="AR379">
        <v>0.54890000000000005</v>
      </c>
      <c r="AS379">
        <v>0.30349999999999999</v>
      </c>
      <c r="AT379">
        <v>0.58609999999999995</v>
      </c>
      <c r="AU379">
        <v>-1</v>
      </c>
      <c r="AV379">
        <v>-1</v>
      </c>
      <c r="AW379">
        <v>0.1593</v>
      </c>
      <c r="AX379">
        <v>1</v>
      </c>
      <c r="AY379">
        <v>-1</v>
      </c>
      <c r="AZ379">
        <v>0.4642</v>
      </c>
      <c r="BA379">
        <v>0.22720000000000001</v>
      </c>
      <c r="BB379">
        <v>0.1779</v>
      </c>
      <c r="BC379">
        <v>3821539</v>
      </c>
    </row>
    <row r="380" spans="1:55" x14ac:dyDescent="0.25">
      <c r="A380" t="s">
        <v>266</v>
      </c>
      <c r="B380" t="s">
        <v>59</v>
      </c>
      <c r="C380" t="s">
        <v>107</v>
      </c>
      <c r="D380">
        <v>0.58720000000000006</v>
      </c>
      <c r="E380">
        <v>0.47849999999999998</v>
      </c>
      <c r="F380">
        <v>0.69910000000000005</v>
      </c>
      <c r="G380">
        <v>0</v>
      </c>
      <c r="H380">
        <v>0.72470000000000001</v>
      </c>
      <c r="I380">
        <v>0.59030000000000005</v>
      </c>
      <c r="J380">
        <v>0.3775</v>
      </c>
      <c r="K380">
        <v>0.57930000000000004</v>
      </c>
      <c r="L380">
        <v>0.59660000000000002</v>
      </c>
      <c r="M380">
        <v>0.41570000000000001</v>
      </c>
      <c r="N380">
        <v>-1</v>
      </c>
      <c r="O380">
        <v>0.40739999999999998</v>
      </c>
      <c r="P380">
        <v>0.497</v>
      </c>
      <c r="Q380">
        <v>0.83530000000000004</v>
      </c>
      <c r="R380">
        <v>0.47870000000000001</v>
      </c>
      <c r="S380">
        <v>0.41710000000000003</v>
      </c>
      <c r="T380">
        <v>0.38740000000000002</v>
      </c>
      <c r="U380">
        <v>0.72989999999999999</v>
      </c>
      <c r="V380">
        <v>0.37990000000000002</v>
      </c>
      <c r="W380">
        <v>0.62790000000000001</v>
      </c>
      <c r="X380">
        <v>0.48370000000000002</v>
      </c>
      <c r="Y380">
        <v>0.75749999999999995</v>
      </c>
      <c r="Z380">
        <v>-1</v>
      </c>
      <c r="AA380">
        <v>0.4093</v>
      </c>
      <c r="AB380">
        <v>-1</v>
      </c>
      <c r="AC380">
        <v>0.5756</v>
      </c>
      <c r="AD380">
        <v>0.84050000000000002</v>
      </c>
      <c r="AE380">
        <v>1</v>
      </c>
      <c r="AF380">
        <v>0.52659999999999996</v>
      </c>
      <c r="AG380">
        <v>-1</v>
      </c>
      <c r="AH380">
        <v>0.45150000000000001</v>
      </c>
      <c r="AI380">
        <v>0.68940000000000001</v>
      </c>
      <c r="AJ380">
        <v>0.7853</v>
      </c>
      <c r="AK380">
        <v>0.95569999999999999</v>
      </c>
      <c r="AL380">
        <v>0.17419999999999999</v>
      </c>
      <c r="AM380">
        <v>0.39989999999999998</v>
      </c>
      <c r="AN380">
        <v>0.50870000000000004</v>
      </c>
      <c r="AO380">
        <v>0.6855</v>
      </c>
      <c r="AP380">
        <v>0.27339999999999998</v>
      </c>
      <c r="AQ380">
        <v>0.379</v>
      </c>
      <c r="AR380">
        <v>0.26869999999999999</v>
      </c>
      <c r="AS380">
        <v>0.74709999999999999</v>
      </c>
      <c r="AT380">
        <v>0.38550000000000001</v>
      </c>
      <c r="AU380">
        <v>0.39750000000000002</v>
      </c>
      <c r="AV380">
        <v>0.30430000000000001</v>
      </c>
      <c r="AW380">
        <v>0.78890000000000005</v>
      </c>
      <c r="AX380">
        <v>0.39389999999999997</v>
      </c>
      <c r="AY380">
        <v>0.53380000000000005</v>
      </c>
      <c r="AZ380">
        <v>0.56489999999999996</v>
      </c>
      <c r="BA380">
        <v>0.20399999999999999</v>
      </c>
      <c r="BB380">
        <v>0.17780000000000001</v>
      </c>
      <c r="BC380">
        <v>14290776</v>
      </c>
    </row>
    <row r="381" spans="1:55" x14ac:dyDescent="0.25">
      <c r="A381" t="s">
        <v>679</v>
      </c>
      <c r="B381" t="s">
        <v>79</v>
      </c>
      <c r="C381" t="s">
        <v>143</v>
      </c>
      <c r="D381">
        <v>-1</v>
      </c>
      <c r="E381">
        <v>0.67090000000000005</v>
      </c>
      <c r="F381">
        <v>-1</v>
      </c>
      <c r="G381">
        <v>0.74060000000000004</v>
      </c>
      <c r="H381">
        <v>0.82379999999999998</v>
      </c>
      <c r="I381">
        <v>0.80049999999999999</v>
      </c>
      <c r="J381">
        <v>-1</v>
      </c>
      <c r="K381">
        <v>-1</v>
      </c>
      <c r="L381">
        <v>-1</v>
      </c>
      <c r="M381">
        <v>0.84440000000000004</v>
      </c>
      <c r="N381">
        <v>-1</v>
      </c>
      <c r="O381">
        <v>-1</v>
      </c>
      <c r="P381">
        <v>0.75249999999999995</v>
      </c>
      <c r="Q381">
        <v>0</v>
      </c>
      <c r="R381">
        <v>-1</v>
      </c>
      <c r="S381">
        <v>-1</v>
      </c>
      <c r="T381">
        <v>0.66710000000000003</v>
      </c>
      <c r="U381">
        <v>-1</v>
      </c>
      <c r="V381">
        <v>-1</v>
      </c>
      <c r="W381">
        <v>0.4456</v>
      </c>
      <c r="X381">
        <v>-1</v>
      </c>
      <c r="Y381">
        <v>0.91039999999999999</v>
      </c>
      <c r="Z381">
        <v>-1</v>
      </c>
      <c r="AA381">
        <v>-1</v>
      </c>
      <c r="AB381">
        <v>-1</v>
      </c>
      <c r="AC381">
        <v>0.86429999999999996</v>
      </c>
      <c r="AD381">
        <v>0.42049999999999998</v>
      </c>
      <c r="AE381">
        <v>0.63639999999999997</v>
      </c>
      <c r="AF381">
        <v>0.2772</v>
      </c>
      <c r="AG381">
        <v>-1</v>
      </c>
      <c r="AH381">
        <v>0.4733</v>
      </c>
      <c r="AI381">
        <v>-1</v>
      </c>
      <c r="AJ381">
        <v>0.93130000000000002</v>
      </c>
      <c r="AK381">
        <v>-1</v>
      </c>
      <c r="AL381">
        <v>-1</v>
      </c>
      <c r="AM381">
        <v>0.68610000000000004</v>
      </c>
      <c r="AN381">
        <v>-1</v>
      </c>
      <c r="AO381">
        <v>-1</v>
      </c>
      <c r="AP381">
        <v>-1</v>
      </c>
      <c r="AQ381">
        <v>0.80059999999999998</v>
      </c>
      <c r="AR381">
        <v>-1</v>
      </c>
      <c r="AS381">
        <v>0.87929999999999997</v>
      </c>
      <c r="AT381">
        <v>0.76119999999999999</v>
      </c>
      <c r="AU381">
        <v>0.68120000000000003</v>
      </c>
      <c r="AV381">
        <v>-1</v>
      </c>
      <c r="AW381">
        <v>1</v>
      </c>
      <c r="AX381">
        <v>-1</v>
      </c>
      <c r="AY381">
        <v>-1</v>
      </c>
      <c r="AZ381">
        <v>-1</v>
      </c>
      <c r="BA381">
        <v>0.2366</v>
      </c>
      <c r="BB381">
        <v>0.17780000000000001</v>
      </c>
      <c r="BC381">
        <v>1128524</v>
      </c>
    </row>
    <row r="382" spans="1:55" x14ac:dyDescent="0.25">
      <c r="A382" t="s">
        <v>877</v>
      </c>
      <c r="B382" t="s">
        <v>93</v>
      </c>
      <c r="C382" t="s">
        <v>105</v>
      </c>
      <c r="D382">
        <v>0.28260000000000002</v>
      </c>
      <c r="E382">
        <v>0.53139999999999998</v>
      </c>
      <c r="F382">
        <v>-1</v>
      </c>
      <c r="G382">
        <v>0.70630000000000004</v>
      </c>
      <c r="H382">
        <v>0.75670000000000004</v>
      </c>
      <c r="I382">
        <v>0.57169999999999999</v>
      </c>
      <c r="J382">
        <v>-1</v>
      </c>
      <c r="K382">
        <v>0.7399</v>
      </c>
      <c r="L382">
        <v>-1</v>
      </c>
      <c r="M382">
        <v>0.71309999999999996</v>
      </c>
      <c r="N382">
        <v>-1</v>
      </c>
      <c r="O382">
        <v>-1</v>
      </c>
      <c r="P382">
        <v>0.69940000000000002</v>
      </c>
      <c r="Q382">
        <v>-1</v>
      </c>
      <c r="R382">
        <v>0.56969999999999998</v>
      </c>
      <c r="S382">
        <v>0.46029999999999999</v>
      </c>
      <c r="T382">
        <v>0.38440000000000002</v>
      </c>
      <c r="U382">
        <v>0.4698</v>
      </c>
      <c r="V382">
        <v>0.32419999999999999</v>
      </c>
      <c r="W382">
        <v>0.6048</v>
      </c>
      <c r="X382">
        <v>0</v>
      </c>
      <c r="Y382">
        <v>0.3453</v>
      </c>
      <c r="Z382">
        <v>-1</v>
      </c>
      <c r="AA382">
        <v>-1</v>
      </c>
      <c r="AB382">
        <v>-1</v>
      </c>
      <c r="AC382">
        <v>0.42630000000000001</v>
      </c>
      <c r="AD382">
        <v>1</v>
      </c>
      <c r="AE382">
        <v>0.90269999999999995</v>
      </c>
      <c r="AF382">
        <v>-1</v>
      </c>
      <c r="AG382">
        <v>-1</v>
      </c>
      <c r="AH382">
        <v>-1</v>
      </c>
      <c r="AI382">
        <v>-1</v>
      </c>
      <c r="AJ382">
        <v>0.7581</v>
      </c>
      <c r="AK382">
        <v>-1</v>
      </c>
      <c r="AL382">
        <v>0.34239999999999998</v>
      </c>
      <c r="AM382">
        <v>-1</v>
      </c>
      <c r="AN382">
        <v>0.63280000000000003</v>
      </c>
      <c r="AO382">
        <v>0.7036</v>
      </c>
      <c r="AP382">
        <v>0.20699999999999999</v>
      </c>
      <c r="AQ382">
        <v>0.50360000000000005</v>
      </c>
      <c r="AR382">
        <v>-1</v>
      </c>
      <c r="AS382">
        <v>0.52129999999999999</v>
      </c>
      <c r="AT382">
        <v>0.33310000000000001</v>
      </c>
      <c r="AU382">
        <v>-1</v>
      </c>
      <c r="AV382">
        <v>0.63580000000000003</v>
      </c>
      <c r="AW382">
        <v>0.7157</v>
      </c>
      <c r="AX382">
        <v>-1</v>
      </c>
      <c r="AY382">
        <v>-1</v>
      </c>
      <c r="AZ382">
        <v>-1</v>
      </c>
      <c r="BA382">
        <v>0.21759999999999999</v>
      </c>
      <c r="BB382">
        <v>0.17780000000000001</v>
      </c>
      <c r="BC382">
        <v>7814590</v>
      </c>
    </row>
    <row r="383" spans="1:55" x14ac:dyDescent="0.25">
      <c r="A383" t="s">
        <v>1207</v>
      </c>
      <c r="B383" t="s">
        <v>125</v>
      </c>
      <c r="C383" t="s">
        <v>141</v>
      </c>
      <c r="D383">
        <v>-1</v>
      </c>
      <c r="E383">
        <v>0.53190000000000004</v>
      </c>
      <c r="F383">
        <v>-1</v>
      </c>
      <c r="G383">
        <v>0.18179999999999999</v>
      </c>
      <c r="H383">
        <v>-1</v>
      </c>
      <c r="I383">
        <v>0.1328</v>
      </c>
      <c r="J383">
        <v>-1</v>
      </c>
      <c r="K383">
        <v>0.1653</v>
      </c>
      <c r="L383">
        <v>-1</v>
      </c>
      <c r="M383">
        <v>0.4052</v>
      </c>
      <c r="N383">
        <v>-1</v>
      </c>
      <c r="O383">
        <v>-1</v>
      </c>
      <c r="P383">
        <v>-1</v>
      </c>
      <c r="Q383">
        <v>-1</v>
      </c>
      <c r="R383">
        <v>0.67320000000000002</v>
      </c>
      <c r="S383">
        <v>0.26640000000000003</v>
      </c>
      <c r="T383">
        <v>0.57530000000000003</v>
      </c>
      <c r="U383">
        <v>-1</v>
      </c>
      <c r="V383">
        <v>-1</v>
      </c>
      <c r="W383">
        <v>0.30969999999999998</v>
      </c>
      <c r="X383">
        <v>0.16250000000000001</v>
      </c>
      <c r="Y383">
        <v>0.2097</v>
      </c>
      <c r="Z383">
        <v>-1</v>
      </c>
      <c r="AA383">
        <v>-1</v>
      </c>
      <c r="AB383">
        <v>-1</v>
      </c>
      <c r="AC383">
        <v>0.21329999999999999</v>
      </c>
      <c r="AD383">
        <v>3.4299999999999997E-2</v>
      </c>
      <c r="AE383">
        <v>8.9700000000000002E-2</v>
      </c>
      <c r="AF383">
        <v>-1</v>
      </c>
      <c r="AG383">
        <v>-1</v>
      </c>
      <c r="AH383">
        <v>-1</v>
      </c>
      <c r="AI383">
        <v>-1</v>
      </c>
      <c r="AJ383">
        <v>8.1199999999999994E-2</v>
      </c>
      <c r="AK383">
        <v>-1</v>
      </c>
      <c r="AL383">
        <v>0.4657</v>
      </c>
      <c r="AM383">
        <v>-1</v>
      </c>
      <c r="AN383">
        <v>0</v>
      </c>
      <c r="AO383">
        <v>8.8900000000000007E-2</v>
      </c>
      <c r="AP383">
        <v>0.40560000000000002</v>
      </c>
      <c r="AQ383">
        <v>0.34820000000000001</v>
      </c>
      <c r="AR383">
        <v>-1</v>
      </c>
      <c r="AS383">
        <v>0.15870000000000001</v>
      </c>
      <c r="AT383">
        <v>0.33689999999999998</v>
      </c>
      <c r="AU383">
        <v>-1</v>
      </c>
      <c r="AV383">
        <v>1</v>
      </c>
      <c r="AW383">
        <v>0.10349999999999999</v>
      </c>
      <c r="AX383">
        <v>-1</v>
      </c>
      <c r="AY383">
        <v>-1</v>
      </c>
      <c r="AZ383">
        <v>-1</v>
      </c>
      <c r="BA383">
        <v>0.23419999999999999</v>
      </c>
      <c r="BB383">
        <v>0.17780000000000001</v>
      </c>
      <c r="BC383">
        <v>4800722</v>
      </c>
    </row>
    <row r="384" spans="1:55" x14ac:dyDescent="0.25">
      <c r="A384" t="s">
        <v>192</v>
      </c>
      <c r="B384" t="s">
        <v>55</v>
      </c>
      <c r="C384" t="s">
        <v>141</v>
      </c>
      <c r="D384">
        <v>0.83740000000000003</v>
      </c>
      <c r="E384">
        <v>0</v>
      </c>
      <c r="F384">
        <v>-1</v>
      </c>
      <c r="G384">
        <v>0.2361</v>
      </c>
      <c r="H384">
        <v>0.14860000000000001</v>
      </c>
      <c r="I384">
        <v>3.3000000000000002E-2</v>
      </c>
      <c r="J384">
        <v>-1</v>
      </c>
      <c r="K384">
        <v>0.12509999999999999</v>
      </c>
      <c r="L384">
        <v>-1</v>
      </c>
      <c r="M384">
        <v>0.31209999999999999</v>
      </c>
      <c r="N384">
        <v>-1</v>
      </c>
      <c r="O384">
        <v>-1</v>
      </c>
      <c r="P384">
        <v>0.13519999999999999</v>
      </c>
      <c r="Q384">
        <v>-1</v>
      </c>
      <c r="R384">
        <v>0.52180000000000004</v>
      </c>
      <c r="S384">
        <v>0.32590000000000002</v>
      </c>
      <c r="T384">
        <v>0.18140000000000001</v>
      </c>
      <c r="U384">
        <v>0.3271</v>
      </c>
      <c r="V384">
        <v>0.36799999999999999</v>
      </c>
      <c r="W384">
        <v>0.22850000000000001</v>
      </c>
      <c r="X384">
        <v>7.3099999999999998E-2</v>
      </c>
      <c r="Y384">
        <v>0.1</v>
      </c>
      <c r="Z384">
        <v>-1</v>
      </c>
      <c r="AA384">
        <v>-1</v>
      </c>
      <c r="AB384">
        <v>-1</v>
      </c>
      <c r="AC384">
        <v>8.4199999999999997E-2</v>
      </c>
      <c r="AD384">
        <v>8.2799999999999999E-2</v>
      </c>
      <c r="AE384">
        <v>0.10290000000000001</v>
      </c>
      <c r="AF384">
        <v>-1</v>
      </c>
      <c r="AG384">
        <v>-1</v>
      </c>
      <c r="AH384">
        <v>-1</v>
      </c>
      <c r="AI384">
        <v>-1</v>
      </c>
      <c r="AJ384">
        <v>8.7300000000000003E-2</v>
      </c>
      <c r="AK384">
        <v>-1</v>
      </c>
      <c r="AL384">
        <v>0.2442</v>
      </c>
      <c r="AM384">
        <v>-1</v>
      </c>
      <c r="AN384">
        <v>0.1163</v>
      </c>
      <c r="AO384">
        <v>9.5100000000000004E-2</v>
      </c>
      <c r="AP384">
        <v>0.44590000000000002</v>
      </c>
      <c r="AQ384">
        <v>0.25580000000000003</v>
      </c>
      <c r="AR384">
        <v>-1</v>
      </c>
      <c r="AS384">
        <v>0.1419</v>
      </c>
      <c r="AT384">
        <v>4.3400000000000001E-2</v>
      </c>
      <c r="AU384">
        <v>-1</v>
      </c>
      <c r="AV384">
        <v>1</v>
      </c>
      <c r="AW384">
        <v>8.6999999999999994E-2</v>
      </c>
      <c r="AX384">
        <v>-1</v>
      </c>
      <c r="AY384">
        <v>-1</v>
      </c>
      <c r="AZ384">
        <v>-1</v>
      </c>
      <c r="BA384">
        <v>0.22950000000000001</v>
      </c>
      <c r="BB384">
        <v>0.1777</v>
      </c>
      <c r="BC384">
        <v>7814590</v>
      </c>
    </row>
    <row r="385" spans="1:55" x14ac:dyDescent="0.25">
      <c r="A385" t="s">
        <v>789</v>
      </c>
      <c r="B385" t="s">
        <v>87</v>
      </c>
      <c r="C385" t="s">
        <v>103</v>
      </c>
      <c r="D385">
        <v>0.6865</v>
      </c>
      <c r="E385">
        <v>0.96250000000000002</v>
      </c>
      <c r="F385">
        <v>-1</v>
      </c>
      <c r="G385">
        <v>0.84260000000000002</v>
      </c>
      <c r="H385">
        <v>0.79369999999999996</v>
      </c>
      <c r="I385">
        <v>0.95089999999999997</v>
      </c>
      <c r="J385">
        <v>-1</v>
      </c>
      <c r="K385">
        <v>0.80840000000000001</v>
      </c>
      <c r="L385">
        <v>-1</v>
      </c>
      <c r="M385">
        <v>0.84140000000000004</v>
      </c>
      <c r="N385">
        <v>-1</v>
      </c>
      <c r="O385">
        <v>-1</v>
      </c>
      <c r="P385">
        <v>0.89749999999999996</v>
      </c>
      <c r="Q385">
        <v>-1</v>
      </c>
      <c r="R385">
        <v>-1</v>
      </c>
      <c r="S385">
        <v>0.78110000000000002</v>
      </c>
      <c r="T385">
        <v>0.95399999999999996</v>
      </c>
      <c r="U385">
        <v>0</v>
      </c>
      <c r="V385">
        <v>0.24529999999999999</v>
      </c>
      <c r="W385">
        <v>0.40239999999999998</v>
      </c>
      <c r="X385">
        <v>0.94110000000000005</v>
      </c>
      <c r="Y385">
        <v>0.73499999999999999</v>
      </c>
      <c r="Z385">
        <v>-1</v>
      </c>
      <c r="AA385">
        <v>-1</v>
      </c>
      <c r="AB385">
        <v>-1</v>
      </c>
      <c r="AC385">
        <v>1</v>
      </c>
      <c r="AD385">
        <v>0.90010000000000001</v>
      </c>
      <c r="AE385">
        <v>0.8881</v>
      </c>
      <c r="AF385">
        <v>-1</v>
      </c>
      <c r="AG385">
        <v>-1</v>
      </c>
      <c r="AH385">
        <v>-1</v>
      </c>
      <c r="AI385">
        <v>-1</v>
      </c>
      <c r="AJ385">
        <v>0.86040000000000005</v>
      </c>
      <c r="AK385">
        <v>-1</v>
      </c>
      <c r="AL385">
        <v>0.84309999999999996</v>
      </c>
      <c r="AM385">
        <v>-1</v>
      </c>
      <c r="AN385">
        <v>-1</v>
      </c>
      <c r="AO385">
        <v>-1</v>
      </c>
      <c r="AP385">
        <v>0.92049999999999998</v>
      </c>
      <c r="AQ385">
        <v>0.90249999999999997</v>
      </c>
      <c r="AR385">
        <v>-1</v>
      </c>
      <c r="AS385">
        <v>0.60089999999999999</v>
      </c>
      <c r="AT385">
        <v>0.97729999999999995</v>
      </c>
      <c r="AU385">
        <v>-1</v>
      </c>
      <c r="AV385">
        <v>0.76149999999999995</v>
      </c>
      <c r="AW385">
        <v>0.93140000000000001</v>
      </c>
      <c r="AX385">
        <v>-1</v>
      </c>
      <c r="AY385">
        <v>-1</v>
      </c>
      <c r="AZ385">
        <v>-1</v>
      </c>
      <c r="BA385">
        <v>0.23680000000000001</v>
      </c>
      <c r="BB385">
        <v>0.17760000000000001</v>
      </c>
      <c r="BC385">
        <v>3013868</v>
      </c>
    </row>
    <row r="386" spans="1:55" x14ac:dyDescent="0.25">
      <c r="A386" t="s">
        <v>309</v>
      </c>
      <c r="B386" t="s">
        <v>61</v>
      </c>
      <c r="C386" t="s">
        <v>105</v>
      </c>
      <c r="D386">
        <v>0.33150000000000002</v>
      </c>
      <c r="E386">
        <v>0.75019999999999998</v>
      </c>
      <c r="F386">
        <v>0.85460000000000003</v>
      </c>
      <c r="G386">
        <v>0.80620000000000003</v>
      </c>
      <c r="H386">
        <v>0</v>
      </c>
      <c r="I386">
        <v>0.78869999999999996</v>
      </c>
      <c r="J386">
        <v>0.52139999999999997</v>
      </c>
      <c r="K386">
        <v>0.68010000000000004</v>
      </c>
      <c r="L386">
        <v>0.5504</v>
      </c>
      <c r="M386">
        <v>0.45500000000000002</v>
      </c>
      <c r="N386">
        <v>-1</v>
      </c>
      <c r="O386">
        <v>0.8216</v>
      </c>
      <c r="P386">
        <v>0.80840000000000001</v>
      </c>
      <c r="Q386">
        <v>0.64600000000000002</v>
      </c>
      <c r="R386">
        <v>-1</v>
      </c>
      <c r="S386">
        <v>0.54690000000000005</v>
      </c>
      <c r="T386">
        <v>0.6996</v>
      </c>
      <c r="U386">
        <v>0.4032</v>
      </c>
      <c r="V386">
        <v>0.52270000000000005</v>
      </c>
      <c r="W386">
        <v>0.62180000000000002</v>
      </c>
      <c r="X386">
        <v>0.69169999999999998</v>
      </c>
      <c r="Y386">
        <v>0.34920000000000001</v>
      </c>
      <c r="Z386">
        <v>0.75760000000000005</v>
      </c>
      <c r="AA386">
        <v>0.66579999999999995</v>
      </c>
      <c r="AB386">
        <v>-1</v>
      </c>
      <c r="AC386">
        <v>0.74550000000000005</v>
      </c>
      <c r="AD386">
        <v>1</v>
      </c>
      <c r="AE386">
        <v>0.74460000000000004</v>
      </c>
      <c r="AF386">
        <v>0.79310000000000003</v>
      </c>
      <c r="AG386">
        <v>-1</v>
      </c>
      <c r="AH386">
        <v>0.9143</v>
      </c>
      <c r="AI386">
        <v>0.3715</v>
      </c>
      <c r="AJ386">
        <v>0.63649999999999995</v>
      </c>
      <c r="AK386">
        <v>0.13769999999999999</v>
      </c>
      <c r="AL386">
        <v>0.84279999999999999</v>
      </c>
      <c r="AM386">
        <v>0.87439999999999996</v>
      </c>
      <c r="AN386">
        <v>-1</v>
      </c>
      <c r="AO386">
        <v>0.8004</v>
      </c>
      <c r="AP386">
        <v>0.51180000000000003</v>
      </c>
      <c r="AQ386">
        <v>0.65810000000000002</v>
      </c>
      <c r="AR386">
        <v>0.77239999999999998</v>
      </c>
      <c r="AS386">
        <v>0.2883</v>
      </c>
      <c r="AT386">
        <v>0.83530000000000004</v>
      </c>
      <c r="AU386">
        <v>0.62339999999999995</v>
      </c>
      <c r="AV386">
        <v>0.66359999999999997</v>
      </c>
      <c r="AW386">
        <v>0.53320000000000001</v>
      </c>
      <c r="AX386">
        <v>0.63439999999999996</v>
      </c>
      <c r="AY386">
        <v>0.74639999999999995</v>
      </c>
      <c r="AZ386">
        <v>0.64249999999999996</v>
      </c>
      <c r="BA386">
        <v>0.2064</v>
      </c>
      <c r="BB386">
        <v>0.17749999999999999</v>
      </c>
      <c r="BC386">
        <v>9851102</v>
      </c>
    </row>
    <row r="387" spans="1:55" x14ac:dyDescent="0.25">
      <c r="A387" t="s">
        <v>913</v>
      </c>
      <c r="B387" t="s">
        <v>95</v>
      </c>
      <c r="C387" t="s">
        <v>123</v>
      </c>
      <c r="D387">
        <v>-1</v>
      </c>
      <c r="E387">
        <v>0.3619</v>
      </c>
      <c r="F387">
        <v>-1</v>
      </c>
      <c r="G387">
        <v>0.62560000000000004</v>
      </c>
      <c r="H387">
        <v>0.22289999999999999</v>
      </c>
      <c r="I387">
        <v>0.57220000000000004</v>
      </c>
      <c r="J387">
        <v>-1</v>
      </c>
      <c r="K387">
        <v>-1</v>
      </c>
      <c r="L387">
        <v>-1</v>
      </c>
      <c r="M387">
        <v>0.45650000000000002</v>
      </c>
      <c r="N387">
        <v>-1</v>
      </c>
      <c r="O387">
        <v>-1</v>
      </c>
      <c r="P387">
        <v>0.64670000000000005</v>
      </c>
      <c r="Q387">
        <v>0.56340000000000001</v>
      </c>
      <c r="R387">
        <v>-1</v>
      </c>
      <c r="S387">
        <v>-1</v>
      </c>
      <c r="T387">
        <v>0.49</v>
      </c>
      <c r="U387">
        <v>-1</v>
      </c>
      <c r="V387">
        <v>-1</v>
      </c>
      <c r="W387">
        <v>0.6623</v>
      </c>
      <c r="X387">
        <v>-1</v>
      </c>
      <c r="Y387">
        <v>0</v>
      </c>
      <c r="Z387">
        <v>-1</v>
      </c>
      <c r="AA387">
        <v>-1</v>
      </c>
      <c r="AB387">
        <v>-1</v>
      </c>
      <c r="AC387">
        <v>0.33119999999999999</v>
      </c>
      <c r="AD387">
        <v>0.88280000000000003</v>
      </c>
      <c r="AE387">
        <v>0.4194</v>
      </c>
      <c r="AF387">
        <v>0.39760000000000001</v>
      </c>
      <c r="AG387">
        <v>-1</v>
      </c>
      <c r="AH387">
        <v>0.80559999999999998</v>
      </c>
      <c r="AI387">
        <v>-1</v>
      </c>
      <c r="AJ387">
        <v>0.35470000000000002</v>
      </c>
      <c r="AK387">
        <v>-1</v>
      </c>
      <c r="AL387">
        <v>-1</v>
      </c>
      <c r="AM387">
        <v>1</v>
      </c>
      <c r="AN387">
        <v>-1</v>
      </c>
      <c r="AO387">
        <v>-1</v>
      </c>
      <c r="AP387">
        <v>-1</v>
      </c>
      <c r="AQ387">
        <v>0.41320000000000001</v>
      </c>
      <c r="AR387">
        <v>-1</v>
      </c>
      <c r="AS387">
        <v>0.27060000000000001</v>
      </c>
      <c r="AT387">
        <v>0.69350000000000001</v>
      </c>
      <c r="AU387">
        <v>0.45500000000000002</v>
      </c>
      <c r="AV387">
        <v>-1</v>
      </c>
      <c r="AW387">
        <v>0.35720000000000002</v>
      </c>
      <c r="AX387">
        <v>-1</v>
      </c>
      <c r="AY387">
        <v>-1</v>
      </c>
      <c r="AZ387">
        <v>-1</v>
      </c>
      <c r="BA387">
        <v>0.2286</v>
      </c>
      <c r="BB387">
        <v>0.17730000000000001</v>
      </c>
      <c r="BC387">
        <v>1128524</v>
      </c>
    </row>
    <row r="388" spans="1:55" x14ac:dyDescent="0.25">
      <c r="A388" t="s">
        <v>1050</v>
      </c>
      <c r="B388" t="s">
        <v>107</v>
      </c>
      <c r="C388" t="s">
        <v>115</v>
      </c>
      <c r="D388">
        <v>-1</v>
      </c>
      <c r="E388">
        <v>0.23769999999999999</v>
      </c>
      <c r="F388">
        <v>0.22439999999999999</v>
      </c>
      <c r="G388">
        <v>7.9799999999999996E-2</v>
      </c>
      <c r="H388">
        <v>9.7900000000000001E-2</v>
      </c>
      <c r="I388">
        <v>3.2599999999999997E-2</v>
      </c>
      <c r="J388">
        <v>-1</v>
      </c>
      <c r="K388">
        <v>0.1857</v>
      </c>
      <c r="L388">
        <v>-1</v>
      </c>
      <c r="M388">
        <v>0.23080000000000001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0.2843</v>
      </c>
      <c r="T388">
        <v>0.26100000000000001</v>
      </c>
      <c r="U388">
        <v>-1</v>
      </c>
      <c r="V388">
        <v>-1</v>
      </c>
      <c r="W388">
        <v>0.59179999999999999</v>
      </c>
      <c r="X388">
        <v>-1</v>
      </c>
      <c r="Y388">
        <v>0.2397</v>
      </c>
      <c r="Z388">
        <v>-1</v>
      </c>
      <c r="AA388">
        <v>0.76080000000000003</v>
      </c>
      <c r="AB388">
        <v>-1</v>
      </c>
      <c r="AC388">
        <v>0.20050000000000001</v>
      </c>
      <c r="AD388">
        <v>1.7500000000000002E-2</v>
      </c>
      <c r="AE388">
        <v>0</v>
      </c>
      <c r="AF388">
        <v>-1</v>
      </c>
      <c r="AG388">
        <v>-1</v>
      </c>
      <c r="AH388">
        <v>-1</v>
      </c>
      <c r="AI388">
        <v>1</v>
      </c>
      <c r="AJ388">
        <v>8.6999999999999994E-2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0.28599999999999998</v>
      </c>
      <c r="AQ388">
        <v>0.17549999999999999</v>
      </c>
      <c r="AR388">
        <v>-1</v>
      </c>
      <c r="AS388">
        <v>0.16339999999999999</v>
      </c>
      <c r="AT388">
        <v>0.10879999999999999</v>
      </c>
      <c r="AU388">
        <v>-1</v>
      </c>
      <c r="AV388">
        <v>-1</v>
      </c>
      <c r="AW388">
        <v>5.8599999999999999E-2</v>
      </c>
      <c r="AX388">
        <v>-1</v>
      </c>
      <c r="AY388">
        <v>0.10199999999999999</v>
      </c>
      <c r="AZ388">
        <v>-1</v>
      </c>
      <c r="BA388">
        <v>0.2412</v>
      </c>
      <c r="BB388">
        <v>0.17710000000000001</v>
      </c>
      <c r="BC388">
        <v>1526123</v>
      </c>
    </row>
    <row r="389" spans="1:55" x14ac:dyDescent="0.25">
      <c r="A389" t="s">
        <v>349</v>
      </c>
      <c r="B389" t="s">
        <v>63</v>
      </c>
      <c r="C389" t="s">
        <v>99</v>
      </c>
      <c r="D389">
        <v>-1</v>
      </c>
      <c r="E389">
        <v>6.2100000000000002E-2</v>
      </c>
      <c r="F389">
        <v>7.1400000000000005E-2</v>
      </c>
      <c r="G389">
        <v>9.2600000000000002E-2</v>
      </c>
      <c r="H389">
        <v>0.29270000000000002</v>
      </c>
      <c r="I389">
        <v>0</v>
      </c>
      <c r="J389">
        <v>-1</v>
      </c>
      <c r="K389">
        <v>0.15479999999999999</v>
      </c>
      <c r="L389">
        <v>-1</v>
      </c>
      <c r="M389">
        <v>0.22140000000000001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0.1016</v>
      </c>
      <c r="T389">
        <v>0.1038</v>
      </c>
      <c r="U389">
        <v>-1</v>
      </c>
      <c r="V389">
        <v>-1</v>
      </c>
      <c r="W389">
        <v>0.39479999999999998</v>
      </c>
      <c r="X389">
        <v>-1</v>
      </c>
      <c r="Y389">
        <v>0.30070000000000002</v>
      </c>
      <c r="Z389">
        <v>-1</v>
      </c>
      <c r="AA389">
        <v>1</v>
      </c>
      <c r="AB389">
        <v>-1</v>
      </c>
      <c r="AC389">
        <v>7.8899999999999998E-2</v>
      </c>
      <c r="AD389">
        <v>3.2599999999999997E-2</v>
      </c>
      <c r="AE389">
        <v>7.9299999999999995E-2</v>
      </c>
      <c r="AF389">
        <v>-1</v>
      </c>
      <c r="AG389">
        <v>-1</v>
      </c>
      <c r="AH389">
        <v>-1</v>
      </c>
      <c r="AI389">
        <v>0.80069999999999997</v>
      </c>
      <c r="AJ389">
        <v>0.1376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0.15440000000000001</v>
      </c>
      <c r="AQ389">
        <v>0.1057</v>
      </c>
      <c r="AR389">
        <v>-1</v>
      </c>
      <c r="AS389">
        <v>0.33110000000000001</v>
      </c>
      <c r="AT389">
        <v>1.32E-2</v>
      </c>
      <c r="AU389">
        <v>-1</v>
      </c>
      <c r="AV389">
        <v>-1</v>
      </c>
      <c r="AW389">
        <v>0.1258</v>
      </c>
      <c r="AX389">
        <v>-1</v>
      </c>
      <c r="AY389">
        <v>5.1799999999999999E-2</v>
      </c>
      <c r="AZ389">
        <v>-1</v>
      </c>
      <c r="BA389">
        <v>0.2447</v>
      </c>
      <c r="BB389">
        <v>0.1769</v>
      </c>
      <c r="BC389">
        <v>1526123</v>
      </c>
    </row>
    <row r="390" spans="1:55" x14ac:dyDescent="0.25">
      <c r="A390" t="s">
        <v>872</v>
      </c>
      <c r="B390" t="s">
        <v>93</v>
      </c>
      <c r="C390" t="s">
        <v>95</v>
      </c>
      <c r="D390">
        <v>0.44929999999999998</v>
      </c>
      <c r="E390">
        <v>0.40989999999999999</v>
      </c>
      <c r="F390">
        <v>-1</v>
      </c>
      <c r="G390">
        <v>0.37140000000000001</v>
      </c>
      <c r="H390">
        <v>0.60119999999999996</v>
      </c>
      <c r="I390">
        <v>0.32029999999999997</v>
      </c>
      <c r="J390">
        <v>-1</v>
      </c>
      <c r="K390">
        <v>0.5363</v>
      </c>
      <c r="L390">
        <v>-1</v>
      </c>
      <c r="M390">
        <v>0.51459999999999995</v>
      </c>
      <c r="N390">
        <v>-1</v>
      </c>
      <c r="O390">
        <v>-1</v>
      </c>
      <c r="P390">
        <v>0.4451</v>
      </c>
      <c r="Q390">
        <v>-1</v>
      </c>
      <c r="R390">
        <v>0.34539999999999998</v>
      </c>
      <c r="S390">
        <v>0.40960000000000002</v>
      </c>
      <c r="T390">
        <v>0.42799999999999999</v>
      </c>
      <c r="U390">
        <v>0.68889999999999996</v>
      </c>
      <c r="V390">
        <v>0.27789999999999998</v>
      </c>
      <c r="W390">
        <v>0.69569999999999999</v>
      </c>
      <c r="X390">
        <v>0</v>
      </c>
      <c r="Y390">
        <v>1</v>
      </c>
      <c r="Z390">
        <v>-1</v>
      </c>
      <c r="AA390">
        <v>-1</v>
      </c>
      <c r="AB390">
        <v>-1</v>
      </c>
      <c r="AC390">
        <v>0.39950000000000002</v>
      </c>
      <c r="AD390">
        <v>0.45390000000000003</v>
      </c>
      <c r="AE390">
        <v>0.5887</v>
      </c>
      <c r="AF390">
        <v>-1</v>
      </c>
      <c r="AG390">
        <v>-1</v>
      </c>
      <c r="AH390">
        <v>-1</v>
      </c>
      <c r="AI390">
        <v>-1</v>
      </c>
      <c r="AJ390">
        <v>0.71950000000000003</v>
      </c>
      <c r="AK390">
        <v>-1</v>
      </c>
      <c r="AL390">
        <v>0.18129999999999999</v>
      </c>
      <c r="AM390">
        <v>-1</v>
      </c>
      <c r="AN390">
        <v>0.60950000000000004</v>
      </c>
      <c r="AO390">
        <v>0.48580000000000001</v>
      </c>
      <c r="AP390">
        <v>0.17610000000000001</v>
      </c>
      <c r="AQ390">
        <v>0.38229999999999997</v>
      </c>
      <c r="AR390">
        <v>-1</v>
      </c>
      <c r="AS390">
        <v>0.79069999999999996</v>
      </c>
      <c r="AT390">
        <v>0.14779999999999999</v>
      </c>
      <c r="AU390">
        <v>-1</v>
      </c>
      <c r="AV390">
        <v>0.2228</v>
      </c>
      <c r="AW390">
        <v>0.70320000000000005</v>
      </c>
      <c r="AX390">
        <v>-1</v>
      </c>
      <c r="AY390">
        <v>-1</v>
      </c>
      <c r="AZ390">
        <v>-1</v>
      </c>
      <c r="BA390">
        <v>0.21690000000000001</v>
      </c>
      <c r="BB390">
        <v>0.1769</v>
      </c>
      <c r="BC390">
        <v>7814590</v>
      </c>
    </row>
    <row r="391" spans="1:55" x14ac:dyDescent="0.25">
      <c r="A391" t="s">
        <v>530</v>
      </c>
      <c r="B391" t="s">
        <v>71</v>
      </c>
      <c r="C391" t="s">
        <v>137</v>
      </c>
      <c r="D391">
        <v>0.75409999999999999</v>
      </c>
      <c r="E391">
        <v>0.75129999999999997</v>
      </c>
      <c r="F391">
        <v>0.74209999999999998</v>
      </c>
      <c r="G391">
        <v>0.82930000000000004</v>
      </c>
      <c r="H391">
        <v>0.52500000000000002</v>
      </c>
      <c r="I391">
        <v>0.94440000000000002</v>
      </c>
      <c r="J391">
        <v>0.77190000000000003</v>
      </c>
      <c r="K391">
        <v>0.59019999999999995</v>
      </c>
      <c r="L391">
        <v>0.37980000000000003</v>
      </c>
      <c r="M391">
        <v>0</v>
      </c>
      <c r="N391">
        <v>-1</v>
      </c>
      <c r="O391">
        <v>0.72109999999999996</v>
      </c>
      <c r="P391">
        <v>0.85199999999999998</v>
      </c>
      <c r="Q391">
        <v>0.56230000000000002</v>
      </c>
      <c r="R391">
        <v>0.75419999999999998</v>
      </c>
      <c r="S391">
        <v>0.77680000000000005</v>
      </c>
      <c r="T391">
        <v>0.88439999999999996</v>
      </c>
      <c r="U391">
        <v>0.47360000000000002</v>
      </c>
      <c r="V391">
        <v>0.67390000000000005</v>
      </c>
      <c r="W391">
        <v>0.67589999999999995</v>
      </c>
      <c r="X391">
        <v>0.82540000000000002</v>
      </c>
      <c r="Y391">
        <v>0.52459999999999996</v>
      </c>
      <c r="Z391">
        <v>-1</v>
      </c>
      <c r="AA391">
        <v>0.8196</v>
      </c>
      <c r="AB391">
        <v>-1</v>
      </c>
      <c r="AC391">
        <v>0.80259999999999998</v>
      </c>
      <c r="AD391">
        <v>0.81420000000000003</v>
      </c>
      <c r="AE391">
        <v>0.73009999999999997</v>
      </c>
      <c r="AF391">
        <v>0.8377</v>
      </c>
      <c r="AG391">
        <v>0.38379999999999997</v>
      </c>
      <c r="AH391">
        <v>0.90669999999999995</v>
      </c>
      <c r="AI391">
        <v>0.48070000000000002</v>
      </c>
      <c r="AJ391">
        <v>0.50570000000000004</v>
      </c>
      <c r="AK391">
        <v>0.2006</v>
      </c>
      <c r="AL391">
        <v>0.9294</v>
      </c>
      <c r="AM391">
        <v>0.89959999999999996</v>
      </c>
      <c r="AN391">
        <v>0.61029999999999995</v>
      </c>
      <c r="AO391">
        <v>0.54200000000000004</v>
      </c>
      <c r="AP391">
        <v>0.89159999999999995</v>
      </c>
      <c r="AQ391">
        <v>0.78610000000000002</v>
      </c>
      <c r="AR391">
        <v>0.9506</v>
      </c>
      <c r="AS391">
        <v>0.41410000000000002</v>
      </c>
      <c r="AT391">
        <v>1</v>
      </c>
      <c r="AU391">
        <v>0.74519999999999997</v>
      </c>
      <c r="AV391">
        <v>0.70369999999999999</v>
      </c>
      <c r="AW391">
        <v>0.62549999999999994</v>
      </c>
      <c r="AX391">
        <v>0.95130000000000003</v>
      </c>
      <c r="AY391">
        <v>0.71379999999999999</v>
      </c>
      <c r="AZ391">
        <v>0.73670000000000002</v>
      </c>
      <c r="BA391">
        <v>0.20649999999999999</v>
      </c>
      <c r="BB391">
        <v>0.17649999999999999</v>
      </c>
      <c r="BC391">
        <v>14394393</v>
      </c>
    </row>
    <row r="392" spans="1:55" x14ac:dyDescent="0.25">
      <c r="A392" t="s">
        <v>918</v>
      </c>
      <c r="B392" t="s">
        <v>95</v>
      </c>
      <c r="C392" t="s">
        <v>133</v>
      </c>
      <c r="D392">
        <v>-1</v>
      </c>
      <c r="E392">
        <v>7.9399999999999998E-2</v>
      </c>
      <c r="F392">
        <v>-1</v>
      </c>
      <c r="G392">
        <v>0.30209999999999998</v>
      </c>
      <c r="H392">
        <v>0.1103</v>
      </c>
      <c r="I392">
        <v>0.12509999999999999</v>
      </c>
      <c r="J392">
        <v>0.31159999999999999</v>
      </c>
      <c r="K392">
        <v>0.15379999999999999</v>
      </c>
      <c r="L392">
        <v>0.33239999999999997</v>
      </c>
      <c r="M392">
        <v>0.19220000000000001</v>
      </c>
      <c r="N392">
        <v>-1</v>
      </c>
      <c r="O392">
        <v>0.13400000000000001</v>
      </c>
      <c r="P392">
        <v>-1</v>
      </c>
      <c r="Q392">
        <v>-1</v>
      </c>
      <c r="R392">
        <v>-1</v>
      </c>
      <c r="S392">
        <v>-1</v>
      </c>
      <c r="T392">
        <v>0.23719999999999999</v>
      </c>
      <c r="U392">
        <v>-1</v>
      </c>
      <c r="V392">
        <v>-1</v>
      </c>
      <c r="W392">
        <v>0.48359999999999997</v>
      </c>
      <c r="X392">
        <v>-1</v>
      </c>
      <c r="Y392">
        <v>0</v>
      </c>
      <c r="Z392">
        <v>-1</v>
      </c>
      <c r="AA392">
        <v>-1</v>
      </c>
      <c r="AB392">
        <v>-1</v>
      </c>
      <c r="AC392">
        <v>9.7500000000000003E-2</v>
      </c>
      <c r="AD392">
        <v>0.125</v>
      </c>
      <c r="AE392">
        <v>5.6099999999999997E-2</v>
      </c>
      <c r="AF392">
        <v>-1</v>
      </c>
      <c r="AG392">
        <v>-1</v>
      </c>
      <c r="AH392">
        <v>-1</v>
      </c>
      <c r="AI392">
        <v>-1</v>
      </c>
      <c r="AJ392">
        <v>7.4099999999999999E-2</v>
      </c>
      <c r="AK392">
        <v>0.1537</v>
      </c>
      <c r="AL392">
        <v>0.47020000000000001</v>
      </c>
      <c r="AM392">
        <v>-1</v>
      </c>
      <c r="AN392">
        <v>-1</v>
      </c>
      <c r="AO392">
        <v>0.14860000000000001</v>
      </c>
      <c r="AP392">
        <v>0.36890000000000001</v>
      </c>
      <c r="AQ392">
        <v>0.1394</v>
      </c>
      <c r="AR392">
        <v>1</v>
      </c>
      <c r="AS392">
        <v>4.65E-2</v>
      </c>
      <c r="AT392">
        <v>0.18840000000000001</v>
      </c>
      <c r="AU392">
        <v>-1</v>
      </c>
      <c r="AV392">
        <v>-1</v>
      </c>
      <c r="AW392">
        <v>2.92E-2</v>
      </c>
      <c r="AX392">
        <v>0.24490000000000001</v>
      </c>
      <c r="AY392">
        <v>-1</v>
      </c>
      <c r="AZ392">
        <v>0.81679999999999997</v>
      </c>
      <c r="BA392">
        <v>0.23169999999999999</v>
      </c>
      <c r="BB392">
        <v>0.17649999999999999</v>
      </c>
      <c r="BC392">
        <v>3821539</v>
      </c>
    </row>
    <row r="393" spans="1:55" x14ac:dyDescent="0.25">
      <c r="A393" t="s">
        <v>248</v>
      </c>
      <c r="B393" t="s">
        <v>59</v>
      </c>
      <c r="C393" t="s">
        <v>71</v>
      </c>
      <c r="D393">
        <v>0.76429999999999998</v>
      </c>
      <c r="E393">
        <v>0.63370000000000004</v>
      </c>
      <c r="F393">
        <v>0.2077</v>
      </c>
      <c r="G393">
        <v>0</v>
      </c>
      <c r="H393">
        <v>0.4899</v>
      </c>
      <c r="I393">
        <v>0.19070000000000001</v>
      </c>
      <c r="J393">
        <v>0.35560000000000003</v>
      </c>
      <c r="K393">
        <v>0.4249</v>
      </c>
      <c r="L393">
        <v>0.33600000000000002</v>
      </c>
      <c r="M393">
        <v>1</v>
      </c>
      <c r="N393">
        <v>-1</v>
      </c>
      <c r="O393">
        <v>0.2848</v>
      </c>
      <c r="P393">
        <v>0.21390000000000001</v>
      </c>
      <c r="Q393">
        <v>0.34510000000000002</v>
      </c>
      <c r="R393">
        <v>0.71060000000000001</v>
      </c>
      <c r="S393">
        <v>0.4199</v>
      </c>
      <c r="T393">
        <v>0.36870000000000003</v>
      </c>
      <c r="U393">
        <v>0.67889999999999995</v>
      </c>
      <c r="V393">
        <v>0.58789999999999998</v>
      </c>
      <c r="W393">
        <v>0.45479999999999998</v>
      </c>
      <c r="X393">
        <v>0.48980000000000001</v>
      </c>
      <c r="Y393">
        <v>0.63180000000000003</v>
      </c>
      <c r="Z393">
        <v>-1</v>
      </c>
      <c r="AA393">
        <v>0.40710000000000002</v>
      </c>
      <c r="AB393">
        <v>-1</v>
      </c>
      <c r="AC393">
        <v>0.6018</v>
      </c>
      <c r="AD393">
        <v>9.8100000000000007E-2</v>
      </c>
      <c r="AE393">
        <v>0.22370000000000001</v>
      </c>
      <c r="AF393">
        <v>0.37419999999999998</v>
      </c>
      <c r="AG393">
        <v>-1</v>
      </c>
      <c r="AH393">
        <v>0.16209999999999999</v>
      </c>
      <c r="AI393">
        <v>0.55249999999999999</v>
      </c>
      <c r="AJ393">
        <v>0.46089999999999998</v>
      </c>
      <c r="AK393">
        <v>0.78490000000000004</v>
      </c>
      <c r="AL393">
        <v>0.1507</v>
      </c>
      <c r="AM393">
        <v>0.1716</v>
      </c>
      <c r="AN393">
        <v>0.38840000000000002</v>
      </c>
      <c r="AO393">
        <v>0.45810000000000001</v>
      </c>
      <c r="AP393">
        <v>0.4304</v>
      </c>
      <c r="AQ393">
        <v>0.44319999999999998</v>
      </c>
      <c r="AR393">
        <v>0.12740000000000001</v>
      </c>
      <c r="AS393">
        <v>0.57920000000000005</v>
      </c>
      <c r="AT393">
        <v>0.21340000000000001</v>
      </c>
      <c r="AU393">
        <v>0.42209999999999998</v>
      </c>
      <c r="AV393">
        <v>0.52</v>
      </c>
      <c r="AW393">
        <v>0.4511</v>
      </c>
      <c r="AX393">
        <v>0.34370000000000001</v>
      </c>
      <c r="AY393">
        <v>0.40279999999999999</v>
      </c>
      <c r="AZ393">
        <v>0.57940000000000003</v>
      </c>
      <c r="BA393">
        <v>0.2034</v>
      </c>
      <c r="BB393">
        <v>0.1764</v>
      </c>
      <c r="BC393">
        <v>14290776</v>
      </c>
    </row>
    <row r="394" spans="1:55" x14ac:dyDescent="0.25">
      <c r="A394" t="s">
        <v>519</v>
      </c>
      <c r="B394" t="s">
        <v>71</v>
      </c>
      <c r="C394" t="s">
        <v>115</v>
      </c>
      <c r="D394">
        <v>-1</v>
      </c>
      <c r="E394">
        <v>0.17399999999999999</v>
      </c>
      <c r="F394">
        <v>0.61040000000000005</v>
      </c>
      <c r="G394">
        <v>0.30409999999999998</v>
      </c>
      <c r="H394">
        <v>0.40160000000000001</v>
      </c>
      <c r="I394">
        <v>0.1547</v>
      </c>
      <c r="J394">
        <v>-1</v>
      </c>
      <c r="K394">
        <v>0.25340000000000001</v>
      </c>
      <c r="L394">
        <v>-1</v>
      </c>
      <c r="M394">
        <v>0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0.2167</v>
      </c>
      <c r="T394">
        <v>0.22339999999999999</v>
      </c>
      <c r="U394">
        <v>-1</v>
      </c>
      <c r="V394">
        <v>-1</v>
      </c>
      <c r="W394">
        <v>0.54830000000000001</v>
      </c>
      <c r="X394">
        <v>-1</v>
      </c>
      <c r="Y394">
        <v>0.27650000000000002</v>
      </c>
      <c r="Z394">
        <v>-1</v>
      </c>
      <c r="AA394">
        <v>0.84119999999999995</v>
      </c>
      <c r="AB394">
        <v>-1</v>
      </c>
      <c r="AC394">
        <v>0.1782</v>
      </c>
      <c r="AD394">
        <v>0.19600000000000001</v>
      </c>
      <c r="AE394">
        <v>0.24840000000000001</v>
      </c>
      <c r="AF394">
        <v>-1</v>
      </c>
      <c r="AG394">
        <v>-1</v>
      </c>
      <c r="AH394">
        <v>-1</v>
      </c>
      <c r="AI394">
        <v>1</v>
      </c>
      <c r="AJ394">
        <v>0.1772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0.3266</v>
      </c>
      <c r="AQ394">
        <v>0.16270000000000001</v>
      </c>
      <c r="AR394">
        <v>-1</v>
      </c>
      <c r="AS394">
        <v>0.29260000000000003</v>
      </c>
      <c r="AT394">
        <v>0.22939999999999999</v>
      </c>
      <c r="AU394">
        <v>-1</v>
      </c>
      <c r="AV394">
        <v>-1</v>
      </c>
      <c r="AW394">
        <v>0.18410000000000001</v>
      </c>
      <c r="AX394">
        <v>-1</v>
      </c>
      <c r="AY394">
        <v>0.1333</v>
      </c>
      <c r="AZ394">
        <v>-1</v>
      </c>
      <c r="BA394">
        <v>0.2336</v>
      </c>
      <c r="BB394">
        <v>0.17630000000000001</v>
      </c>
      <c r="BC394">
        <v>1526123</v>
      </c>
    </row>
    <row r="395" spans="1:55" x14ac:dyDescent="0.25">
      <c r="A395" t="s">
        <v>887</v>
      </c>
      <c r="B395" t="s">
        <v>93</v>
      </c>
      <c r="C395" t="s">
        <v>125</v>
      </c>
      <c r="D395">
        <v>-1</v>
      </c>
      <c r="E395">
        <v>0.32669999999999999</v>
      </c>
      <c r="F395">
        <v>-1</v>
      </c>
      <c r="G395">
        <v>0.49459999999999998</v>
      </c>
      <c r="H395">
        <v>-1</v>
      </c>
      <c r="I395">
        <v>0.37159999999999999</v>
      </c>
      <c r="J395">
        <v>-1</v>
      </c>
      <c r="K395">
        <v>0.56120000000000003</v>
      </c>
      <c r="L395">
        <v>-1</v>
      </c>
      <c r="M395">
        <v>0.49859999999999999</v>
      </c>
      <c r="N395">
        <v>-1</v>
      </c>
      <c r="O395">
        <v>-1</v>
      </c>
      <c r="P395">
        <v>-1</v>
      </c>
      <c r="Q395">
        <v>-1</v>
      </c>
      <c r="R395">
        <v>0.36149999999999999</v>
      </c>
      <c r="S395">
        <v>0.37609999999999999</v>
      </c>
      <c r="T395">
        <v>0.20880000000000001</v>
      </c>
      <c r="U395">
        <v>-1</v>
      </c>
      <c r="V395">
        <v>-1</v>
      </c>
      <c r="W395">
        <v>0.36299999999999999</v>
      </c>
      <c r="X395">
        <v>0</v>
      </c>
      <c r="Y395">
        <v>0.31769999999999998</v>
      </c>
      <c r="Z395">
        <v>-1</v>
      </c>
      <c r="AA395">
        <v>-1</v>
      </c>
      <c r="AB395">
        <v>-1</v>
      </c>
      <c r="AC395">
        <v>0.25979999999999998</v>
      </c>
      <c r="AD395">
        <v>0.8296</v>
      </c>
      <c r="AE395">
        <v>0.62709999999999999</v>
      </c>
      <c r="AF395">
        <v>-1</v>
      </c>
      <c r="AG395">
        <v>-1</v>
      </c>
      <c r="AH395">
        <v>-1</v>
      </c>
      <c r="AI395">
        <v>-1</v>
      </c>
      <c r="AJ395">
        <v>0.60509999999999997</v>
      </c>
      <c r="AK395">
        <v>-1</v>
      </c>
      <c r="AL395">
        <v>0.2049</v>
      </c>
      <c r="AM395">
        <v>-1</v>
      </c>
      <c r="AN395">
        <v>1</v>
      </c>
      <c r="AO395">
        <v>0.54790000000000005</v>
      </c>
      <c r="AP395">
        <v>0.15079999999999999</v>
      </c>
      <c r="AQ395">
        <v>0.3402</v>
      </c>
      <c r="AR395">
        <v>-1</v>
      </c>
      <c r="AS395">
        <v>0.44550000000000001</v>
      </c>
      <c r="AT395">
        <v>9.4200000000000006E-2</v>
      </c>
      <c r="AU395">
        <v>-1</v>
      </c>
      <c r="AV395">
        <v>0.2626</v>
      </c>
      <c r="AW395">
        <v>0.53120000000000001</v>
      </c>
      <c r="AX395">
        <v>-1</v>
      </c>
      <c r="AY395">
        <v>-1</v>
      </c>
      <c r="AZ395">
        <v>-1</v>
      </c>
      <c r="BA395">
        <v>0.22570000000000001</v>
      </c>
      <c r="BB395">
        <v>0.17630000000000001</v>
      </c>
      <c r="BC395">
        <v>4800722</v>
      </c>
    </row>
    <row r="396" spans="1:55" x14ac:dyDescent="0.25">
      <c r="A396" t="s">
        <v>909</v>
      </c>
      <c r="B396" t="s">
        <v>95</v>
      </c>
      <c r="C396" t="s">
        <v>115</v>
      </c>
      <c r="D396">
        <v>-1</v>
      </c>
      <c r="E396">
        <v>0.12859999999999999</v>
      </c>
      <c r="F396">
        <v>0.48599999999999999</v>
      </c>
      <c r="G396">
        <v>0.26879999999999998</v>
      </c>
      <c r="H396">
        <v>5.4800000000000001E-2</v>
      </c>
      <c r="I396">
        <v>0.12559999999999999</v>
      </c>
      <c r="J396">
        <v>-1</v>
      </c>
      <c r="K396">
        <v>0.18590000000000001</v>
      </c>
      <c r="L396">
        <v>-1</v>
      </c>
      <c r="M396">
        <v>0.12859999999999999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0.25669999999999998</v>
      </c>
      <c r="T396">
        <v>0.1958</v>
      </c>
      <c r="U396">
        <v>-1</v>
      </c>
      <c r="V396">
        <v>-1</v>
      </c>
      <c r="W396">
        <v>0.54430000000000001</v>
      </c>
      <c r="X396">
        <v>-1</v>
      </c>
      <c r="Y396">
        <v>0</v>
      </c>
      <c r="Z396">
        <v>-1</v>
      </c>
      <c r="AA396">
        <v>0.73829999999999996</v>
      </c>
      <c r="AB396">
        <v>-1</v>
      </c>
      <c r="AC396">
        <v>0.1263</v>
      </c>
      <c r="AD396">
        <v>0.19869999999999999</v>
      </c>
      <c r="AE396">
        <v>0.12139999999999999</v>
      </c>
      <c r="AF396">
        <v>-1</v>
      </c>
      <c r="AG396">
        <v>-1</v>
      </c>
      <c r="AH396">
        <v>-1</v>
      </c>
      <c r="AI396">
        <v>1</v>
      </c>
      <c r="AJ396">
        <v>9.5399999999999999E-2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0.28710000000000002</v>
      </c>
      <c r="AQ396">
        <v>0.1081</v>
      </c>
      <c r="AR396">
        <v>-1</v>
      </c>
      <c r="AS396">
        <v>4.7399999999999998E-2</v>
      </c>
      <c r="AT396">
        <v>0.1598</v>
      </c>
      <c r="AU396">
        <v>-1</v>
      </c>
      <c r="AV396">
        <v>-1</v>
      </c>
      <c r="AW396">
        <v>5.1999999999999998E-2</v>
      </c>
      <c r="AX396">
        <v>-1</v>
      </c>
      <c r="AY396">
        <v>0.17460000000000001</v>
      </c>
      <c r="AZ396">
        <v>-1</v>
      </c>
      <c r="BA396">
        <v>0.24</v>
      </c>
      <c r="BB396">
        <v>0.1757</v>
      </c>
      <c r="BC396">
        <v>1526123</v>
      </c>
    </row>
    <row r="397" spans="1:55" x14ac:dyDescent="0.25">
      <c r="A397" t="s">
        <v>184</v>
      </c>
      <c r="B397" t="s">
        <v>55</v>
      </c>
      <c r="C397" t="s">
        <v>125</v>
      </c>
      <c r="D397">
        <v>-1</v>
      </c>
      <c r="E397">
        <v>0</v>
      </c>
      <c r="F397">
        <v>-1</v>
      </c>
      <c r="G397">
        <v>0.63460000000000005</v>
      </c>
      <c r="H397">
        <v>-1</v>
      </c>
      <c r="I397">
        <v>0.22359999999999999</v>
      </c>
      <c r="J397">
        <v>-1</v>
      </c>
      <c r="K397">
        <v>0.47170000000000001</v>
      </c>
      <c r="L397">
        <v>-1</v>
      </c>
      <c r="M397">
        <v>0.44290000000000002</v>
      </c>
      <c r="N397">
        <v>-1</v>
      </c>
      <c r="O397">
        <v>-1</v>
      </c>
      <c r="P397">
        <v>-1</v>
      </c>
      <c r="Q397">
        <v>-1</v>
      </c>
      <c r="R397">
        <v>0.24030000000000001</v>
      </c>
      <c r="S397">
        <v>0.50539999999999996</v>
      </c>
      <c r="T397">
        <v>0.16569999999999999</v>
      </c>
      <c r="U397">
        <v>-1</v>
      </c>
      <c r="V397">
        <v>-1</v>
      </c>
      <c r="W397">
        <v>0.44919999999999999</v>
      </c>
      <c r="X397">
        <v>0.33100000000000002</v>
      </c>
      <c r="Y397">
        <v>0.34499999999999997</v>
      </c>
      <c r="Z397">
        <v>-1</v>
      </c>
      <c r="AA397">
        <v>-1</v>
      </c>
      <c r="AB397">
        <v>-1</v>
      </c>
      <c r="AC397">
        <v>0.188</v>
      </c>
      <c r="AD397">
        <v>0.79549999999999998</v>
      </c>
      <c r="AE397">
        <v>0.5554</v>
      </c>
      <c r="AF397">
        <v>-1</v>
      </c>
      <c r="AG397">
        <v>-1</v>
      </c>
      <c r="AH397">
        <v>-1</v>
      </c>
      <c r="AI397">
        <v>-1</v>
      </c>
      <c r="AJ397">
        <v>0.53580000000000005</v>
      </c>
      <c r="AK397">
        <v>-1</v>
      </c>
      <c r="AL397">
        <v>0.2074</v>
      </c>
      <c r="AM397">
        <v>-1</v>
      </c>
      <c r="AN397">
        <v>1</v>
      </c>
      <c r="AO397">
        <v>0.54169999999999996</v>
      </c>
      <c r="AP397">
        <v>0.25990000000000002</v>
      </c>
      <c r="AQ397">
        <v>0.30940000000000001</v>
      </c>
      <c r="AR397">
        <v>-1</v>
      </c>
      <c r="AS397">
        <v>0.53380000000000005</v>
      </c>
      <c r="AT397">
        <v>0.1008</v>
      </c>
      <c r="AU397">
        <v>-1</v>
      </c>
      <c r="AV397">
        <v>0.29420000000000002</v>
      </c>
      <c r="AW397">
        <v>0.4703</v>
      </c>
      <c r="AX397">
        <v>-1</v>
      </c>
      <c r="AY397">
        <v>-1</v>
      </c>
      <c r="AZ397">
        <v>-1</v>
      </c>
      <c r="BA397">
        <v>0.2253</v>
      </c>
      <c r="BB397">
        <v>0.17530000000000001</v>
      </c>
      <c r="BC397">
        <v>4800722</v>
      </c>
    </row>
    <row r="398" spans="1:55" x14ac:dyDescent="0.25">
      <c r="A398" t="s">
        <v>768</v>
      </c>
      <c r="B398" t="s">
        <v>85</v>
      </c>
      <c r="C398" t="s">
        <v>123</v>
      </c>
      <c r="D398">
        <v>-1</v>
      </c>
      <c r="E398">
        <v>0.3034</v>
      </c>
      <c r="F398">
        <v>-1</v>
      </c>
      <c r="G398">
        <v>0.5151</v>
      </c>
      <c r="H398">
        <v>0.65890000000000004</v>
      </c>
      <c r="I398">
        <v>0.49409999999999998</v>
      </c>
      <c r="J398">
        <v>-1</v>
      </c>
      <c r="K398">
        <v>-1</v>
      </c>
      <c r="L398">
        <v>-1</v>
      </c>
      <c r="M398">
        <v>0.58430000000000004</v>
      </c>
      <c r="N398">
        <v>-1</v>
      </c>
      <c r="O398">
        <v>-1</v>
      </c>
      <c r="P398">
        <v>0.54859999999999998</v>
      </c>
      <c r="Q398">
        <v>0.80410000000000004</v>
      </c>
      <c r="R398">
        <v>-1</v>
      </c>
      <c r="S398">
        <v>-1</v>
      </c>
      <c r="T398">
        <v>0</v>
      </c>
      <c r="U398">
        <v>-1</v>
      </c>
      <c r="V398">
        <v>-1</v>
      </c>
      <c r="W398">
        <v>0.49409999999999998</v>
      </c>
      <c r="X398">
        <v>-1</v>
      </c>
      <c r="Y398">
        <v>0.5181</v>
      </c>
      <c r="Z398">
        <v>-1</v>
      </c>
      <c r="AA398">
        <v>-1</v>
      </c>
      <c r="AB398">
        <v>-1</v>
      </c>
      <c r="AC398">
        <v>0.27600000000000002</v>
      </c>
      <c r="AD398">
        <v>0.88880000000000003</v>
      </c>
      <c r="AE398">
        <v>0.48559999999999998</v>
      </c>
      <c r="AF398">
        <v>0.5474</v>
      </c>
      <c r="AG398">
        <v>-1</v>
      </c>
      <c r="AH398">
        <v>0.81820000000000004</v>
      </c>
      <c r="AI398">
        <v>-1</v>
      </c>
      <c r="AJ398">
        <v>0.70960000000000001</v>
      </c>
      <c r="AK398">
        <v>-1</v>
      </c>
      <c r="AL398">
        <v>-1</v>
      </c>
      <c r="AM398">
        <v>1</v>
      </c>
      <c r="AN398">
        <v>-1</v>
      </c>
      <c r="AO398">
        <v>-1</v>
      </c>
      <c r="AP398">
        <v>-1</v>
      </c>
      <c r="AQ398">
        <v>0.26719999999999999</v>
      </c>
      <c r="AR398">
        <v>-1</v>
      </c>
      <c r="AS398">
        <v>0.63349999999999995</v>
      </c>
      <c r="AT398">
        <v>0.48549999999999999</v>
      </c>
      <c r="AU398">
        <v>0.38300000000000001</v>
      </c>
      <c r="AV398">
        <v>-1</v>
      </c>
      <c r="AW398">
        <v>0.70850000000000002</v>
      </c>
      <c r="AX398">
        <v>-1</v>
      </c>
      <c r="AY398">
        <v>-1</v>
      </c>
      <c r="AZ398">
        <v>-1</v>
      </c>
      <c r="BA398">
        <v>0.2276</v>
      </c>
      <c r="BB398">
        <v>0.17499999999999999</v>
      </c>
      <c r="BC398">
        <v>1128524</v>
      </c>
    </row>
    <row r="399" spans="1:55" x14ac:dyDescent="0.25">
      <c r="A399" t="s">
        <v>434</v>
      </c>
      <c r="B399" t="s">
        <v>67</v>
      </c>
      <c r="C399" t="s">
        <v>103</v>
      </c>
      <c r="D399">
        <v>0.87229999999999996</v>
      </c>
      <c r="E399">
        <v>0.75890000000000002</v>
      </c>
      <c r="F399">
        <v>0.34129999999999999</v>
      </c>
      <c r="G399">
        <v>0.57689999999999997</v>
      </c>
      <c r="H399">
        <v>0.36220000000000002</v>
      </c>
      <c r="I399">
        <v>0.7046</v>
      </c>
      <c r="J399">
        <v>0.48159999999999997</v>
      </c>
      <c r="K399">
        <v>0</v>
      </c>
      <c r="L399">
        <v>0.53779999999999994</v>
      </c>
      <c r="M399">
        <v>0.4556</v>
      </c>
      <c r="N399">
        <v>-1</v>
      </c>
      <c r="O399">
        <v>0.63180000000000003</v>
      </c>
      <c r="P399">
        <v>0.65259999999999996</v>
      </c>
      <c r="Q399">
        <v>-1</v>
      </c>
      <c r="R399">
        <v>0.72889999999999999</v>
      </c>
      <c r="S399">
        <v>0.70150000000000001</v>
      </c>
      <c r="T399">
        <v>0.82430000000000003</v>
      </c>
      <c r="U399">
        <v>0.4108</v>
      </c>
      <c r="V399">
        <v>0.60429999999999995</v>
      </c>
      <c r="W399">
        <v>0.52539999999999998</v>
      </c>
      <c r="X399">
        <v>0.77880000000000005</v>
      </c>
      <c r="Y399">
        <v>0.60809999999999997</v>
      </c>
      <c r="Z399">
        <v>-1</v>
      </c>
      <c r="AA399">
        <v>0.75019999999999998</v>
      </c>
      <c r="AB399">
        <v>-1</v>
      </c>
      <c r="AC399">
        <v>1</v>
      </c>
      <c r="AD399">
        <v>0.33160000000000001</v>
      </c>
      <c r="AE399">
        <v>0.42609999999999998</v>
      </c>
      <c r="AF399">
        <v>-1</v>
      </c>
      <c r="AG399">
        <v>-1</v>
      </c>
      <c r="AH399">
        <v>-1</v>
      </c>
      <c r="AI399">
        <v>0.61180000000000001</v>
      </c>
      <c r="AJ399">
        <v>0.46689999999999998</v>
      </c>
      <c r="AK399">
        <v>0.2228</v>
      </c>
      <c r="AL399">
        <v>0.86970000000000003</v>
      </c>
      <c r="AM399">
        <v>-1</v>
      </c>
      <c r="AN399">
        <v>0.54830000000000001</v>
      </c>
      <c r="AO399">
        <v>0.77149999999999996</v>
      </c>
      <c r="AP399">
        <v>0.85980000000000001</v>
      </c>
      <c r="AQ399">
        <v>0.64590000000000003</v>
      </c>
      <c r="AR399">
        <v>0.70489999999999997</v>
      </c>
      <c r="AS399">
        <v>0.4214</v>
      </c>
      <c r="AT399">
        <v>0.90239999999999998</v>
      </c>
      <c r="AU399">
        <v>-1</v>
      </c>
      <c r="AV399">
        <v>0.69179999999999997</v>
      </c>
      <c r="AW399">
        <v>0.436</v>
      </c>
      <c r="AX399">
        <v>0.85729999999999995</v>
      </c>
      <c r="AY399">
        <v>0.5655</v>
      </c>
      <c r="AZ399">
        <v>0.71879999999999999</v>
      </c>
      <c r="BA399">
        <v>0.20599999999999999</v>
      </c>
      <c r="BB399">
        <v>0.17469999999999999</v>
      </c>
      <c r="BC399">
        <v>13162252</v>
      </c>
    </row>
    <row r="400" spans="1:55" x14ac:dyDescent="0.25">
      <c r="A400" t="s">
        <v>394</v>
      </c>
      <c r="B400" t="s">
        <v>65</v>
      </c>
      <c r="C400" t="s">
        <v>105</v>
      </c>
      <c r="D400">
        <v>-1</v>
      </c>
      <c r="E400">
        <v>0.6472</v>
      </c>
      <c r="F400">
        <v>-1</v>
      </c>
      <c r="G400">
        <v>0.77980000000000005</v>
      </c>
      <c r="H400">
        <v>0.76880000000000004</v>
      </c>
      <c r="I400">
        <v>0.74619999999999997</v>
      </c>
      <c r="J400">
        <v>0</v>
      </c>
      <c r="K400">
        <v>0.5776</v>
      </c>
      <c r="L400">
        <v>0.86450000000000005</v>
      </c>
      <c r="M400">
        <v>0.55230000000000001</v>
      </c>
      <c r="N400">
        <v>0.58740000000000003</v>
      </c>
      <c r="O400">
        <v>0.81240000000000001</v>
      </c>
      <c r="P400">
        <v>-1</v>
      </c>
      <c r="Q400">
        <v>-1</v>
      </c>
      <c r="R400">
        <v>-1</v>
      </c>
      <c r="S400">
        <v>-1</v>
      </c>
      <c r="T400">
        <v>0.37330000000000002</v>
      </c>
      <c r="U400">
        <v>-1</v>
      </c>
      <c r="V400">
        <v>-1</v>
      </c>
      <c r="W400">
        <v>0.53190000000000004</v>
      </c>
      <c r="X400">
        <v>-1</v>
      </c>
      <c r="Y400">
        <v>0.57950000000000002</v>
      </c>
      <c r="Z400">
        <v>-1</v>
      </c>
      <c r="AA400">
        <v>-1</v>
      </c>
      <c r="AB400">
        <v>0.47110000000000002</v>
      </c>
      <c r="AC400">
        <v>0.63929999999999998</v>
      </c>
      <c r="AD400">
        <v>1</v>
      </c>
      <c r="AE400">
        <v>0.91669999999999996</v>
      </c>
      <c r="AF400">
        <v>-1</v>
      </c>
      <c r="AG400">
        <v>-1</v>
      </c>
      <c r="AH400">
        <v>-1</v>
      </c>
      <c r="AI400">
        <v>-1</v>
      </c>
      <c r="AJ400">
        <v>0.85170000000000001</v>
      </c>
      <c r="AK400">
        <v>0.77739999999999998</v>
      </c>
      <c r="AL400">
        <v>0.64170000000000005</v>
      </c>
      <c r="AM400">
        <v>-1</v>
      </c>
      <c r="AN400">
        <v>-1</v>
      </c>
      <c r="AO400">
        <v>0.83350000000000002</v>
      </c>
      <c r="AP400">
        <v>0.30859999999999999</v>
      </c>
      <c r="AQ400">
        <v>0.56479999999999997</v>
      </c>
      <c r="AR400">
        <v>0.52929999999999999</v>
      </c>
      <c r="AS400">
        <v>0.67300000000000004</v>
      </c>
      <c r="AT400">
        <v>0.58260000000000001</v>
      </c>
      <c r="AU400">
        <v>-1</v>
      </c>
      <c r="AV400">
        <v>-1</v>
      </c>
      <c r="AW400">
        <v>0.8306</v>
      </c>
      <c r="AX400">
        <v>0.221</v>
      </c>
      <c r="AY400">
        <v>-1</v>
      </c>
      <c r="AZ400">
        <v>0.52080000000000004</v>
      </c>
      <c r="BA400">
        <v>0.2177</v>
      </c>
      <c r="BB400">
        <v>0.17460000000000001</v>
      </c>
      <c r="BC400">
        <v>4106756</v>
      </c>
    </row>
    <row r="401" spans="1:55" x14ac:dyDescent="0.25">
      <c r="A401" t="s">
        <v>1239</v>
      </c>
      <c r="B401" t="s">
        <v>131</v>
      </c>
      <c r="C401" t="s">
        <v>145</v>
      </c>
      <c r="D401">
        <v>-1</v>
      </c>
      <c r="E401">
        <v>0.26550000000000001</v>
      </c>
      <c r="F401">
        <v>-1</v>
      </c>
      <c r="G401">
        <v>0.1595</v>
      </c>
      <c r="H401">
        <v>0.3301</v>
      </c>
      <c r="I401">
        <v>0.3846</v>
      </c>
      <c r="J401">
        <v>0.35880000000000001</v>
      </c>
      <c r="K401">
        <v>0.2387</v>
      </c>
      <c r="L401">
        <v>0.1056</v>
      </c>
      <c r="M401">
        <v>0.47289999999999999</v>
      </c>
      <c r="N401">
        <v>-1</v>
      </c>
      <c r="O401">
        <v>0.19189999999999999</v>
      </c>
      <c r="P401">
        <v>-1</v>
      </c>
      <c r="Q401">
        <v>-1</v>
      </c>
      <c r="R401">
        <v>-1</v>
      </c>
      <c r="S401">
        <v>-1</v>
      </c>
      <c r="T401">
        <v>0.36</v>
      </c>
      <c r="U401">
        <v>-1</v>
      </c>
      <c r="V401">
        <v>-1</v>
      </c>
      <c r="W401">
        <v>0.54390000000000005</v>
      </c>
      <c r="X401">
        <v>-1</v>
      </c>
      <c r="Y401">
        <v>0.2873</v>
      </c>
      <c r="Z401">
        <v>-1</v>
      </c>
      <c r="AA401">
        <v>-1</v>
      </c>
      <c r="AB401">
        <v>-1</v>
      </c>
      <c r="AC401">
        <v>0.25059999999999999</v>
      </c>
      <c r="AD401">
        <v>0.1706</v>
      </c>
      <c r="AE401">
        <v>0.36330000000000001</v>
      </c>
      <c r="AF401">
        <v>-1</v>
      </c>
      <c r="AG401">
        <v>-1</v>
      </c>
      <c r="AH401">
        <v>-1</v>
      </c>
      <c r="AI401">
        <v>-1</v>
      </c>
      <c r="AJ401">
        <v>0.25729999999999997</v>
      </c>
      <c r="AK401">
        <v>0.28000000000000003</v>
      </c>
      <c r="AL401">
        <v>0.35539999999999999</v>
      </c>
      <c r="AM401">
        <v>-1</v>
      </c>
      <c r="AN401">
        <v>-1</v>
      </c>
      <c r="AO401">
        <v>0.23180000000000001</v>
      </c>
      <c r="AP401">
        <v>0.85360000000000003</v>
      </c>
      <c r="AQ401">
        <v>0</v>
      </c>
      <c r="AR401">
        <v>0.40799999999999997</v>
      </c>
      <c r="AS401">
        <v>0.4632</v>
      </c>
      <c r="AT401">
        <v>0.64680000000000004</v>
      </c>
      <c r="AU401">
        <v>-1</v>
      </c>
      <c r="AV401">
        <v>-1</v>
      </c>
      <c r="AW401">
        <v>0.30159999999999998</v>
      </c>
      <c r="AX401">
        <v>1</v>
      </c>
      <c r="AY401">
        <v>-1</v>
      </c>
      <c r="AZ401">
        <v>0.67149999999999999</v>
      </c>
      <c r="BA401">
        <v>0.2208</v>
      </c>
      <c r="BB401">
        <v>0.17449999999999999</v>
      </c>
      <c r="BC401">
        <v>3821539</v>
      </c>
    </row>
    <row r="402" spans="1:55" x14ac:dyDescent="0.25">
      <c r="A402" t="s">
        <v>756</v>
      </c>
      <c r="B402" t="s">
        <v>85</v>
      </c>
      <c r="C402" t="s">
        <v>99</v>
      </c>
      <c r="D402">
        <v>-1</v>
      </c>
      <c r="E402">
        <v>8.2100000000000006E-2</v>
      </c>
      <c r="F402">
        <v>0.47649999999999998</v>
      </c>
      <c r="G402">
        <v>0.38450000000000001</v>
      </c>
      <c r="H402">
        <v>0.37840000000000001</v>
      </c>
      <c r="I402">
        <v>0.17580000000000001</v>
      </c>
      <c r="J402">
        <v>-1</v>
      </c>
      <c r="K402">
        <v>0.22020000000000001</v>
      </c>
      <c r="L402">
        <v>-1</v>
      </c>
      <c r="M402">
        <v>0.30930000000000002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0.1198</v>
      </c>
      <c r="T402">
        <v>0</v>
      </c>
      <c r="U402">
        <v>-1</v>
      </c>
      <c r="V402">
        <v>-1</v>
      </c>
      <c r="W402">
        <v>0.52110000000000001</v>
      </c>
      <c r="X402">
        <v>-1</v>
      </c>
      <c r="Y402">
        <v>0.224</v>
      </c>
      <c r="Z402">
        <v>-1</v>
      </c>
      <c r="AA402">
        <v>1</v>
      </c>
      <c r="AB402">
        <v>-1</v>
      </c>
      <c r="AC402">
        <v>0.14799999999999999</v>
      </c>
      <c r="AD402">
        <v>0.22539999999999999</v>
      </c>
      <c r="AE402">
        <v>0.31069999999999998</v>
      </c>
      <c r="AF402">
        <v>-1</v>
      </c>
      <c r="AG402">
        <v>-1</v>
      </c>
      <c r="AH402">
        <v>-1</v>
      </c>
      <c r="AI402">
        <v>0.80759999999999998</v>
      </c>
      <c r="AJ402">
        <v>0.3241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0.20760000000000001</v>
      </c>
      <c r="AQ402">
        <v>0.13919999999999999</v>
      </c>
      <c r="AR402">
        <v>-1</v>
      </c>
      <c r="AS402">
        <v>0.44469999999999998</v>
      </c>
      <c r="AT402">
        <v>6.4699999999999994E-2</v>
      </c>
      <c r="AU402">
        <v>-1</v>
      </c>
      <c r="AV402">
        <v>-1</v>
      </c>
      <c r="AW402">
        <v>0.35780000000000001</v>
      </c>
      <c r="AX402">
        <v>-1</v>
      </c>
      <c r="AY402">
        <v>0.21299999999999999</v>
      </c>
      <c r="AZ402">
        <v>-1</v>
      </c>
      <c r="BA402">
        <v>0.23230000000000001</v>
      </c>
      <c r="BB402">
        <v>0.1744</v>
      </c>
      <c r="BC402">
        <v>1526123</v>
      </c>
    </row>
    <row r="403" spans="1:55" x14ac:dyDescent="0.25">
      <c r="A403" t="s">
        <v>179</v>
      </c>
      <c r="B403" t="s">
        <v>55</v>
      </c>
      <c r="C403" t="s">
        <v>115</v>
      </c>
      <c r="D403">
        <v>-1</v>
      </c>
      <c r="E403">
        <v>0</v>
      </c>
      <c r="F403">
        <v>0.51400000000000001</v>
      </c>
      <c r="G403">
        <v>0.17330000000000001</v>
      </c>
      <c r="H403">
        <v>0.36759999999999998</v>
      </c>
      <c r="I403">
        <v>2.3199999999999998E-2</v>
      </c>
      <c r="J403">
        <v>-1</v>
      </c>
      <c r="K403">
        <v>0.16769999999999999</v>
      </c>
      <c r="L403">
        <v>-1</v>
      </c>
      <c r="M403">
        <v>0.12939999999999999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0.2392</v>
      </c>
      <c r="T403">
        <v>7.0599999999999996E-2</v>
      </c>
      <c r="U403">
        <v>-1</v>
      </c>
      <c r="V403">
        <v>-1</v>
      </c>
      <c r="W403">
        <v>0.4844</v>
      </c>
      <c r="X403">
        <v>-1</v>
      </c>
      <c r="Y403">
        <v>0.19439999999999999</v>
      </c>
      <c r="Z403">
        <v>-1</v>
      </c>
      <c r="AA403">
        <v>0.5998</v>
      </c>
      <c r="AB403">
        <v>-1</v>
      </c>
      <c r="AC403">
        <v>4.65E-2</v>
      </c>
      <c r="AD403">
        <v>9.3100000000000002E-2</v>
      </c>
      <c r="AE403">
        <v>0.12039999999999999</v>
      </c>
      <c r="AF403">
        <v>-1</v>
      </c>
      <c r="AG403">
        <v>-1</v>
      </c>
      <c r="AH403">
        <v>-1</v>
      </c>
      <c r="AI403">
        <v>1</v>
      </c>
      <c r="AJ403">
        <v>0.1545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4.9599999999999998E-2</v>
      </c>
      <c r="AQ403">
        <v>5.6099999999999997E-2</v>
      </c>
      <c r="AR403">
        <v>-1</v>
      </c>
      <c r="AS403">
        <v>0.42580000000000001</v>
      </c>
      <c r="AT403">
        <v>2.3099999999999999E-2</v>
      </c>
      <c r="AU403">
        <v>-1</v>
      </c>
      <c r="AV403">
        <v>-1</v>
      </c>
      <c r="AW403">
        <v>0.15049999999999999</v>
      </c>
      <c r="AX403">
        <v>-1</v>
      </c>
      <c r="AY403">
        <v>9.5100000000000004E-2</v>
      </c>
      <c r="AZ403">
        <v>-1</v>
      </c>
      <c r="BA403">
        <v>0.2404</v>
      </c>
      <c r="BB403">
        <v>0.1741</v>
      </c>
      <c r="BC403">
        <v>1526123</v>
      </c>
    </row>
    <row r="404" spans="1:55" x14ac:dyDescent="0.25">
      <c r="A404" t="s">
        <v>828</v>
      </c>
      <c r="B404" t="s">
        <v>89</v>
      </c>
      <c r="C404" t="s">
        <v>121</v>
      </c>
      <c r="D404">
        <v>0.74360000000000004</v>
      </c>
      <c r="E404">
        <v>0.84540000000000004</v>
      </c>
      <c r="F404">
        <v>-1</v>
      </c>
      <c r="G404">
        <v>0.75939999999999996</v>
      </c>
      <c r="H404">
        <v>0.76629999999999998</v>
      </c>
      <c r="I404">
        <v>0.95099999999999996</v>
      </c>
      <c r="J404">
        <v>-1</v>
      </c>
      <c r="K404">
        <v>0.77739999999999998</v>
      </c>
      <c r="L404">
        <v>-1</v>
      </c>
      <c r="M404">
        <v>0.76849999999999996</v>
      </c>
      <c r="N404">
        <v>-1</v>
      </c>
      <c r="O404">
        <v>-1</v>
      </c>
      <c r="P404">
        <v>0.85550000000000004</v>
      </c>
      <c r="Q404">
        <v>-1</v>
      </c>
      <c r="R404">
        <v>-1</v>
      </c>
      <c r="S404">
        <v>0.68330000000000002</v>
      </c>
      <c r="T404">
        <v>0.88600000000000001</v>
      </c>
      <c r="U404">
        <v>0.128</v>
      </c>
      <c r="V404">
        <v>0</v>
      </c>
      <c r="W404">
        <v>0.40710000000000002</v>
      </c>
      <c r="X404">
        <v>0.79269999999999996</v>
      </c>
      <c r="Y404">
        <v>0.76429999999999998</v>
      </c>
      <c r="Z404">
        <v>-1</v>
      </c>
      <c r="AA404">
        <v>-1</v>
      </c>
      <c r="AB404">
        <v>-1</v>
      </c>
      <c r="AC404">
        <v>0.8427</v>
      </c>
      <c r="AD404">
        <v>0.66469999999999996</v>
      </c>
      <c r="AE404">
        <v>0.68189999999999995</v>
      </c>
      <c r="AF404">
        <v>-1</v>
      </c>
      <c r="AG404">
        <v>-1</v>
      </c>
      <c r="AH404">
        <v>-1</v>
      </c>
      <c r="AI404">
        <v>-1</v>
      </c>
      <c r="AJ404">
        <v>0.67689999999999995</v>
      </c>
      <c r="AK404">
        <v>-1</v>
      </c>
      <c r="AL404">
        <v>1</v>
      </c>
      <c r="AM404">
        <v>-1</v>
      </c>
      <c r="AN404">
        <v>-1</v>
      </c>
      <c r="AO404">
        <v>-1</v>
      </c>
      <c r="AP404">
        <v>0.94</v>
      </c>
      <c r="AQ404">
        <v>0.90749999999999997</v>
      </c>
      <c r="AR404">
        <v>-1</v>
      </c>
      <c r="AS404">
        <v>0.70269999999999999</v>
      </c>
      <c r="AT404">
        <v>0.86829999999999996</v>
      </c>
      <c r="AU404">
        <v>-1</v>
      </c>
      <c r="AV404">
        <v>0.80230000000000001</v>
      </c>
      <c r="AW404">
        <v>0.73829999999999996</v>
      </c>
      <c r="AX404">
        <v>-1</v>
      </c>
      <c r="AY404">
        <v>-1</v>
      </c>
      <c r="AZ404">
        <v>-1</v>
      </c>
      <c r="BA404">
        <v>0.22900000000000001</v>
      </c>
      <c r="BB404">
        <v>0.1741</v>
      </c>
      <c r="BC404">
        <v>3013868</v>
      </c>
    </row>
    <row r="405" spans="1:55" x14ac:dyDescent="0.25">
      <c r="A405" t="s">
        <v>1274</v>
      </c>
      <c r="B405" t="s">
        <v>143</v>
      </c>
      <c r="C405" t="s">
        <v>149</v>
      </c>
      <c r="D405">
        <v>-1</v>
      </c>
      <c r="E405">
        <v>6.3500000000000001E-2</v>
      </c>
      <c r="F405">
        <v>-1</v>
      </c>
      <c r="G405">
        <v>6.2399999999999997E-2</v>
      </c>
      <c r="H405">
        <v>3.2899999999999999E-2</v>
      </c>
      <c r="I405">
        <v>4.2599999999999999E-2</v>
      </c>
      <c r="J405">
        <v>0.1076</v>
      </c>
      <c r="K405">
        <v>3.32E-2</v>
      </c>
      <c r="L405">
        <v>0.30730000000000002</v>
      </c>
      <c r="M405">
        <v>8.1199999999999994E-2</v>
      </c>
      <c r="N405">
        <v>-1</v>
      </c>
      <c r="O405">
        <v>4.9399999999999999E-2</v>
      </c>
      <c r="P405">
        <v>-1</v>
      </c>
      <c r="Q405">
        <v>-1</v>
      </c>
      <c r="R405">
        <v>-1</v>
      </c>
      <c r="S405">
        <v>-1</v>
      </c>
      <c r="T405">
        <v>0.32100000000000001</v>
      </c>
      <c r="U405">
        <v>-1</v>
      </c>
      <c r="V405">
        <v>-1</v>
      </c>
      <c r="W405">
        <v>0.46289999999999998</v>
      </c>
      <c r="X405">
        <v>-1</v>
      </c>
      <c r="Y405">
        <v>8.5500000000000007E-2</v>
      </c>
      <c r="Z405">
        <v>-1</v>
      </c>
      <c r="AA405">
        <v>-1</v>
      </c>
      <c r="AB405">
        <v>-1</v>
      </c>
      <c r="AC405">
        <v>5.6399999999999999E-2</v>
      </c>
      <c r="AD405">
        <v>7.9000000000000008E-3</v>
      </c>
      <c r="AE405">
        <v>2.7199999999999998E-2</v>
      </c>
      <c r="AF405">
        <v>-1</v>
      </c>
      <c r="AG405">
        <v>-1</v>
      </c>
      <c r="AH405">
        <v>-1</v>
      </c>
      <c r="AI405">
        <v>-1</v>
      </c>
      <c r="AJ405">
        <v>1.2699999999999999E-2</v>
      </c>
      <c r="AK405">
        <v>0.125</v>
      </c>
      <c r="AL405">
        <v>0.2392</v>
      </c>
      <c r="AM405">
        <v>-1</v>
      </c>
      <c r="AN405">
        <v>-1</v>
      </c>
      <c r="AO405">
        <v>0.04</v>
      </c>
      <c r="AP405">
        <v>0.22289999999999999</v>
      </c>
      <c r="AQ405">
        <v>8.3000000000000004E-2</v>
      </c>
      <c r="AR405">
        <v>0.76649999999999996</v>
      </c>
      <c r="AS405">
        <v>5.5100000000000003E-2</v>
      </c>
      <c r="AT405">
        <v>0.1754</v>
      </c>
      <c r="AU405">
        <v>-1</v>
      </c>
      <c r="AV405">
        <v>-1</v>
      </c>
      <c r="AW405">
        <v>0</v>
      </c>
      <c r="AX405">
        <v>0.28249999999999997</v>
      </c>
      <c r="AY405">
        <v>-1</v>
      </c>
      <c r="AZ405">
        <v>1</v>
      </c>
      <c r="BA405">
        <v>0.23649999999999999</v>
      </c>
      <c r="BB405">
        <v>0.1741</v>
      </c>
      <c r="BC405">
        <v>3821539</v>
      </c>
    </row>
    <row r="406" spans="1:55" x14ac:dyDescent="0.25">
      <c r="A406" t="s">
        <v>835</v>
      </c>
      <c r="B406" t="s">
        <v>89</v>
      </c>
      <c r="C406" t="s">
        <v>135</v>
      </c>
      <c r="D406">
        <v>0.34150000000000003</v>
      </c>
      <c r="E406">
        <v>0.90290000000000004</v>
      </c>
      <c r="F406">
        <v>-1</v>
      </c>
      <c r="G406">
        <v>0.86680000000000001</v>
      </c>
      <c r="H406">
        <v>0.95650000000000002</v>
      </c>
      <c r="I406">
        <v>0.90759999999999996</v>
      </c>
      <c r="J406">
        <v>-1</v>
      </c>
      <c r="K406">
        <v>0.92949999999999999</v>
      </c>
      <c r="L406">
        <v>-1</v>
      </c>
      <c r="M406">
        <v>0.90759999999999996</v>
      </c>
      <c r="N406">
        <v>-1</v>
      </c>
      <c r="O406">
        <v>-1</v>
      </c>
      <c r="P406">
        <v>0.77959999999999996</v>
      </c>
      <c r="Q406">
        <v>-1</v>
      </c>
      <c r="R406">
        <v>-1</v>
      </c>
      <c r="S406">
        <v>0.61699999999999999</v>
      </c>
      <c r="T406">
        <v>0.76929999999999998</v>
      </c>
      <c r="U406">
        <v>0.48409999999999997</v>
      </c>
      <c r="V406">
        <v>0</v>
      </c>
      <c r="W406">
        <v>0.87019999999999997</v>
      </c>
      <c r="X406">
        <v>0.88890000000000002</v>
      </c>
      <c r="Y406">
        <v>0.94420000000000004</v>
      </c>
      <c r="Z406">
        <v>-1</v>
      </c>
      <c r="AA406">
        <v>-1</v>
      </c>
      <c r="AB406">
        <v>-1</v>
      </c>
      <c r="AC406">
        <v>0.88370000000000004</v>
      </c>
      <c r="AD406">
        <v>0.93459999999999999</v>
      </c>
      <c r="AE406">
        <v>0.93559999999999999</v>
      </c>
      <c r="AF406">
        <v>-1</v>
      </c>
      <c r="AG406">
        <v>-1</v>
      </c>
      <c r="AH406">
        <v>-1</v>
      </c>
      <c r="AI406">
        <v>-1</v>
      </c>
      <c r="AJ406">
        <v>0.9587</v>
      </c>
      <c r="AK406">
        <v>-1</v>
      </c>
      <c r="AL406">
        <v>0.63580000000000003</v>
      </c>
      <c r="AM406">
        <v>-1</v>
      </c>
      <c r="AN406">
        <v>-1</v>
      </c>
      <c r="AO406">
        <v>-1</v>
      </c>
      <c r="AP406">
        <v>0.56999999999999995</v>
      </c>
      <c r="AQ406">
        <v>0.83389999999999997</v>
      </c>
      <c r="AR406">
        <v>-1</v>
      </c>
      <c r="AS406">
        <v>1</v>
      </c>
      <c r="AT406">
        <v>0.83509999999999995</v>
      </c>
      <c r="AU406">
        <v>-1</v>
      </c>
      <c r="AV406">
        <v>0.55559999999999998</v>
      </c>
      <c r="AW406">
        <v>0.96730000000000005</v>
      </c>
      <c r="AX406">
        <v>-1</v>
      </c>
      <c r="AY406">
        <v>-1</v>
      </c>
      <c r="AZ406">
        <v>-1</v>
      </c>
      <c r="BA406">
        <v>0.23380000000000001</v>
      </c>
      <c r="BB406">
        <v>0.17399999999999999</v>
      </c>
      <c r="BC406">
        <v>3013868</v>
      </c>
    </row>
    <row r="407" spans="1:55" x14ac:dyDescent="0.25">
      <c r="A407" t="s">
        <v>1132</v>
      </c>
      <c r="B407" t="s">
        <v>115</v>
      </c>
      <c r="C407" t="s">
        <v>131</v>
      </c>
      <c r="D407">
        <v>-1</v>
      </c>
      <c r="E407">
        <v>0.91390000000000005</v>
      </c>
      <c r="F407">
        <v>0.54959999999999998</v>
      </c>
      <c r="G407">
        <v>0.85950000000000004</v>
      </c>
      <c r="H407">
        <v>0.58199999999999996</v>
      </c>
      <c r="I407">
        <v>0.9264</v>
      </c>
      <c r="J407">
        <v>-1</v>
      </c>
      <c r="K407">
        <v>0.75349999999999995</v>
      </c>
      <c r="L407">
        <v>-1</v>
      </c>
      <c r="M407">
        <v>0.84330000000000005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0.81259999999999999</v>
      </c>
      <c r="T407">
        <v>0.92379999999999995</v>
      </c>
      <c r="U407">
        <v>-1</v>
      </c>
      <c r="V407">
        <v>-1</v>
      </c>
      <c r="W407">
        <v>0.50449999999999995</v>
      </c>
      <c r="X407">
        <v>-1</v>
      </c>
      <c r="Y407">
        <v>0.7429</v>
      </c>
      <c r="Z407">
        <v>-1</v>
      </c>
      <c r="AA407">
        <v>0.28860000000000002</v>
      </c>
      <c r="AB407">
        <v>-1</v>
      </c>
      <c r="AC407">
        <v>0.88890000000000002</v>
      </c>
      <c r="AD407">
        <v>0.81020000000000003</v>
      </c>
      <c r="AE407">
        <v>0.74709999999999999</v>
      </c>
      <c r="AF407">
        <v>-1</v>
      </c>
      <c r="AG407">
        <v>-1</v>
      </c>
      <c r="AH407">
        <v>-1</v>
      </c>
      <c r="AI407">
        <v>0</v>
      </c>
      <c r="AJ407">
        <v>0.78190000000000004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0.9103</v>
      </c>
      <c r="AQ407">
        <v>1</v>
      </c>
      <c r="AR407">
        <v>-1</v>
      </c>
      <c r="AS407">
        <v>0.54320000000000002</v>
      </c>
      <c r="AT407">
        <v>0.95520000000000005</v>
      </c>
      <c r="AU407">
        <v>-1</v>
      </c>
      <c r="AV407">
        <v>-1</v>
      </c>
      <c r="AW407">
        <v>0.82789999999999997</v>
      </c>
      <c r="AX407">
        <v>-1</v>
      </c>
      <c r="AY407">
        <v>0.86309999999999998</v>
      </c>
      <c r="AZ407">
        <v>-1</v>
      </c>
      <c r="BA407">
        <v>0.23649999999999999</v>
      </c>
      <c r="BB407">
        <v>0.17380000000000001</v>
      </c>
      <c r="BC407">
        <v>1526123</v>
      </c>
    </row>
    <row r="408" spans="1:55" x14ac:dyDescent="0.25">
      <c r="A408" t="s">
        <v>695</v>
      </c>
      <c r="B408" t="s">
        <v>81</v>
      </c>
      <c r="C408" t="s">
        <v>107</v>
      </c>
      <c r="D408">
        <v>-1</v>
      </c>
      <c r="E408">
        <v>0.4854</v>
      </c>
      <c r="F408">
        <v>-1</v>
      </c>
      <c r="G408">
        <v>0.91569999999999996</v>
      </c>
      <c r="H408">
        <v>-1</v>
      </c>
      <c r="I408">
        <v>0.96089999999999998</v>
      </c>
      <c r="J408">
        <v>-1</v>
      </c>
      <c r="K408">
        <v>0.91969999999999996</v>
      </c>
      <c r="L408">
        <v>-1</v>
      </c>
      <c r="M408">
        <v>0.52939999999999998</v>
      </c>
      <c r="N408">
        <v>-1</v>
      </c>
      <c r="O408">
        <v>-1</v>
      </c>
      <c r="P408">
        <v>-1</v>
      </c>
      <c r="Q408">
        <v>-1</v>
      </c>
      <c r="R408">
        <v>0</v>
      </c>
      <c r="S408">
        <v>0.76419999999999999</v>
      </c>
      <c r="T408">
        <v>0.73</v>
      </c>
      <c r="U408">
        <v>-1</v>
      </c>
      <c r="V408">
        <v>-1</v>
      </c>
      <c r="W408">
        <v>0.70609999999999995</v>
      </c>
      <c r="X408">
        <v>0.75439999999999996</v>
      </c>
      <c r="Y408">
        <v>0.93330000000000002</v>
      </c>
      <c r="Z408">
        <v>-1</v>
      </c>
      <c r="AA408">
        <v>-1</v>
      </c>
      <c r="AB408">
        <v>-1</v>
      </c>
      <c r="AC408">
        <v>0.8105</v>
      </c>
      <c r="AD408">
        <v>0.98570000000000002</v>
      </c>
      <c r="AE408">
        <v>1</v>
      </c>
      <c r="AF408">
        <v>-1</v>
      </c>
      <c r="AG408">
        <v>-1</v>
      </c>
      <c r="AH408">
        <v>-1</v>
      </c>
      <c r="AI408">
        <v>-1</v>
      </c>
      <c r="AJ408">
        <v>0.9587</v>
      </c>
      <c r="AK408">
        <v>-1</v>
      </c>
      <c r="AL408">
        <v>0.69510000000000005</v>
      </c>
      <c r="AM408">
        <v>-1</v>
      </c>
      <c r="AN408">
        <v>0.89410000000000001</v>
      </c>
      <c r="AO408">
        <v>0.88100000000000001</v>
      </c>
      <c r="AP408">
        <v>0.60319999999999996</v>
      </c>
      <c r="AQ408">
        <v>0.68130000000000002</v>
      </c>
      <c r="AR408">
        <v>-1</v>
      </c>
      <c r="AS408">
        <v>0.94810000000000005</v>
      </c>
      <c r="AT408">
        <v>0.84299999999999997</v>
      </c>
      <c r="AU408">
        <v>-1</v>
      </c>
      <c r="AV408">
        <v>0.36980000000000002</v>
      </c>
      <c r="AW408">
        <v>0.96430000000000005</v>
      </c>
      <c r="AX408">
        <v>-1</v>
      </c>
      <c r="AY408">
        <v>-1</v>
      </c>
      <c r="AZ408">
        <v>-1</v>
      </c>
      <c r="BA408">
        <v>0.23630000000000001</v>
      </c>
      <c r="BB408">
        <v>0.17349999999999999</v>
      </c>
      <c r="BC408">
        <v>4800722</v>
      </c>
    </row>
    <row r="409" spans="1:55" x14ac:dyDescent="0.25">
      <c r="A409" t="s">
        <v>1193</v>
      </c>
      <c r="B409" t="s">
        <v>123</v>
      </c>
      <c r="C409" t="s">
        <v>137</v>
      </c>
      <c r="D409">
        <v>-1</v>
      </c>
      <c r="E409">
        <v>0.90210000000000001</v>
      </c>
      <c r="F409">
        <v>-1</v>
      </c>
      <c r="G409">
        <v>0.8377</v>
      </c>
      <c r="H409">
        <v>0.49280000000000002</v>
      </c>
      <c r="I409">
        <v>0.92879999999999996</v>
      </c>
      <c r="J409">
        <v>-1</v>
      </c>
      <c r="K409">
        <v>-1</v>
      </c>
      <c r="L409">
        <v>-1</v>
      </c>
      <c r="M409">
        <v>0.52170000000000005</v>
      </c>
      <c r="N409">
        <v>-1</v>
      </c>
      <c r="O409">
        <v>-1</v>
      </c>
      <c r="P409">
        <v>0.63070000000000004</v>
      </c>
      <c r="Q409">
        <v>0.3553</v>
      </c>
      <c r="R409">
        <v>-1</v>
      </c>
      <c r="S409">
        <v>-1</v>
      </c>
      <c r="T409">
        <v>0.84219999999999995</v>
      </c>
      <c r="U409">
        <v>-1</v>
      </c>
      <c r="V409">
        <v>-1</v>
      </c>
      <c r="W409">
        <v>0.61199999999999999</v>
      </c>
      <c r="X409">
        <v>-1</v>
      </c>
      <c r="Y409">
        <v>0.48110000000000003</v>
      </c>
      <c r="Z409">
        <v>-1</v>
      </c>
      <c r="AA409">
        <v>-1</v>
      </c>
      <c r="AB409">
        <v>-1</v>
      </c>
      <c r="AC409">
        <v>0.85489999999999999</v>
      </c>
      <c r="AD409">
        <v>0.42730000000000001</v>
      </c>
      <c r="AE409">
        <v>0.77949999999999997</v>
      </c>
      <c r="AF409">
        <v>0.81340000000000001</v>
      </c>
      <c r="AG409">
        <v>-1</v>
      </c>
      <c r="AH409">
        <v>0.59540000000000004</v>
      </c>
      <c r="AI409">
        <v>-1</v>
      </c>
      <c r="AJ409">
        <v>0.497</v>
      </c>
      <c r="AK409">
        <v>-1</v>
      </c>
      <c r="AL409">
        <v>-1</v>
      </c>
      <c r="AM409">
        <v>0</v>
      </c>
      <c r="AN409">
        <v>-1</v>
      </c>
      <c r="AO409">
        <v>-1</v>
      </c>
      <c r="AP409">
        <v>-1</v>
      </c>
      <c r="AQ409">
        <v>0.79849999999999999</v>
      </c>
      <c r="AR409">
        <v>-1</v>
      </c>
      <c r="AS409">
        <v>0.6179</v>
      </c>
      <c r="AT409">
        <v>1</v>
      </c>
      <c r="AU409">
        <v>0.7762</v>
      </c>
      <c r="AV409">
        <v>-1</v>
      </c>
      <c r="AW409">
        <v>0.57599999999999996</v>
      </c>
      <c r="AX409">
        <v>-1</v>
      </c>
      <c r="AY409">
        <v>-1</v>
      </c>
      <c r="AZ409">
        <v>-1</v>
      </c>
      <c r="BA409">
        <v>0.23119999999999999</v>
      </c>
      <c r="BB409">
        <v>0.17349999999999999</v>
      </c>
      <c r="BC409">
        <v>1128524</v>
      </c>
    </row>
    <row r="410" spans="1:55" x14ac:dyDescent="0.25">
      <c r="A410" t="s">
        <v>515</v>
      </c>
      <c r="B410" t="s">
        <v>71</v>
      </c>
      <c r="C410" t="s">
        <v>107</v>
      </c>
      <c r="D410">
        <v>0.42320000000000002</v>
      </c>
      <c r="E410">
        <v>0.3725</v>
      </c>
      <c r="F410">
        <v>0.88800000000000001</v>
      </c>
      <c r="G410">
        <v>0.78010000000000002</v>
      </c>
      <c r="H410">
        <v>0.73980000000000001</v>
      </c>
      <c r="I410">
        <v>0.82330000000000003</v>
      </c>
      <c r="J410">
        <v>0.50260000000000005</v>
      </c>
      <c r="K410">
        <v>0.62839999999999996</v>
      </c>
      <c r="L410">
        <v>0.80489999999999995</v>
      </c>
      <c r="M410">
        <v>0</v>
      </c>
      <c r="N410">
        <v>-1</v>
      </c>
      <c r="O410">
        <v>0.628</v>
      </c>
      <c r="P410">
        <v>0.76160000000000005</v>
      </c>
      <c r="Q410">
        <v>0.89370000000000005</v>
      </c>
      <c r="R410">
        <v>0.27300000000000002</v>
      </c>
      <c r="S410">
        <v>0.51649999999999996</v>
      </c>
      <c r="T410">
        <v>0.51839999999999997</v>
      </c>
      <c r="U410">
        <v>0.59250000000000003</v>
      </c>
      <c r="V410">
        <v>0.32279999999999998</v>
      </c>
      <c r="W410">
        <v>0.65239999999999998</v>
      </c>
      <c r="X410">
        <v>0.50329999999999997</v>
      </c>
      <c r="Y410">
        <v>0.65269999999999995</v>
      </c>
      <c r="Z410">
        <v>-1</v>
      </c>
      <c r="AA410">
        <v>0.52049999999999996</v>
      </c>
      <c r="AB410">
        <v>-1</v>
      </c>
      <c r="AC410">
        <v>0.46679999999999999</v>
      </c>
      <c r="AD410">
        <v>0.94720000000000004</v>
      </c>
      <c r="AE410">
        <v>1</v>
      </c>
      <c r="AF410">
        <v>0.64200000000000002</v>
      </c>
      <c r="AG410">
        <v>0.87949999999999995</v>
      </c>
      <c r="AH410">
        <v>0.79700000000000004</v>
      </c>
      <c r="AI410">
        <v>0.61339999999999995</v>
      </c>
      <c r="AJ410">
        <v>0.78069999999999995</v>
      </c>
      <c r="AK410">
        <v>0.92730000000000001</v>
      </c>
      <c r="AL410">
        <v>0.51419999999999999</v>
      </c>
      <c r="AM410">
        <v>0.75649999999999995</v>
      </c>
      <c r="AN410">
        <v>0.59189999999999998</v>
      </c>
      <c r="AO410">
        <v>0.68389999999999995</v>
      </c>
      <c r="AP410">
        <v>0.36309999999999998</v>
      </c>
      <c r="AQ410">
        <v>0.45100000000000001</v>
      </c>
      <c r="AR410">
        <v>0.69230000000000003</v>
      </c>
      <c r="AS410">
        <v>0.68279999999999996</v>
      </c>
      <c r="AT410">
        <v>0.69750000000000001</v>
      </c>
      <c r="AU410">
        <v>0.45900000000000002</v>
      </c>
      <c r="AV410">
        <v>0.34279999999999999</v>
      </c>
      <c r="AW410">
        <v>0.79600000000000004</v>
      </c>
      <c r="AX410">
        <v>0.57169999999999999</v>
      </c>
      <c r="AY410">
        <v>0.6079</v>
      </c>
      <c r="AZ410">
        <v>0.52329999999999999</v>
      </c>
      <c r="BA410">
        <v>0.20119999999999999</v>
      </c>
      <c r="BB410">
        <v>0.17319999999999999</v>
      </c>
      <c r="BC410">
        <v>14394393</v>
      </c>
    </row>
    <row r="411" spans="1:55" x14ac:dyDescent="0.25">
      <c r="A411" t="s">
        <v>254</v>
      </c>
      <c r="B411" t="s">
        <v>59</v>
      </c>
      <c r="C411" t="s">
        <v>83</v>
      </c>
      <c r="D411">
        <v>0.82720000000000005</v>
      </c>
      <c r="E411">
        <v>0.43509999999999999</v>
      </c>
      <c r="F411">
        <v>0.1016</v>
      </c>
      <c r="G411">
        <v>0</v>
      </c>
      <c r="H411">
        <v>0.3821</v>
      </c>
      <c r="I411">
        <v>0.1988</v>
      </c>
      <c r="J411">
        <v>-1</v>
      </c>
      <c r="K411">
        <v>0.25840000000000002</v>
      </c>
      <c r="L411">
        <v>-1</v>
      </c>
      <c r="M411">
        <v>0.4582</v>
      </c>
      <c r="N411">
        <v>-1</v>
      </c>
      <c r="O411">
        <v>-1</v>
      </c>
      <c r="P411">
        <v>0.3216</v>
      </c>
      <c r="Q411">
        <v>-1</v>
      </c>
      <c r="R411">
        <v>0.53200000000000003</v>
      </c>
      <c r="S411">
        <v>1</v>
      </c>
      <c r="T411">
        <v>0.56189999999999996</v>
      </c>
      <c r="U411">
        <v>0.5756</v>
      </c>
      <c r="V411">
        <v>0.56459999999999999</v>
      </c>
      <c r="W411">
        <v>0.49680000000000002</v>
      </c>
      <c r="X411">
        <v>0.3952</v>
      </c>
      <c r="Y411">
        <v>0.53459999999999996</v>
      </c>
      <c r="Z411">
        <v>-1</v>
      </c>
      <c r="AA411">
        <v>0.36720000000000003</v>
      </c>
      <c r="AB411">
        <v>-1</v>
      </c>
      <c r="AC411">
        <v>0.4587</v>
      </c>
      <c r="AD411">
        <v>6.0499999999999998E-2</v>
      </c>
      <c r="AE411">
        <v>0.1331</v>
      </c>
      <c r="AF411">
        <v>-1</v>
      </c>
      <c r="AG411">
        <v>-1</v>
      </c>
      <c r="AH411">
        <v>-1</v>
      </c>
      <c r="AI411">
        <v>0.52839999999999998</v>
      </c>
      <c r="AJ411">
        <v>0.2626</v>
      </c>
      <c r="AK411">
        <v>-1</v>
      </c>
      <c r="AL411">
        <v>0.55110000000000003</v>
      </c>
      <c r="AM411">
        <v>-1</v>
      </c>
      <c r="AN411">
        <v>0.3049</v>
      </c>
      <c r="AO411">
        <v>0.37069999999999997</v>
      </c>
      <c r="AP411">
        <v>0.68059999999999998</v>
      </c>
      <c r="AQ411">
        <v>0.49669999999999997</v>
      </c>
      <c r="AR411">
        <v>-1</v>
      </c>
      <c r="AS411">
        <v>0.50070000000000003</v>
      </c>
      <c r="AT411">
        <v>0.35809999999999997</v>
      </c>
      <c r="AU411">
        <v>-1</v>
      </c>
      <c r="AV411">
        <v>0.53600000000000003</v>
      </c>
      <c r="AW411">
        <v>0.25</v>
      </c>
      <c r="AX411">
        <v>-1</v>
      </c>
      <c r="AY411">
        <v>0.2261</v>
      </c>
      <c r="AZ411">
        <v>-1</v>
      </c>
      <c r="BA411">
        <v>0.2102</v>
      </c>
      <c r="BB411">
        <v>0.1731</v>
      </c>
      <c r="BC411">
        <v>9340713</v>
      </c>
    </row>
    <row r="412" spans="1:55" x14ac:dyDescent="0.25">
      <c r="A412" t="s">
        <v>264</v>
      </c>
      <c r="B412" t="s">
        <v>59</v>
      </c>
      <c r="C412" t="s">
        <v>103</v>
      </c>
      <c r="D412">
        <v>0.9284</v>
      </c>
      <c r="E412">
        <v>0.76729999999999998</v>
      </c>
      <c r="F412">
        <v>0.21210000000000001</v>
      </c>
      <c r="G412">
        <v>0</v>
      </c>
      <c r="H412">
        <v>0.49280000000000002</v>
      </c>
      <c r="I412">
        <v>0.41749999999999998</v>
      </c>
      <c r="J412">
        <v>0.53420000000000001</v>
      </c>
      <c r="K412">
        <v>0.52739999999999998</v>
      </c>
      <c r="L412">
        <v>0.46100000000000002</v>
      </c>
      <c r="M412">
        <v>0.46110000000000001</v>
      </c>
      <c r="N412">
        <v>-1</v>
      </c>
      <c r="O412">
        <v>0.50519999999999998</v>
      </c>
      <c r="P412">
        <v>0.44619999999999999</v>
      </c>
      <c r="Q412">
        <v>0.37459999999999999</v>
      </c>
      <c r="R412">
        <v>0.54720000000000002</v>
      </c>
      <c r="S412">
        <v>0.57709999999999995</v>
      </c>
      <c r="T412">
        <v>0.74429999999999996</v>
      </c>
      <c r="U412">
        <v>0.72350000000000003</v>
      </c>
      <c r="V412">
        <v>0.65959999999999996</v>
      </c>
      <c r="W412">
        <v>0.60560000000000003</v>
      </c>
      <c r="X412">
        <v>0.76390000000000002</v>
      </c>
      <c r="Y412">
        <v>0.80079999999999996</v>
      </c>
      <c r="Z412">
        <v>-1</v>
      </c>
      <c r="AA412">
        <v>0.66879999999999995</v>
      </c>
      <c r="AB412">
        <v>-1</v>
      </c>
      <c r="AC412">
        <v>1</v>
      </c>
      <c r="AD412">
        <v>0.192</v>
      </c>
      <c r="AE412">
        <v>0.37119999999999997</v>
      </c>
      <c r="AF412">
        <v>0.54369999999999996</v>
      </c>
      <c r="AG412">
        <v>-1</v>
      </c>
      <c r="AH412">
        <v>0.3498</v>
      </c>
      <c r="AI412">
        <v>0.74680000000000002</v>
      </c>
      <c r="AJ412">
        <v>0.65969999999999995</v>
      </c>
      <c r="AK412">
        <v>0.79820000000000002</v>
      </c>
      <c r="AL412">
        <v>0.50919999999999999</v>
      </c>
      <c r="AM412">
        <v>0.34689999999999999</v>
      </c>
      <c r="AN412">
        <v>0.45710000000000001</v>
      </c>
      <c r="AO412">
        <v>0.79620000000000002</v>
      </c>
      <c r="AP412">
        <v>0.75149999999999995</v>
      </c>
      <c r="AQ412">
        <v>0.62760000000000005</v>
      </c>
      <c r="AR412">
        <v>0.30819999999999997</v>
      </c>
      <c r="AS412">
        <v>0.70320000000000005</v>
      </c>
      <c r="AT412">
        <v>0.7147</v>
      </c>
      <c r="AU412">
        <v>0.49130000000000001</v>
      </c>
      <c r="AV412">
        <v>0.40589999999999998</v>
      </c>
      <c r="AW412">
        <v>0.6633</v>
      </c>
      <c r="AX412">
        <v>0.76780000000000004</v>
      </c>
      <c r="AY412">
        <v>0.53490000000000004</v>
      </c>
      <c r="AZ412">
        <v>0.70309999999999995</v>
      </c>
      <c r="BA412">
        <v>0.20039999999999999</v>
      </c>
      <c r="BB412">
        <v>0.17299999999999999</v>
      </c>
      <c r="BC412">
        <v>14290776</v>
      </c>
    </row>
    <row r="413" spans="1:55" x14ac:dyDescent="0.25">
      <c r="A413" t="s">
        <v>536</v>
      </c>
      <c r="B413" t="s">
        <v>71</v>
      </c>
      <c r="C413" t="s">
        <v>149</v>
      </c>
      <c r="D413">
        <v>-1</v>
      </c>
      <c r="E413">
        <v>7.9899999999999999E-2</v>
      </c>
      <c r="F413">
        <v>-1</v>
      </c>
      <c r="G413">
        <v>0.1187</v>
      </c>
      <c r="H413">
        <v>6.9800000000000001E-2</v>
      </c>
      <c r="I413">
        <v>8.43E-2</v>
      </c>
      <c r="J413">
        <v>0.13250000000000001</v>
      </c>
      <c r="K413">
        <v>5.7799999999999997E-2</v>
      </c>
      <c r="L413">
        <v>0.56869999999999998</v>
      </c>
      <c r="M413">
        <v>0</v>
      </c>
      <c r="N413">
        <v>-1</v>
      </c>
      <c r="O413">
        <v>0.10150000000000001</v>
      </c>
      <c r="P413">
        <v>-1</v>
      </c>
      <c r="Q413">
        <v>-1</v>
      </c>
      <c r="R413">
        <v>-1</v>
      </c>
      <c r="S413">
        <v>-1</v>
      </c>
      <c r="T413">
        <v>0.24360000000000001</v>
      </c>
      <c r="U413">
        <v>-1</v>
      </c>
      <c r="V413">
        <v>-1</v>
      </c>
      <c r="W413">
        <v>0.51149999999999995</v>
      </c>
      <c r="X413">
        <v>-1</v>
      </c>
      <c r="Y413">
        <v>0.1603</v>
      </c>
      <c r="Z413">
        <v>-1</v>
      </c>
      <c r="AA413">
        <v>-1</v>
      </c>
      <c r="AB413">
        <v>-1</v>
      </c>
      <c r="AC413">
        <v>0.1013</v>
      </c>
      <c r="AD413">
        <v>7.3300000000000004E-2</v>
      </c>
      <c r="AE413">
        <v>0.14949999999999999</v>
      </c>
      <c r="AF413">
        <v>-1</v>
      </c>
      <c r="AG413">
        <v>-1</v>
      </c>
      <c r="AH413">
        <v>-1</v>
      </c>
      <c r="AI413">
        <v>-1</v>
      </c>
      <c r="AJ413">
        <v>8.2000000000000003E-2</v>
      </c>
      <c r="AK413">
        <v>0.37169999999999997</v>
      </c>
      <c r="AL413">
        <v>0.28249999999999997</v>
      </c>
      <c r="AM413">
        <v>-1</v>
      </c>
      <c r="AN413">
        <v>-1</v>
      </c>
      <c r="AO413">
        <v>0.10979999999999999</v>
      </c>
      <c r="AP413">
        <v>0.1963</v>
      </c>
      <c r="AQ413">
        <v>0.1027</v>
      </c>
      <c r="AR413">
        <v>0.71850000000000003</v>
      </c>
      <c r="AS413">
        <v>0.15090000000000001</v>
      </c>
      <c r="AT413">
        <v>0.20499999999999999</v>
      </c>
      <c r="AU413">
        <v>-1</v>
      </c>
      <c r="AV413">
        <v>-1</v>
      </c>
      <c r="AW413">
        <v>6.2100000000000002E-2</v>
      </c>
      <c r="AX413">
        <v>0.29849999999999999</v>
      </c>
      <c r="AY413">
        <v>-1</v>
      </c>
      <c r="AZ413">
        <v>1</v>
      </c>
      <c r="BA413">
        <v>0.23069999999999999</v>
      </c>
      <c r="BB413">
        <v>0.17299999999999999</v>
      </c>
      <c r="BC413">
        <v>3821539</v>
      </c>
    </row>
    <row r="414" spans="1:55" x14ac:dyDescent="0.25">
      <c r="A414" t="s">
        <v>1016</v>
      </c>
      <c r="B414" t="s">
        <v>103</v>
      </c>
      <c r="C414" t="s">
        <v>133</v>
      </c>
      <c r="D414">
        <v>-1</v>
      </c>
      <c r="E414">
        <v>2.8299999999999999E-2</v>
      </c>
      <c r="F414">
        <v>-1</v>
      </c>
      <c r="G414">
        <v>8.43E-2</v>
      </c>
      <c r="H414">
        <v>0.1754</v>
      </c>
      <c r="I414">
        <v>4.2599999999999999E-2</v>
      </c>
      <c r="J414">
        <v>0.13639999999999999</v>
      </c>
      <c r="K414">
        <v>6.7199999999999996E-2</v>
      </c>
      <c r="L414">
        <v>0.3372</v>
      </c>
      <c r="M414">
        <v>0.1759</v>
      </c>
      <c r="N414">
        <v>-1</v>
      </c>
      <c r="O414">
        <v>6.4799999999999996E-2</v>
      </c>
      <c r="P414">
        <v>-1</v>
      </c>
      <c r="Q414">
        <v>-1</v>
      </c>
      <c r="R414">
        <v>-1</v>
      </c>
      <c r="S414">
        <v>-1</v>
      </c>
      <c r="T414">
        <v>0.1047</v>
      </c>
      <c r="U414">
        <v>-1</v>
      </c>
      <c r="V414">
        <v>-1</v>
      </c>
      <c r="W414">
        <v>0.35709999999999997</v>
      </c>
      <c r="X414">
        <v>-1</v>
      </c>
      <c r="Y414">
        <v>8.2000000000000003E-2</v>
      </c>
      <c r="Z414">
        <v>-1</v>
      </c>
      <c r="AA414">
        <v>-1</v>
      </c>
      <c r="AB414">
        <v>-1</v>
      </c>
      <c r="AC414">
        <v>0</v>
      </c>
      <c r="AD414">
        <v>4.3299999999999998E-2</v>
      </c>
      <c r="AE414">
        <v>9.2499999999999999E-2</v>
      </c>
      <c r="AF414">
        <v>-1</v>
      </c>
      <c r="AG414">
        <v>-1</v>
      </c>
      <c r="AH414">
        <v>-1</v>
      </c>
      <c r="AI414">
        <v>-1</v>
      </c>
      <c r="AJ414">
        <v>5.5100000000000003E-2</v>
      </c>
      <c r="AK414">
        <v>0.37859999999999999</v>
      </c>
      <c r="AL414">
        <v>5.8400000000000001E-2</v>
      </c>
      <c r="AM414">
        <v>-1</v>
      </c>
      <c r="AN414">
        <v>-1</v>
      </c>
      <c r="AO414">
        <v>4.07E-2</v>
      </c>
      <c r="AP414">
        <v>9.2799999999999994E-2</v>
      </c>
      <c r="AQ414">
        <v>7.9100000000000004E-2</v>
      </c>
      <c r="AR414">
        <v>1</v>
      </c>
      <c r="AS414">
        <v>0.1144</v>
      </c>
      <c r="AT414">
        <v>2.9600000000000001E-2</v>
      </c>
      <c r="AU414">
        <v>-1</v>
      </c>
      <c r="AV414">
        <v>-1</v>
      </c>
      <c r="AW414">
        <v>3.5400000000000001E-2</v>
      </c>
      <c r="AX414">
        <v>6.3600000000000004E-2</v>
      </c>
      <c r="AY414">
        <v>-1</v>
      </c>
      <c r="AZ414">
        <v>0.81940000000000002</v>
      </c>
      <c r="BA414">
        <v>0.2366</v>
      </c>
      <c r="BB414">
        <v>0.17299999999999999</v>
      </c>
      <c r="BC414">
        <v>3821539</v>
      </c>
    </row>
    <row r="415" spans="1:55" x14ac:dyDescent="0.25">
      <c r="A415" t="s">
        <v>614</v>
      </c>
      <c r="B415" t="s">
        <v>77</v>
      </c>
      <c r="C415" t="s">
        <v>83</v>
      </c>
      <c r="D415">
        <v>0.83779999999999999</v>
      </c>
      <c r="E415">
        <v>0.55700000000000005</v>
      </c>
      <c r="F415">
        <v>-1</v>
      </c>
      <c r="G415">
        <v>0.45960000000000001</v>
      </c>
      <c r="H415">
        <v>0.54520000000000002</v>
      </c>
      <c r="I415">
        <v>0.88229999999999997</v>
      </c>
      <c r="J415">
        <v>-1</v>
      </c>
      <c r="K415">
        <v>0.55630000000000002</v>
      </c>
      <c r="L415">
        <v>-1</v>
      </c>
      <c r="M415">
        <v>0.64139999999999997</v>
      </c>
      <c r="N415">
        <v>-1</v>
      </c>
      <c r="O415">
        <v>-1</v>
      </c>
      <c r="P415">
        <v>0</v>
      </c>
      <c r="Q415">
        <v>-1</v>
      </c>
      <c r="R415">
        <v>-1</v>
      </c>
      <c r="S415">
        <v>1</v>
      </c>
      <c r="T415">
        <v>0.66180000000000005</v>
      </c>
      <c r="U415">
        <v>0.5897</v>
      </c>
      <c r="V415">
        <v>0.73180000000000001</v>
      </c>
      <c r="W415">
        <v>0.59499999999999997</v>
      </c>
      <c r="X415">
        <v>0.63780000000000003</v>
      </c>
      <c r="Y415">
        <v>0.57799999999999996</v>
      </c>
      <c r="Z415">
        <v>-1</v>
      </c>
      <c r="AA415">
        <v>-1</v>
      </c>
      <c r="AB415">
        <v>-1</v>
      </c>
      <c r="AC415">
        <v>0.69340000000000002</v>
      </c>
      <c r="AD415">
        <v>0.32640000000000002</v>
      </c>
      <c r="AE415">
        <v>0.35389999999999999</v>
      </c>
      <c r="AF415">
        <v>-1</v>
      </c>
      <c r="AG415">
        <v>-1</v>
      </c>
      <c r="AH415">
        <v>-1</v>
      </c>
      <c r="AI415">
        <v>-1</v>
      </c>
      <c r="AJ415">
        <v>0.33860000000000001</v>
      </c>
      <c r="AK415">
        <v>-1</v>
      </c>
      <c r="AL415">
        <v>0.85619999999999996</v>
      </c>
      <c r="AM415">
        <v>-1</v>
      </c>
      <c r="AN415">
        <v>-1</v>
      </c>
      <c r="AO415">
        <v>-1</v>
      </c>
      <c r="AP415">
        <v>0.90249999999999997</v>
      </c>
      <c r="AQ415">
        <v>0.78790000000000004</v>
      </c>
      <c r="AR415">
        <v>-1</v>
      </c>
      <c r="AS415">
        <v>0.59219999999999995</v>
      </c>
      <c r="AT415">
        <v>0.77529999999999999</v>
      </c>
      <c r="AU415">
        <v>-1</v>
      </c>
      <c r="AV415">
        <v>0.83550000000000002</v>
      </c>
      <c r="AW415">
        <v>0.42030000000000001</v>
      </c>
      <c r="AX415">
        <v>-1</v>
      </c>
      <c r="AY415">
        <v>-1</v>
      </c>
      <c r="AZ415">
        <v>-1</v>
      </c>
      <c r="BA415">
        <v>0.2208</v>
      </c>
      <c r="BB415">
        <v>0.1729</v>
      </c>
      <c r="BC415">
        <v>3013868</v>
      </c>
    </row>
    <row r="416" spans="1:55" x14ac:dyDescent="0.25">
      <c r="A416" t="s">
        <v>759</v>
      </c>
      <c r="B416" t="s">
        <v>85</v>
      </c>
      <c r="C416" t="s">
        <v>105</v>
      </c>
      <c r="D416">
        <v>0.74239999999999995</v>
      </c>
      <c r="E416">
        <v>0.57420000000000004</v>
      </c>
      <c r="F416">
        <v>0.96360000000000001</v>
      </c>
      <c r="G416">
        <v>0.82979999999999998</v>
      </c>
      <c r="H416">
        <v>0.79690000000000005</v>
      </c>
      <c r="I416">
        <v>0.751</v>
      </c>
      <c r="J416">
        <v>0.44819999999999999</v>
      </c>
      <c r="K416">
        <v>0.79190000000000005</v>
      </c>
      <c r="L416">
        <v>0.89600000000000002</v>
      </c>
      <c r="M416">
        <v>0.7137</v>
      </c>
      <c r="N416">
        <v>-1</v>
      </c>
      <c r="O416">
        <v>0.82279999999999998</v>
      </c>
      <c r="P416">
        <v>0.67630000000000001</v>
      </c>
      <c r="Q416">
        <v>0.95279999999999998</v>
      </c>
      <c r="R416">
        <v>0.70269999999999999</v>
      </c>
      <c r="S416">
        <v>0.51549999999999996</v>
      </c>
      <c r="T416">
        <v>0</v>
      </c>
      <c r="U416">
        <v>0.74329999999999996</v>
      </c>
      <c r="V416">
        <v>0.5403</v>
      </c>
      <c r="W416">
        <v>0.61709999999999998</v>
      </c>
      <c r="X416">
        <v>0.5827</v>
      </c>
      <c r="Y416">
        <v>0.47020000000000001</v>
      </c>
      <c r="Z416">
        <v>-1</v>
      </c>
      <c r="AA416">
        <v>0.54879999999999995</v>
      </c>
      <c r="AB416">
        <v>-1</v>
      </c>
      <c r="AC416">
        <v>0.52349999999999997</v>
      </c>
      <c r="AD416">
        <v>1</v>
      </c>
      <c r="AE416">
        <v>0.91779999999999995</v>
      </c>
      <c r="AF416">
        <v>0.82210000000000005</v>
      </c>
      <c r="AG416">
        <v>-1</v>
      </c>
      <c r="AH416">
        <v>0.88419999999999999</v>
      </c>
      <c r="AI416">
        <v>0.51590000000000003</v>
      </c>
      <c r="AJ416">
        <v>0.86470000000000002</v>
      </c>
      <c r="AK416">
        <v>0.78110000000000002</v>
      </c>
      <c r="AL416">
        <v>0.44400000000000001</v>
      </c>
      <c r="AM416">
        <v>0.81720000000000004</v>
      </c>
      <c r="AN416">
        <v>0.73580000000000001</v>
      </c>
      <c r="AO416">
        <v>0.75439999999999996</v>
      </c>
      <c r="AP416">
        <v>0.29770000000000002</v>
      </c>
      <c r="AQ416">
        <v>0.51390000000000002</v>
      </c>
      <c r="AR416">
        <v>0.47560000000000002</v>
      </c>
      <c r="AS416">
        <v>0.6905</v>
      </c>
      <c r="AT416">
        <v>0.47749999999999998</v>
      </c>
      <c r="AU416">
        <v>0.68300000000000005</v>
      </c>
      <c r="AV416">
        <v>0.68159999999999998</v>
      </c>
      <c r="AW416">
        <v>0.84930000000000005</v>
      </c>
      <c r="AX416">
        <v>0.30170000000000002</v>
      </c>
      <c r="AY416">
        <v>0.8226</v>
      </c>
      <c r="AZ416">
        <v>0.49469999999999997</v>
      </c>
      <c r="BA416">
        <v>0.20280000000000001</v>
      </c>
      <c r="BB416">
        <v>0.1726</v>
      </c>
      <c r="BC416">
        <v>14290776</v>
      </c>
    </row>
    <row r="417" spans="1:55" x14ac:dyDescent="0.25">
      <c r="A417" t="s">
        <v>517</v>
      </c>
      <c r="B417" t="s">
        <v>71</v>
      </c>
      <c r="C417" t="s">
        <v>111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0.6694</v>
      </c>
      <c r="J417">
        <v>-1</v>
      </c>
      <c r="K417">
        <v>-1</v>
      </c>
      <c r="L417">
        <v>-1</v>
      </c>
      <c r="M417">
        <v>0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0.44690000000000002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0.43830000000000002</v>
      </c>
      <c r="AD417">
        <v>-1</v>
      </c>
      <c r="AE417">
        <v>0.77</v>
      </c>
      <c r="AF417">
        <v>-1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0.36249999999999999</v>
      </c>
      <c r="AR417">
        <v>-1</v>
      </c>
      <c r="AS417">
        <v>0.28760000000000002</v>
      </c>
      <c r="AT417">
        <v>0.58150000000000002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0.29120000000000001</v>
      </c>
      <c r="BB417">
        <v>0.17249999999999999</v>
      </c>
      <c r="BC417">
        <v>103617</v>
      </c>
    </row>
    <row r="418" spans="1:55" x14ac:dyDescent="0.25">
      <c r="A418" t="s">
        <v>588</v>
      </c>
      <c r="B418" t="s">
        <v>75</v>
      </c>
      <c r="C418" t="s">
        <v>103</v>
      </c>
      <c r="D418">
        <v>-1</v>
      </c>
      <c r="E418">
        <v>0.62909999999999999</v>
      </c>
      <c r="F418">
        <v>-1</v>
      </c>
      <c r="G418">
        <v>0.51080000000000003</v>
      </c>
      <c r="H418">
        <v>0.3543</v>
      </c>
      <c r="I418">
        <v>0.26910000000000001</v>
      </c>
      <c r="J418">
        <v>0.45619999999999999</v>
      </c>
      <c r="K418">
        <v>0.4279</v>
      </c>
      <c r="L418">
        <v>0.67010000000000003</v>
      </c>
      <c r="M418">
        <v>0.43190000000000001</v>
      </c>
      <c r="N418">
        <v>-1</v>
      </c>
      <c r="O418">
        <v>0</v>
      </c>
      <c r="P418">
        <v>-1</v>
      </c>
      <c r="Q418">
        <v>-1</v>
      </c>
      <c r="R418">
        <v>-1</v>
      </c>
      <c r="S418">
        <v>-1</v>
      </c>
      <c r="T418">
        <v>0.7571</v>
      </c>
      <c r="U418">
        <v>-1</v>
      </c>
      <c r="V418">
        <v>-1</v>
      </c>
      <c r="W418">
        <v>0.57330000000000003</v>
      </c>
      <c r="X418">
        <v>-1</v>
      </c>
      <c r="Y418">
        <v>0.61409999999999998</v>
      </c>
      <c r="Z418">
        <v>-1</v>
      </c>
      <c r="AA418">
        <v>-1</v>
      </c>
      <c r="AB418">
        <v>-1</v>
      </c>
      <c r="AC418">
        <v>1</v>
      </c>
      <c r="AD418">
        <v>0.17050000000000001</v>
      </c>
      <c r="AE418">
        <v>0.4</v>
      </c>
      <c r="AF418">
        <v>-1</v>
      </c>
      <c r="AG418">
        <v>-1</v>
      </c>
      <c r="AH418">
        <v>-1</v>
      </c>
      <c r="AI418">
        <v>-1</v>
      </c>
      <c r="AJ418">
        <v>0.36630000000000001</v>
      </c>
      <c r="AK418">
        <v>0.64180000000000004</v>
      </c>
      <c r="AL418">
        <v>0.77529999999999999</v>
      </c>
      <c r="AM418">
        <v>-1</v>
      </c>
      <c r="AN418">
        <v>-1</v>
      </c>
      <c r="AO418">
        <v>0.58799999999999997</v>
      </c>
      <c r="AP418">
        <v>0.70930000000000004</v>
      </c>
      <c r="AQ418">
        <v>0.49740000000000001</v>
      </c>
      <c r="AR418">
        <v>0.32829999999999998</v>
      </c>
      <c r="AS418">
        <v>0.52459999999999996</v>
      </c>
      <c r="AT418">
        <v>0.79600000000000004</v>
      </c>
      <c r="AU418">
        <v>-1</v>
      </c>
      <c r="AV418">
        <v>-1</v>
      </c>
      <c r="AW418">
        <v>0.44469999999999998</v>
      </c>
      <c r="AX418">
        <v>0.82740000000000002</v>
      </c>
      <c r="AY418">
        <v>-1</v>
      </c>
      <c r="AZ418">
        <v>0.63049999999999995</v>
      </c>
      <c r="BA418">
        <v>0.2162</v>
      </c>
      <c r="BB418">
        <v>0.1724</v>
      </c>
      <c r="BC418">
        <v>3821539</v>
      </c>
    </row>
    <row r="419" spans="1:55" x14ac:dyDescent="0.25">
      <c r="A419" t="s">
        <v>1219</v>
      </c>
      <c r="B419" t="s">
        <v>127</v>
      </c>
      <c r="C419" t="s">
        <v>143</v>
      </c>
      <c r="D419">
        <v>-1</v>
      </c>
      <c r="E419">
        <v>0.47460000000000002</v>
      </c>
      <c r="F419">
        <v>-1</v>
      </c>
      <c r="G419">
        <v>0.64439999999999997</v>
      </c>
      <c r="H419">
        <v>0.76919999999999999</v>
      </c>
      <c r="I419">
        <v>0.43569999999999998</v>
      </c>
      <c r="J419">
        <v>0.65800000000000003</v>
      </c>
      <c r="K419">
        <v>0.63119999999999998</v>
      </c>
      <c r="L419">
        <v>0.81179999999999997</v>
      </c>
      <c r="M419">
        <v>0.50590000000000002</v>
      </c>
      <c r="N419">
        <v>-1</v>
      </c>
      <c r="O419">
        <v>0.59609999999999996</v>
      </c>
      <c r="P419">
        <v>-1</v>
      </c>
      <c r="Q419">
        <v>-1</v>
      </c>
      <c r="R419">
        <v>0.45050000000000001</v>
      </c>
      <c r="S419">
        <v>0.37690000000000001</v>
      </c>
      <c r="T419">
        <v>0.27839999999999998</v>
      </c>
      <c r="U419">
        <v>-1</v>
      </c>
      <c r="V419">
        <v>-1</v>
      </c>
      <c r="W419">
        <v>0.52900000000000003</v>
      </c>
      <c r="X419">
        <v>0.41839999999999999</v>
      </c>
      <c r="Y419">
        <v>0.73450000000000004</v>
      </c>
      <c r="Z419">
        <v>0.43240000000000001</v>
      </c>
      <c r="AA419">
        <v>-1</v>
      </c>
      <c r="AB419">
        <v>-1</v>
      </c>
      <c r="AC419">
        <v>0.39389999999999997</v>
      </c>
      <c r="AD419">
        <v>0.8044</v>
      </c>
      <c r="AE419">
        <v>0.78029999999999999</v>
      </c>
      <c r="AF419">
        <v>-1</v>
      </c>
      <c r="AG419">
        <v>-1</v>
      </c>
      <c r="AH419">
        <v>-1</v>
      </c>
      <c r="AI419">
        <v>-1</v>
      </c>
      <c r="AJ419">
        <v>0.75070000000000003</v>
      </c>
      <c r="AK419">
        <v>0.89929999999999999</v>
      </c>
      <c r="AL419">
        <v>0.4199</v>
      </c>
      <c r="AM419">
        <v>-1</v>
      </c>
      <c r="AN419">
        <v>0.56230000000000002</v>
      </c>
      <c r="AO419">
        <v>0</v>
      </c>
      <c r="AP419">
        <v>0.37190000000000001</v>
      </c>
      <c r="AQ419">
        <v>0.4728</v>
      </c>
      <c r="AR419">
        <v>0.30309999999999998</v>
      </c>
      <c r="AS419">
        <v>0.75570000000000004</v>
      </c>
      <c r="AT419">
        <v>0.48130000000000001</v>
      </c>
      <c r="AU419">
        <v>0.33460000000000001</v>
      </c>
      <c r="AV419">
        <v>0.3145</v>
      </c>
      <c r="AW419">
        <v>1</v>
      </c>
      <c r="AX419">
        <v>0.54520000000000002</v>
      </c>
      <c r="AY419">
        <v>-1</v>
      </c>
      <c r="AZ419">
        <v>0.46750000000000003</v>
      </c>
      <c r="BA419">
        <v>0.2077</v>
      </c>
      <c r="BB419">
        <v>0.17230000000000001</v>
      </c>
      <c r="BC419">
        <v>8983309</v>
      </c>
    </row>
    <row r="420" spans="1:55" x14ac:dyDescent="0.25">
      <c r="A420" t="s">
        <v>1007</v>
      </c>
      <c r="B420" t="s">
        <v>103</v>
      </c>
      <c r="C420" t="s">
        <v>115</v>
      </c>
      <c r="D420">
        <v>-1</v>
      </c>
      <c r="E420">
        <v>5.04E-2</v>
      </c>
      <c r="F420">
        <v>0.59450000000000003</v>
      </c>
      <c r="G420">
        <v>0.1207</v>
      </c>
      <c r="H420">
        <v>0.3054</v>
      </c>
      <c r="I420">
        <v>4.3099999999999999E-2</v>
      </c>
      <c r="J420">
        <v>-1</v>
      </c>
      <c r="K420">
        <v>0.18790000000000001</v>
      </c>
      <c r="L420">
        <v>-1</v>
      </c>
      <c r="M420">
        <v>0.126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0.18540000000000001</v>
      </c>
      <c r="T420">
        <v>5.1499999999999997E-2</v>
      </c>
      <c r="U420">
        <v>-1</v>
      </c>
      <c r="V420">
        <v>-1</v>
      </c>
      <c r="W420">
        <v>0.47389999999999999</v>
      </c>
      <c r="X420">
        <v>-1</v>
      </c>
      <c r="Y420">
        <v>0.1719</v>
      </c>
      <c r="Z420">
        <v>-1</v>
      </c>
      <c r="AA420">
        <v>0.58609999999999995</v>
      </c>
      <c r="AB420">
        <v>-1</v>
      </c>
      <c r="AC420">
        <v>0</v>
      </c>
      <c r="AD420">
        <v>0.1019</v>
      </c>
      <c r="AE420">
        <v>0.14169999999999999</v>
      </c>
      <c r="AF420">
        <v>-1</v>
      </c>
      <c r="AG420">
        <v>-1</v>
      </c>
      <c r="AH420">
        <v>-1</v>
      </c>
      <c r="AI420">
        <v>1</v>
      </c>
      <c r="AJ420">
        <v>9.7799999999999998E-2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4.2500000000000003E-2</v>
      </c>
      <c r="AQ420">
        <v>5.3900000000000003E-2</v>
      </c>
      <c r="AR420">
        <v>-1</v>
      </c>
      <c r="AS420">
        <v>0.26950000000000002</v>
      </c>
      <c r="AT420">
        <v>2.5499999999999998E-2</v>
      </c>
      <c r="AU420">
        <v>-1</v>
      </c>
      <c r="AV420">
        <v>-1</v>
      </c>
      <c r="AW420">
        <v>9.4500000000000001E-2</v>
      </c>
      <c r="AX420">
        <v>-1</v>
      </c>
      <c r="AY420">
        <v>9.2799999999999994E-2</v>
      </c>
      <c r="AZ420">
        <v>-1</v>
      </c>
      <c r="BA420">
        <v>0.24099999999999999</v>
      </c>
      <c r="BB420">
        <v>0.17219999999999999</v>
      </c>
      <c r="BC420">
        <v>1526123</v>
      </c>
    </row>
    <row r="421" spans="1:55" x14ac:dyDescent="0.25">
      <c r="A421" t="s">
        <v>220</v>
      </c>
      <c r="B421" t="s">
        <v>57</v>
      </c>
      <c r="C421" t="s">
        <v>105</v>
      </c>
      <c r="D421">
        <v>-1</v>
      </c>
      <c r="E421">
        <v>0.74029999999999996</v>
      </c>
      <c r="F421">
        <v>0</v>
      </c>
      <c r="G421">
        <v>0.69869999999999999</v>
      </c>
      <c r="H421">
        <v>0.37190000000000001</v>
      </c>
      <c r="I421">
        <v>0.74809999999999999</v>
      </c>
      <c r="J421">
        <v>-1</v>
      </c>
      <c r="K421">
        <v>0.70899999999999996</v>
      </c>
      <c r="L421">
        <v>-1</v>
      </c>
      <c r="M421">
        <v>0.51100000000000001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0.7056</v>
      </c>
      <c r="T421">
        <v>0.77739999999999998</v>
      </c>
      <c r="U421">
        <v>-1</v>
      </c>
      <c r="V421">
        <v>-1</v>
      </c>
      <c r="W421">
        <v>0.63229999999999997</v>
      </c>
      <c r="X421">
        <v>-1</v>
      </c>
      <c r="Y421">
        <v>0.34399999999999997</v>
      </c>
      <c r="Z421">
        <v>-1</v>
      </c>
      <c r="AA421">
        <v>0.60489999999999999</v>
      </c>
      <c r="AB421">
        <v>-1</v>
      </c>
      <c r="AC421">
        <v>0.74639999999999995</v>
      </c>
      <c r="AD421">
        <v>1</v>
      </c>
      <c r="AE421">
        <v>0.76239999999999997</v>
      </c>
      <c r="AF421">
        <v>-1</v>
      </c>
      <c r="AG421">
        <v>-1</v>
      </c>
      <c r="AH421">
        <v>-1</v>
      </c>
      <c r="AI421">
        <v>0.40970000000000001</v>
      </c>
      <c r="AJ421">
        <v>0.52070000000000005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0.59289999999999998</v>
      </c>
      <c r="AQ421">
        <v>0.55020000000000002</v>
      </c>
      <c r="AR421">
        <v>-1</v>
      </c>
      <c r="AS421">
        <v>0.2341</v>
      </c>
      <c r="AT421">
        <v>0.8115</v>
      </c>
      <c r="AU421">
        <v>-1</v>
      </c>
      <c r="AV421">
        <v>-1</v>
      </c>
      <c r="AW421">
        <v>0.40760000000000002</v>
      </c>
      <c r="AX421">
        <v>-1</v>
      </c>
      <c r="AY421">
        <v>0.82150000000000001</v>
      </c>
      <c r="AZ421">
        <v>-1</v>
      </c>
      <c r="BA421">
        <v>0.22459999999999999</v>
      </c>
      <c r="BB421">
        <v>0.17169999999999999</v>
      </c>
      <c r="BC421">
        <v>1526123</v>
      </c>
    </row>
    <row r="422" spans="1:55" x14ac:dyDescent="0.25">
      <c r="A422" t="s">
        <v>904</v>
      </c>
      <c r="B422" t="s">
        <v>95</v>
      </c>
      <c r="C422" t="s">
        <v>105</v>
      </c>
      <c r="D422">
        <v>0.42280000000000001</v>
      </c>
      <c r="E422">
        <v>0.58260000000000001</v>
      </c>
      <c r="F422">
        <v>0.85640000000000005</v>
      </c>
      <c r="G422">
        <v>0.83879999999999999</v>
      </c>
      <c r="H422">
        <v>0.52470000000000006</v>
      </c>
      <c r="I422">
        <v>0.75519999999999998</v>
      </c>
      <c r="J422">
        <v>0.68300000000000005</v>
      </c>
      <c r="K422">
        <v>0.71830000000000005</v>
      </c>
      <c r="L422">
        <v>0.49409999999999998</v>
      </c>
      <c r="M422">
        <v>0.62090000000000001</v>
      </c>
      <c r="N422">
        <v>0.69</v>
      </c>
      <c r="O422">
        <v>0.78039999999999998</v>
      </c>
      <c r="P422">
        <v>0.74399999999999999</v>
      </c>
      <c r="Q422">
        <v>0.89419999999999999</v>
      </c>
      <c r="R422">
        <v>0.66249999999999998</v>
      </c>
      <c r="S422">
        <v>0.54010000000000002</v>
      </c>
      <c r="T422">
        <v>0.48249999999999998</v>
      </c>
      <c r="U422">
        <v>0.31269999999999998</v>
      </c>
      <c r="V422">
        <v>0.56069999999999998</v>
      </c>
      <c r="W422">
        <v>0.44790000000000002</v>
      </c>
      <c r="X422">
        <v>0.54520000000000002</v>
      </c>
      <c r="Y422">
        <v>0</v>
      </c>
      <c r="Z422">
        <v>0.68330000000000002</v>
      </c>
      <c r="AA422">
        <v>0.54510000000000003</v>
      </c>
      <c r="AB422">
        <v>0.66710000000000003</v>
      </c>
      <c r="AC422">
        <v>0.54430000000000001</v>
      </c>
      <c r="AD422">
        <v>1</v>
      </c>
      <c r="AE422">
        <v>0.81189999999999996</v>
      </c>
      <c r="AF422">
        <v>0.71519999999999995</v>
      </c>
      <c r="AG422">
        <v>-1</v>
      </c>
      <c r="AH422">
        <v>0.88549999999999995</v>
      </c>
      <c r="AI422">
        <v>0.3246</v>
      </c>
      <c r="AJ422">
        <v>0.57820000000000005</v>
      </c>
      <c r="AK422">
        <v>0.1138</v>
      </c>
      <c r="AL422">
        <v>0.78059999999999996</v>
      </c>
      <c r="AM422">
        <v>0.86829999999999996</v>
      </c>
      <c r="AN422">
        <v>0.53869999999999996</v>
      </c>
      <c r="AO422">
        <v>0.72650000000000003</v>
      </c>
      <c r="AP422">
        <v>0.53849999999999998</v>
      </c>
      <c r="AQ422">
        <v>0.5927</v>
      </c>
      <c r="AR422">
        <v>0.70720000000000005</v>
      </c>
      <c r="AS422">
        <v>0.28620000000000001</v>
      </c>
      <c r="AT422">
        <v>0.71189999999999998</v>
      </c>
      <c r="AU422">
        <v>0.60509999999999997</v>
      </c>
      <c r="AV422">
        <v>0.83779999999999999</v>
      </c>
      <c r="AW422">
        <v>0.52459999999999996</v>
      </c>
      <c r="AX422">
        <v>0.56540000000000001</v>
      </c>
      <c r="AY422">
        <v>0.79830000000000001</v>
      </c>
      <c r="AZ422">
        <v>0.43609999999999999</v>
      </c>
      <c r="BA422">
        <v>0.19869999999999999</v>
      </c>
      <c r="BB422">
        <v>0.17169999999999999</v>
      </c>
      <c r="BC422">
        <v>14937041</v>
      </c>
    </row>
    <row r="423" spans="1:55" x14ac:dyDescent="0.25">
      <c r="A423" t="s">
        <v>374</v>
      </c>
      <c r="B423" t="s">
        <v>63</v>
      </c>
      <c r="C423" t="s">
        <v>149</v>
      </c>
      <c r="D423">
        <v>-1</v>
      </c>
      <c r="E423">
        <v>2.1299999999999999E-2</v>
      </c>
      <c r="F423">
        <v>-1</v>
      </c>
      <c r="G423">
        <v>1.8800000000000001E-2</v>
      </c>
      <c r="H423">
        <v>6.2199999999999998E-2</v>
      </c>
      <c r="I423">
        <v>0</v>
      </c>
      <c r="J423">
        <v>2.9700000000000001E-2</v>
      </c>
      <c r="K423">
        <v>3.09E-2</v>
      </c>
      <c r="L423">
        <v>0.55659999999999998</v>
      </c>
      <c r="M423">
        <v>7.7399999999999997E-2</v>
      </c>
      <c r="N423">
        <v>-1</v>
      </c>
      <c r="O423">
        <v>2.47E-2</v>
      </c>
      <c r="P423">
        <v>-1</v>
      </c>
      <c r="Q423">
        <v>-1</v>
      </c>
      <c r="R423">
        <v>-1</v>
      </c>
      <c r="S423">
        <v>-1</v>
      </c>
      <c r="T423">
        <v>4.24E-2</v>
      </c>
      <c r="U423">
        <v>-1</v>
      </c>
      <c r="V423">
        <v>-1</v>
      </c>
      <c r="W423">
        <v>0.16439999999999999</v>
      </c>
      <c r="X423">
        <v>-1</v>
      </c>
      <c r="Y423">
        <v>0.1923</v>
      </c>
      <c r="Z423">
        <v>-1</v>
      </c>
      <c r="AA423">
        <v>-1</v>
      </c>
      <c r="AB423">
        <v>-1</v>
      </c>
      <c r="AC423">
        <v>3.0300000000000001E-2</v>
      </c>
      <c r="AD423">
        <v>1.66E-2</v>
      </c>
      <c r="AE423">
        <v>9.2799999999999994E-2</v>
      </c>
      <c r="AF423">
        <v>-1</v>
      </c>
      <c r="AG423">
        <v>-1</v>
      </c>
      <c r="AH423">
        <v>-1</v>
      </c>
      <c r="AI423">
        <v>-1</v>
      </c>
      <c r="AJ423">
        <v>7.9000000000000001E-2</v>
      </c>
      <c r="AK423">
        <v>0.73040000000000005</v>
      </c>
      <c r="AL423">
        <v>1.89E-2</v>
      </c>
      <c r="AM423">
        <v>-1</v>
      </c>
      <c r="AN423">
        <v>-1</v>
      </c>
      <c r="AO423">
        <v>4.8500000000000001E-2</v>
      </c>
      <c r="AP423">
        <v>2.8299999999999999E-2</v>
      </c>
      <c r="AQ423">
        <v>3.4099999999999998E-2</v>
      </c>
      <c r="AR423">
        <v>0.14180000000000001</v>
      </c>
      <c r="AS423">
        <v>0.1787</v>
      </c>
      <c r="AT423">
        <v>5.5999999999999999E-3</v>
      </c>
      <c r="AU423">
        <v>-1</v>
      </c>
      <c r="AV423">
        <v>-1</v>
      </c>
      <c r="AW423">
        <v>4.3299999999999998E-2</v>
      </c>
      <c r="AX423">
        <v>3.0700000000000002E-2</v>
      </c>
      <c r="AY423">
        <v>-1</v>
      </c>
      <c r="AZ423">
        <v>1</v>
      </c>
      <c r="BA423">
        <v>0.23949999999999999</v>
      </c>
      <c r="BB423">
        <v>0.17150000000000001</v>
      </c>
      <c r="BC423">
        <v>3821539</v>
      </c>
    </row>
    <row r="424" spans="1:55" x14ac:dyDescent="0.25">
      <c r="A424" t="s">
        <v>745</v>
      </c>
      <c r="B424" t="s">
        <v>83</v>
      </c>
      <c r="C424" t="s">
        <v>141</v>
      </c>
      <c r="D424">
        <v>0.8216</v>
      </c>
      <c r="E424">
        <v>0.66449999999999998</v>
      </c>
      <c r="F424">
        <v>-1</v>
      </c>
      <c r="G424">
        <v>0.28310000000000002</v>
      </c>
      <c r="H424">
        <v>0.25609999999999999</v>
      </c>
      <c r="I424">
        <v>0.1051</v>
      </c>
      <c r="J424">
        <v>-1</v>
      </c>
      <c r="K424">
        <v>0.29649999999999999</v>
      </c>
      <c r="L424">
        <v>-1</v>
      </c>
      <c r="M424">
        <v>0.41760000000000003</v>
      </c>
      <c r="N424">
        <v>-1</v>
      </c>
      <c r="O424">
        <v>-1</v>
      </c>
      <c r="P424">
        <v>0.15709999999999999</v>
      </c>
      <c r="Q424">
        <v>-1</v>
      </c>
      <c r="R424">
        <v>0.69279999999999997</v>
      </c>
      <c r="S424">
        <v>0</v>
      </c>
      <c r="T424">
        <v>0.30909999999999999</v>
      </c>
      <c r="U424">
        <v>0.32819999999999999</v>
      </c>
      <c r="V424">
        <v>0.39129999999999998</v>
      </c>
      <c r="W424">
        <v>0.23269999999999999</v>
      </c>
      <c r="X424">
        <v>0.27279999999999999</v>
      </c>
      <c r="Y424">
        <v>0.22220000000000001</v>
      </c>
      <c r="Z424">
        <v>-1</v>
      </c>
      <c r="AA424">
        <v>-1</v>
      </c>
      <c r="AB424">
        <v>-1</v>
      </c>
      <c r="AC424">
        <v>0.39250000000000002</v>
      </c>
      <c r="AD424">
        <v>0.26740000000000003</v>
      </c>
      <c r="AE424">
        <v>0.23089999999999999</v>
      </c>
      <c r="AF424">
        <v>-1</v>
      </c>
      <c r="AG424">
        <v>-1</v>
      </c>
      <c r="AH424">
        <v>-1</v>
      </c>
      <c r="AI424">
        <v>-1</v>
      </c>
      <c r="AJ424">
        <v>0.25679999999999997</v>
      </c>
      <c r="AK424">
        <v>-1</v>
      </c>
      <c r="AL424">
        <v>0.29820000000000002</v>
      </c>
      <c r="AM424">
        <v>-1</v>
      </c>
      <c r="AN424">
        <v>0.1575</v>
      </c>
      <c r="AO424">
        <v>0.1976</v>
      </c>
      <c r="AP424">
        <v>0.52459999999999996</v>
      </c>
      <c r="AQ424">
        <v>0.42309999999999998</v>
      </c>
      <c r="AR424">
        <v>-1</v>
      </c>
      <c r="AS424">
        <v>0.19689999999999999</v>
      </c>
      <c r="AT424">
        <v>0.1983</v>
      </c>
      <c r="AU424">
        <v>-1</v>
      </c>
      <c r="AV424">
        <v>1</v>
      </c>
      <c r="AW424">
        <v>0.29210000000000003</v>
      </c>
      <c r="AX424">
        <v>-1</v>
      </c>
      <c r="AY424">
        <v>-1</v>
      </c>
      <c r="AZ424">
        <v>-1</v>
      </c>
      <c r="BA424">
        <v>0.21709999999999999</v>
      </c>
      <c r="BB424">
        <v>0.17150000000000001</v>
      </c>
      <c r="BC424">
        <v>7814590</v>
      </c>
    </row>
    <row r="425" spans="1:55" x14ac:dyDescent="0.25">
      <c r="A425" t="s">
        <v>215</v>
      </c>
      <c r="B425" t="s">
        <v>57</v>
      </c>
      <c r="C425" t="s">
        <v>95</v>
      </c>
      <c r="D425">
        <v>-1</v>
      </c>
      <c r="E425">
        <v>0.72</v>
      </c>
      <c r="F425">
        <v>0</v>
      </c>
      <c r="G425">
        <v>0.35949999999999999</v>
      </c>
      <c r="H425">
        <v>0.72670000000000001</v>
      </c>
      <c r="I425">
        <v>0.41799999999999998</v>
      </c>
      <c r="J425">
        <v>-1</v>
      </c>
      <c r="K425">
        <v>0.66</v>
      </c>
      <c r="L425">
        <v>-1</v>
      </c>
      <c r="M425">
        <v>0.6401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0.74009999999999998</v>
      </c>
      <c r="T425">
        <v>0.76870000000000005</v>
      </c>
      <c r="U425">
        <v>-1</v>
      </c>
      <c r="V425">
        <v>-1</v>
      </c>
      <c r="W425">
        <v>0.65129999999999999</v>
      </c>
      <c r="X425">
        <v>-1</v>
      </c>
      <c r="Y425">
        <v>1</v>
      </c>
      <c r="Z425">
        <v>-1</v>
      </c>
      <c r="AA425">
        <v>0.56930000000000003</v>
      </c>
      <c r="AB425">
        <v>-1</v>
      </c>
      <c r="AC425">
        <v>0.71279999999999999</v>
      </c>
      <c r="AD425">
        <v>0.1071</v>
      </c>
      <c r="AE425">
        <v>0.43559999999999999</v>
      </c>
      <c r="AF425">
        <v>-1</v>
      </c>
      <c r="AG425">
        <v>-1</v>
      </c>
      <c r="AH425">
        <v>-1</v>
      </c>
      <c r="AI425">
        <v>0.6421</v>
      </c>
      <c r="AJ425">
        <v>0.43919999999999998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0.65529999999999999</v>
      </c>
      <c r="AQ425">
        <v>0.58850000000000002</v>
      </c>
      <c r="AR425">
        <v>-1</v>
      </c>
      <c r="AS425">
        <v>0.81520000000000004</v>
      </c>
      <c r="AT425">
        <v>0.59119999999999995</v>
      </c>
      <c r="AU425">
        <v>-1</v>
      </c>
      <c r="AV425">
        <v>-1</v>
      </c>
      <c r="AW425">
        <v>0.37880000000000003</v>
      </c>
      <c r="AX425">
        <v>-1</v>
      </c>
      <c r="AY425">
        <v>0.49390000000000001</v>
      </c>
      <c r="AZ425">
        <v>-1</v>
      </c>
      <c r="BA425">
        <v>0.22339999999999999</v>
      </c>
      <c r="BB425">
        <v>0.17130000000000001</v>
      </c>
      <c r="BC425">
        <v>1526123</v>
      </c>
    </row>
    <row r="426" spans="1:55" x14ac:dyDescent="0.25">
      <c r="A426" t="s">
        <v>970</v>
      </c>
      <c r="B426" t="s">
        <v>99</v>
      </c>
      <c r="C426" t="s">
        <v>135</v>
      </c>
      <c r="D426">
        <v>-1</v>
      </c>
      <c r="E426">
        <v>0.84540000000000004</v>
      </c>
      <c r="F426">
        <v>0.89490000000000003</v>
      </c>
      <c r="G426">
        <v>0.77010000000000001</v>
      </c>
      <c r="H426">
        <v>0.96779999999999999</v>
      </c>
      <c r="I426">
        <v>0.90529999999999999</v>
      </c>
      <c r="J426">
        <v>-1</v>
      </c>
      <c r="K426">
        <v>0.91210000000000002</v>
      </c>
      <c r="L426">
        <v>-1</v>
      </c>
      <c r="M426">
        <v>0.75039999999999996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0.6895</v>
      </c>
      <c r="T426">
        <v>0.56599999999999995</v>
      </c>
      <c r="U426">
        <v>-1</v>
      </c>
      <c r="V426">
        <v>-1</v>
      </c>
      <c r="W426">
        <v>0.50629999999999997</v>
      </c>
      <c r="X426">
        <v>-1</v>
      </c>
      <c r="Y426">
        <v>0.92269999999999996</v>
      </c>
      <c r="Z426">
        <v>-1</v>
      </c>
      <c r="AA426">
        <v>0</v>
      </c>
      <c r="AB426">
        <v>-1</v>
      </c>
      <c r="AC426">
        <v>0.85119999999999996</v>
      </c>
      <c r="AD426">
        <v>0.91500000000000004</v>
      </c>
      <c r="AE426">
        <v>0.91849999999999998</v>
      </c>
      <c r="AF426">
        <v>-1</v>
      </c>
      <c r="AG426">
        <v>-1</v>
      </c>
      <c r="AH426">
        <v>-1</v>
      </c>
      <c r="AI426">
        <v>0.38619999999999999</v>
      </c>
      <c r="AJ426">
        <v>0.9556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0.50770000000000004</v>
      </c>
      <c r="AQ426">
        <v>0.83189999999999997</v>
      </c>
      <c r="AR426">
        <v>-1</v>
      </c>
      <c r="AS426">
        <v>1</v>
      </c>
      <c r="AT426">
        <v>0.78</v>
      </c>
      <c r="AU426">
        <v>-1</v>
      </c>
      <c r="AV426">
        <v>-1</v>
      </c>
      <c r="AW426">
        <v>0.96340000000000003</v>
      </c>
      <c r="AX426">
        <v>-1</v>
      </c>
      <c r="AY426">
        <v>0.91449999999999998</v>
      </c>
      <c r="AZ426">
        <v>-1</v>
      </c>
      <c r="BA426">
        <v>0.2382</v>
      </c>
      <c r="BB426">
        <v>0.17119999999999999</v>
      </c>
      <c r="BC426">
        <v>1526123</v>
      </c>
    </row>
    <row r="427" spans="1:55" x14ac:dyDescent="0.25">
      <c r="A427" t="s">
        <v>440</v>
      </c>
      <c r="B427" t="s">
        <v>67</v>
      </c>
      <c r="C427" t="s">
        <v>115</v>
      </c>
      <c r="D427">
        <v>-1</v>
      </c>
      <c r="E427">
        <v>0.18559999999999999</v>
      </c>
      <c r="F427">
        <v>0.43790000000000001</v>
      </c>
      <c r="G427">
        <v>0.2354</v>
      </c>
      <c r="H427">
        <v>0.27439999999999998</v>
      </c>
      <c r="I427">
        <v>0.1242</v>
      </c>
      <c r="J427">
        <v>-1</v>
      </c>
      <c r="K427">
        <v>0</v>
      </c>
      <c r="L427">
        <v>-1</v>
      </c>
      <c r="M427">
        <v>0.114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0.33100000000000002</v>
      </c>
      <c r="T427">
        <v>0.2797</v>
      </c>
      <c r="U427">
        <v>-1</v>
      </c>
      <c r="V427">
        <v>-1</v>
      </c>
      <c r="W427">
        <v>0.59379999999999999</v>
      </c>
      <c r="X427">
        <v>-1</v>
      </c>
      <c r="Y427">
        <v>0.2432</v>
      </c>
      <c r="Z427">
        <v>-1</v>
      </c>
      <c r="AA427">
        <v>0.76370000000000005</v>
      </c>
      <c r="AB427">
        <v>-1</v>
      </c>
      <c r="AC427">
        <v>0.16550000000000001</v>
      </c>
      <c r="AD427">
        <v>0.1336</v>
      </c>
      <c r="AE427">
        <v>0.10879999999999999</v>
      </c>
      <c r="AF427">
        <v>-1</v>
      </c>
      <c r="AG427">
        <v>-1</v>
      </c>
      <c r="AH427">
        <v>-1</v>
      </c>
      <c r="AI427">
        <v>1</v>
      </c>
      <c r="AJ427">
        <v>0.11940000000000001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0.35949999999999999</v>
      </c>
      <c r="AQ427">
        <v>0.11600000000000001</v>
      </c>
      <c r="AR427">
        <v>-1</v>
      </c>
      <c r="AS427">
        <v>0.25090000000000001</v>
      </c>
      <c r="AT427">
        <v>0.2228</v>
      </c>
      <c r="AU427">
        <v>-1</v>
      </c>
      <c r="AV427">
        <v>-1</v>
      </c>
      <c r="AW427">
        <v>0.1394</v>
      </c>
      <c r="AX427">
        <v>-1</v>
      </c>
      <c r="AY427">
        <v>0.11219999999999999</v>
      </c>
      <c r="AZ427">
        <v>-1</v>
      </c>
      <c r="BA427">
        <v>0.2331</v>
      </c>
      <c r="BB427">
        <v>0.17080000000000001</v>
      </c>
      <c r="BC427">
        <v>1526123</v>
      </c>
    </row>
    <row r="428" spans="1:55" x14ac:dyDescent="0.25">
      <c r="A428" t="s">
        <v>838</v>
      </c>
      <c r="B428" t="s">
        <v>89</v>
      </c>
      <c r="C428" t="s">
        <v>141</v>
      </c>
      <c r="D428">
        <v>0.71830000000000005</v>
      </c>
      <c r="E428">
        <v>0.60860000000000003</v>
      </c>
      <c r="F428">
        <v>-1</v>
      </c>
      <c r="G428">
        <v>0.66039999999999999</v>
      </c>
      <c r="H428">
        <v>0.63460000000000005</v>
      </c>
      <c r="I428">
        <v>0.6149</v>
      </c>
      <c r="J428">
        <v>-1</v>
      </c>
      <c r="K428">
        <v>0.5857</v>
      </c>
      <c r="L428">
        <v>-1</v>
      </c>
      <c r="M428">
        <v>0.65290000000000004</v>
      </c>
      <c r="N428">
        <v>-1</v>
      </c>
      <c r="O428">
        <v>-1</v>
      </c>
      <c r="P428">
        <v>0.6653</v>
      </c>
      <c r="Q428">
        <v>-1</v>
      </c>
      <c r="R428">
        <v>-1</v>
      </c>
      <c r="S428">
        <v>0.59899999999999998</v>
      </c>
      <c r="T428">
        <v>0.72629999999999995</v>
      </c>
      <c r="U428">
        <v>0.1132</v>
      </c>
      <c r="V428">
        <v>0</v>
      </c>
      <c r="W428">
        <v>0.26219999999999999</v>
      </c>
      <c r="X428">
        <v>0.59489999999999998</v>
      </c>
      <c r="Y428">
        <v>0.55530000000000002</v>
      </c>
      <c r="Z428">
        <v>-1</v>
      </c>
      <c r="AA428">
        <v>-1</v>
      </c>
      <c r="AB428">
        <v>-1</v>
      </c>
      <c r="AC428">
        <v>0.71120000000000005</v>
      </c>
      <c r="AD428">
        <v>0.57740000000000002</v>
      </c>
      <c r="AE428">
        <v>0.55720000000000003</v>
      </c>
      <c r="AF428">
        <v>-1</v>
      </c>
      <c r="AG428">
        <v>-1</v>
      </c>
      <c r="AH428">
        <v>-1</v>
      </c>
      <c r="AI428">
        <v>-1</v>
      </c>
      <c r="AJ428">
        <v>0.47589999999999999</v>
      </c>
      <c r="AK428">
        <v>-1</v>
      </c>
      <c r="AL428">
        <v>0.82110000000000005</v>
      </c>
      <c r="AM428">
        <v>-1</v>
      </c>
      <c r="AN428">
        <v>-1</v>
      </c>
      <c r="AO428">
        <v>-1</v>
      </c>
      <c r="AP428">
        <v>0.91620000000000001</v>
      </c>
      <c r="AQ428">
        <v>0.876</v>
      </c>
      <c r="AR428">
        <v>-1</v>
      </c>
      <c r="AS428">
        <v>0.49209999999999998</v>
      </c>
      <c r="AT428">
        <v>0.70609999999999995</v>
      </c>
      <c r="AU428">
        <v>-1</v>
      </c>
      <c r="AV428">
        <v>1</v>
      </c>
      <c r="AW428">
        <v>0.57799999999999996</v>
      </c>
      <c r="AX428">
        <v>-1</v>
      </c>
      <c r="AY428">
        <v>-1</v>
      </c>
      <c r="AZ428">
        <v>-1</v>
      </c>
      <c r="BA428">
        <v>0.2185</v>
      </c>
      <c r="BB428">
        <v>0.17069999999999999</v>
      </c>
      <c r="BC428">
        <v>3013868</v>
      </c>
    </row>
    <row r="429" spans="1:55" x14ac:dyDescent="0.25">
      <c r="A429" t="s">
        <v>219</v>
      </c>
      <c r="B429" t="s">
        <v>57</v>
      </c>
      <c r="C429" t="s">
        <v>103</v>
      </c>
      <c r="D429">
        <v>-1</v>
      </c>
      <c r="E429">
        <v>0.86890000000000001</v>
      </c>
      <c r="F429">
        <v>0</v>
      </c>
      <c r="G429">
        <v>0.57669999999999999</v>
      </c>
      <c r="H429">
        <v>0.46929999999999999</v>
      </c>
      <c r="I429">
        <v>0.68279999999999996</v>
      </c>
      <c r="J429">
        <v>-1</v>
      </c>
      <c r="K429">
        <v>0.69120000000000004</v>
      </c>
      <c r="L429">
        <v>-1</v>
      </c>
      <c r="M429">
        <v>0.6391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0.81689999999999996</v>
      </c>
      <c r="T429">
        <v>0.92210000000000003</v>
      </c>
      <c r="U429">
        <v>-1</v>
      </c>
      <c r="V429">
        <v>-1</v>
      </c>
      <c r="W429">
        <v>0.70020000000000004</v>
      </c>
      <c r="X429">
        <v>-1</v>
      </c>
      <c r="Y429">
        <v>0.66239999999999999</v>
      </c>
      <c r="Z429">
        <v>-1</v>
      </c>
      <c r="AA429">
        <v>0.73440000000000005</v>
      </c>
      <c r="AB429">
        <v>-1</v>
      </c>
      <c r="AC429">
        <v>1</v>
      </c>
      <c r="AD429">
        <v>0.219</v>
      </c>
      <c r="AE429">
        <v>0.54849999999999999</v>
      </c>
      <c r="AF429">
        <v>-1</v>
      </c>
      <c r="AG429">
        <v>-1</v>
      </c>
      <c r="AH429">
        <v>-1</v>
      </c>
      <c r="AI429">
        <v>0.58560000000000001</v>
      </c>
      <c r="AJ429">
        <v>0.57589999999999997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0.92210000000000003</v>
      </c>
      <c r="AQ429">
        <v>0.73070000000000002</v>
      </c>
      <c r="AR429">
        <v>-1</v>
      </c>
      <c r="AS429">
        <v>0.56820000000000004</v>
      </c>
      <c r="AT429">
        <v>0.88549999999999995</v>
      </c>
      <c r="AU429">
        <v>-1</v>
      </c>
      <c r="AV429">
        <v>-1</v>
      </c>
      <c r="AW429">
        <v>0.46079999999999999</v>
      </c>
      <c r="AX429">
        <v>-1</v>
      </c>
      <c r="AY429">
        <v>0.67569999999999997</v>
      </c>
      <c r="AZ429">
        <v>-1</v>
      </c>
      <c r="BA429">
        <v>0.22670000000000001</v>
      </c>
      <c r="BB429">
        <v>0.17050000000000001</v>
      </c>
      <c r="BC429">
        <v>1526123</v>
      </c>
    </row>
    <row r="430" spans="1:55" x14ac:dyDescent="0.25">
      <c r="A430" t="s">
        <v>971</v>
      </c>
      <c r="B430" t="s">
        <v>99</v>
      </c>
      <c r="C430" t="s">
        <v>137</v>
      </c>
      <c r="D430">
        <v>-1</v>
      </c>
      <c r="E430">
        <v>0.95930000000000004</v>
      </c>
      <c r="F430">
        <v>0.87849999999999995</v>
      </c>
      <c r="G430">
        <v>0.90010000000000001</v>
      </c>
      <c r="H430">
        <v>0.73350000000000004</v>
      </c>
      <c r="I430">
        <v>0.98850000000000005</v>
      </c>
      <c r="J430">
        <v>-1</v>
      </c>
      <c r="K430">
        <v>0.84019999999999995</v>
      </c>
      <c r="L430">
        <v>-1</v>
      </c>
      <c r="M430">
        <v>0.79949999999999999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0.89549999999999996</v>
      </c>
      <c r="T430">
        <v>0.94510000000000005</v>
      </c>
      <c r="U430">
        <v>-1</v>
      </c>
      <c r="V430">
        <v>-1</v>
      </c>
      <c r="W430">
        <v>0.66879999999999995</v>
      </c>
      <c r="X430">
        <v>-1</v>
      </c>
      <c r="Y430">
        <v>0.76829999999999998</v>
      </c>
      <c r="Z430">
        <v>-1</v>
      </c>
      <c r="AA430">
        <v>0</v>
      </c>
      <c r="AB430">
        <v>-1</v>
      </c>
      <c r="AC430">
        <v>0.93379999999999996</v>
      </c>
      <c r="AD430">
        <v>0.96479999999999999</v>
      </c>
      <c r="AE430">
        <v>0.90859999999999996</v>
      </c>
      <c r="AF430">
        <v>-1</v>
      </c>
      <c r="AG430">
        <v>-1</v>
      </c>
      <c r="AH430">
        <v>-1</v>
      </c>
      <c r="AI430">
        <v>0.20699999999999999</v>
      </c>
      <c r="AJ430">
        <v>0.83250000000000002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0.88619999999999999</v>
      </c>
      <c r="AQ430">
        <v>0.91800000000000004</v>
      </c>
      <c r="AR430">
        <v>-1</v>
      </c>
      <c r="AS430">
        <v>0.66249999999999998</v>
      </c>
      <c r="AT430">
        <v>1</v>
      </c>
      <c r="AU430">
        <v>-1</v>
      </c>
      <c r="AV430">
        <v>-1</v>
      </c>
      <c r="AW430">
        <v>0.87519999999999998</v>
      </c>
      <c r="AX430">
        <v>-1</v>
      </c>
      <c r="AY430">
        <v>0.93210000000000004</v>
      </c>
      <c r="AZ430">
        <v>-1</v>
      </c>
      <c r="BA430">
        <v>0.24160000000000001</v>
      </c>
      <c r="BB430">
        <v>0.17050000000000001</v>
      </c>
      <c r="BC430">
        <v>1526123</v>
      </c>
    </row>
    <row r="431" spans="1:55" x14ac:dyDescent="0.25">
      <c r="A431" t="s">
        <v>503</v>
      </c>
      <c r="B431" t="s">
        <v>71</v>
      </c>
      <c r="C431" t="s">
        <v>83</v>
      </c>
      <c r="D431">
        <v>0.77329999999999999</v>
      </c>
      <c r="E431">
        <v>0.20069999999999999</v>
      </c>
      <c r="F431">
        <v>0.25159999999999999</v>
      </c>
      <c r="G431">
        <v>0.53779999999999994</v>
      </c>
      <c r="H431">
        <v>0.30449999999999999</v>
      </c>
      <c r="I431">
        <v>0.63690000000000002</v>
      </c>
      <c r="J431">
        <v>-1</v>
      </c>
      <c r="K431">
        <v>0.3201</v>
      </c>
      <c r="L431">
        <v>-1</v>
      </c>
      <c r="M431">
        <v>0</v>
      </c>
      <c r="N431">
        <v>-1</v>
      </c>
      <c r="O431">
        <v>-1</v>
      </c>
      <c r="P431">
        <v>0.76459999999999995</v>
      </c>
      <c r="Q431">
        <v>-1</v>
      </c>
      <c r="R431">
        <v>0.26490000000000002</v>
      </c>
      <c r="S431">
        <v>1</v>
      </c>
      <c r="T431">
        <v>0.67179999999999995</v>
      </c>
      <c r="U431">
        <v>0.38140000000000002</v>
      </c>
      <c r="V431">
        <v>0.505</v>
      </c>
      <c r="W431">
        <v>0.50529999999999997</v>
      </c>
      <c r="X431">
        <v>0.41639999999999999</v>
      </c>
      <c r="Y431">
        <v>0.42230000000000001</v>
      </c>
      <c r="Z431">
        <v>-1</v>
      </c>
      <c r="AA431">
        <v>0.4274</v>
      </c>
      <c r="AB431">
        <v>-1</v>
      </c>
      <c r="AC431">
        <v>0.33260000000000001</v>
      </c>
      <c r="AD431">
        <v>0.35</v>
      </c>
      <c r="AE431">
        <v>0.371</v>
      </c>
      <c r="AF431">
        <v>-1</v>
      </c>
      <c r="AG431">
        <v>-1</v>
      </c>
      <c r="AH431">
        <v>-1</v>
      </c>
      <c r="AI431">
        <v>0.39140000000000003</v>
      </c>
      <c r="AJ431">
        <v>0.30059999999999998</v>
      </c>
      <c r="AK431">
        <v>-1</v>
      </c>
      <c r="AL431">
        <v>0.80089999999999995</v>
      </c>
      <c r="AM431">
        <v>-1</v>
      </c>
      <c r="AN431">
        <v>0.42570000000000002</v>
      </c>
      <c r="AO431">
        <v>0.44679999999999997</v>
      </c>
      <c r="AP431">
        <v>0.74339999999999995</v>
      </c>
      <c r="AQ431">
        <v>0.51480000000000004</v>
      </c>
      <c r="AR431">
        <v>-1</v>
      </c>
      <c r="AS431">
        <v>0.39850000000000002</v>
      </c>
      <c r="AT431">
        <v>0.65329999999999999</v>
      </c>
      <c r="AU431">
        <v>-1</v>
      </c>
      <c r="AV431">
        <v>0.49559999999999998</v>
      </c>
      <c r="AW431">
        <v>0.26769999999999999</v>
      </c>
      <c r="AX431">
        <v>-1</v>
      </c>
      <c r="AY431">
        <v>0.2477</v>
      </c>
      <c r="AZ431">
        <v>-1</v>
      </c>
      <c r="BA431">
        <v>0.20730000000000001</v>
      </c>
      <c r="BB431">
        <v>0.1704</v>
      </c>
      <c r="BC431">
        <v>9340713</v>
      </c>
    </row>
    <row r="432" spans="1:55" x14ac:dyDescent="0.25">
      <c r="A432" t="s">
        <v>182</v>
      </c>
      <c r="B432" t="s">
        <v>55</v>
      </c>
      <c r="C432" t="s">
        <v>121</v>
      </c>
      <c r="D432">
        <v>0.85580000000000001</v>
      </c>
      <c r="E432">
        <v>0</v>
      </c>
      <c r="F432">
        <v>-1</v>
      </c>
      <c r="G432">
        <v>0.33579999999999999</v>
      </c>
      <c r="H432">
        <v>0.20860000000000001</v>
      </c>
      <c r="I432">
        <v>0.10290000000000001</v>
      </c>
      <c r="J432">
        <v>0.37559999999999999</v>
      </c>
      <c r="K432">
        <v>0.23880000000000001</v>
      </c>
      <c r="L432">
        <v>0.53990000000000005</v>
      </c>
      <c r="M432">
        <v>0.4138</v>
      </c>
      <c r="N432">
        <v>-1</v>
      </c>
      <c r="O432">
        <v>0.1386</v>
      </c>
      <c r="P432">
        <v>0.18390000000000001</v>
      </c>
      <c r="Q432">
        <v>-1</v>
      </c>
      <c r="R432">
        <v>0.2495</v>
      </c>
      <c r="S432">
        <v>0.48099999999999998</v>
      </c>
      <c r="T432">
        <v>0.4239</v>
      </c>
      <c r="U432">
        <v>0.37909999999999999</v>
      </c>
      <c r="V432">
        <v>0.3851</v>
      </c>
      <c r="W432">
        <v>0.42859999999999998</v>
      </c>
      <c r="X432">
        <v>0.20319999999999999</v>
      </c>
      <c r="Y432">
        <v>0.20549999999999999</v>
      </c>
      <c r="Z432">
        <v>-1</v>
      </c>
      <c r="AA432">
        <v>-1</v>
      </c>
      <c r="AB432">
        <v>-1</v>
      </c>
      <c r="AC432">
        <v>0.14649999999999999</v>
      </c>
      <c r="AD432">
        <v>0.15579999999999999</v>
      </c>
      <c r="AE432">
        <v>0.18590000000000001</v>
      </c>
      <c r="AF432">
        <v>-1</v>
      </c>
      <c r="AG432">
        <v>-1</v>
      </c>
      <c r="AH432">
        <v>-1</v>
      </c>
      <c r="AI432">
        <v>-1</v>
      </c>
      <c r="AJ432">
        <v>0.1799</v>
      </c>
      <c r="AK432">
        <v>0.33179999999999998</v>
      </c>
      <c r="AL432">
        <v>1</v>
      </c>
      <c r="AM432">
        <v>-1</v>
      </c>
      <c r="AN432">
        <v>0.36880000000000002</v>
      </c>
      <c r="AO432">
        <v>0.2384</v>
      </c>
      <c r="AP432">
        <v>0.53310000000000002</v>
      </c>
      <c r="AQ432">
        <v>0.30530000000000002</v>
      </c>
      <c r="AR432">
        <v>0.65510000000000002</v>
      </c>
      <c r="AS432">
        <v>0.27860000000000001</v>
      </c>
      <c r="AT432">
        <v>0.15659999999999999</v>
      </c>
      <c r="AU432">
        <v>-1</v>
      </c>
      <c r="AV432">
        <v>0.60360000000000003</v>
      </c>
      <c r="AW432">
        <v>0.16309999999999999</v>
      </c>
      <c r="AX432">
        <v>0.24510000000000001</v>
      </c>
      <c r="AY432">
        <v>-1</v>
      </c>
      <c r="AZ432">
        <v>0.39090000000000003</v>
      </c>
      <c r="BA432">
        <v>0.20799999999999999</v>
      </c>
      <c r="BB432">
        <v>0.17030000000000001</v>
      </c>
      <c r="BC432">
        <v>11636129</v>
      </c>
    </row>
    <row r="433" spans="1:55" x14ac:dyDescent="0.25">
      <c r="A433" t="s">
        <v>1004</v>
      </c>
      <c r="B433" t="s">
        <v>103</v>
      </c>
      <c r="C433" t="s">
        <v>109</v>
      </c>
      <c r="D433">
        <v>-1</v>
      </c>
      <c r="E433">
        <v>6.3500000000000001E-2</v>
      </c>
      <c r="F433">
        <v>-1</v>
      </c>
      <c r="G433">
        <v>0.24299999999999999</v>
      </c>
      <c r="H433">
        <v>0.15479999999999999</v>
      </c>
      <c r="I433">
        <v>8.3000000000000004E-2</v>
      </c>
      <c r="J433">
        <v>-1</v>
      </c>
      <c r="K433">
        <v>-1</v>
      </c>
      <c r="L433">
        <v>-1</v>
      </c>
      <c r="M433">
        <v>9.98E-2</v>
      </c>
      <c r="N433">
        <v>-1</v>
      </c>
      <c r="O433">
        <v>-1</v>
      </c>
      <c r="P433">
        <v>0.29020000000000001</v>
      </c>
      <c r="Q433">
        <v>0.80079999999999996</v>
      </c>
      <c r="R433">
        <v>-1</v>
      </c>
      <c r="S433">
        <v>-1</v>
      </c>
      <c r="T433">
        <v>4.8300000000000003E-2</v>
      </c>
      <c r="U433">
        <v>-1</v>
      </c>
      <c r="V433">
        <v>-1</v>
      </c>
      <c r="W433">
        <v>0.27579999999999999</v>
      </c>
      <c r="X433">
        <v>-1</v>
      </c>
      <c r="Y433">
        <v>6.7400000000000002E-2</v>
      </c>
      <c r="Z433">
        <v>-1</v>
      </c>
      <c r="AA433">
        <v>-1</v>
      </c>
      <c r="AB433">
        <v>-1</v>
      </c>
      <c r="AC433">
        <v>0</v>
      </c>
      <c r="AD433">
        <v>0.1366</v>
      </c>
      <c r="AE433">
        <v>0.1973</v>
      </c>
      <c r="AF433">
        <v>1</v>
      </c>
      <c r="AG433">
        <v>-1</v>
      </c>
      <c r="AH433">
        <v>0.2429</v>
      </c>
      <c r="AI433">
        <v>-1</v>
      </c>
      <c r="AJ433">
        <v>6.1100000000000002E-2</v>
      </c>
      <c r="AK433">
        <v>-1</v>
      </c>
      <c r="AL433">
        <v>-1</v>
      </c>
      <c r="AM433">
        <v>0.1123</v>
      </c>
      <c r="AN433">
        <v>-1</v>
      </c>
      <c r="AO433">
        <v>-1</v>
      </c>
      <c r="AP433">
        <v>-1</v>
      </c>
      <c r="AQ433">
        <v>0.11849999999999999</v>
      </c>
      <c r="AR433">
        <v>-1</v>
      </c>
      <c r="AS433">
        <v>0.1137</v>
      </c>
      <c r="AT433">
        <v>3.0599999999999999E-2</v>
      </c>
      <c r="AU433">
        <v>0.27</v>
      </c>
      <c r="AV433">
        <v>-1</v>
      </c>
      <c r="AW433">
        <v>6.0400000000000002E-2</v>
      </c>
      <c r="AX433">
        <v>-1</v>
      </c>
      <c r="AY433">
        <v>-1</v>
      </c>
      <c r="AZ433">
        <v>-1</v>
      </c>
      <c r="BA433">
        <v>0.24310000000000001</v>
      </c>
      <c r="BB433">
        <v>0.16980000000000001</v>
      </c>
      <c r="BC433">
        <v>1128524</v>
      </c>
    </row>
    <row r="434" spans="1:55" x14ac:dyDescent="0.25">
      <c r="A434" t="s">
        <v>1258</v>
      </c>
      <c r="B434" t="s">
        <v>137</v>
      </c>
      <c r="C434" t="s">
        <v>141</v>
      </c>
      <c r="D434">
        <v>0.83140000000000003</v>
      </c>
      <c r="E434">
        <v>0.19420000000000001</v>
      </c>
      <c r="F434">
        <v>-1</v>
      </c>
      <c r="G434">
        <v>7.8799999999999995E-2</v>
      </c>
      <c r="H434">
        <v>0.12790000000000001</v>
      </c>
      <c r="I434">
        <v>1.3899999999999999E-2</v>
      </c>
      <c r="J434">
        <v>-1</v>
      </c>
      <c r="K434">
        <v>0.1249</v>
      </c>
      <c r="L434">
        <v>-1</v>
      </c>
      <c r="M434">
        <v>0.20680000000000001</v>
      </c>
      <c r="N434">
        <v>-1</v>
      </c>
      <c r="O434">
        <v>-1</v>
      </c>
      <c r="P434">
        <v>0.1017</v>
      </c>
      <c r="Q434">
        <v>-1</v>
      </c>
      <c r="R434">
        <v>0.50739999999999996</v>
      </c>
      <c r="S434">
        <v>0.18410000000000001</v>
      </c>
      <c r="T434">
        <v>9.9900000000000003E-2</v>
      </c>
      <c r="U434">
        <v>0.38169999999999998</v>
      </c>
      <c r="V434">
        <v>0.36299999999999999</v>
      </c>
      <c r="W434">
        <v>0.2175</v>
      </c>
      <c r="X434">
        <v>5.3699999999999998E-2</v>
      </c>
      <c r="Y434">
        <v>0.1971</v>
      </c>
      <c r="Z434">
        <v>-1</v>
      </c>
      <c r="AA434">
        <v>-1</v>
      </c>
      <c r="AB434">
        <v>-1</v>
      </c>
      <c r="AC434">
        <v>8.6999999999999994E-2</v>
      </c>
      <c r="AD434">
        <v>5.2699999999999997E-2</v>
      </c>
      <c r="AE434">
        <v>6.7799999999999999E-2</v>
      </c>
      <c r="AF434">
        <v>-1</v>
      </c>
      <c r="AG434">
        <v>-1</v>
      </c>
      <c r="AH434">
        <v>-1</v>
      </c>
      <c r="AI434">
        <v>-1</v>
      </c>
      <c r="AJ434">
        <v>0.16980000000000001</v>
      </c>
      <c r="AK434">
        <v>-1</v>
      </c>
      <c r="AL434">
        <v>9.5399999999999999E-2</v>
      </c>
      <c r="AM434">
        <v>-1</v>
      </c>
      <c r="AN434">
        <v>9.2700000000000005E-2</v>
      </c>
      <c r="AO434">
        <v>0.1396</v>
      </c>
      <c r="AP434">
        <v>0.28749999999999998</v>
      </c>
      <c r="AQ434">
        <v>0.19020000000000001</v>
      </c>
      <c r="AR434">
        <v>-1</v>
      </c>
      <c r="AS434">
        <v>0.23269999999999999</v>
      </c>
      <c r="AT434">
        <v>0</v>
      </c>
      <c r="AU434">
        <v>-1</v>
      </c>
      <c r="AV434">
        <v>1</v>
      </c>
      <c r="AW434">
        <v>0.10730000000000001</v>
      </c>
      <c r="AX434">
        <v>-1</v>
      </c>
      <c r="AY434">
        <v>-1</v>
      </c>
      <c r="AZ434">
        <v>-1</v>
      </c>
      <c r="BA434">
        <v>0.22559999999999999</v>
      </c>
      <c r="BB434">
        <v>0.16980000000000001</v>
      </c>
      <c r="BC434">
        <v>7814590</v>
      </c>
    </row>
    <row r="435" spans="1:55" x14ac:dyDescent="0.25">
      <c r="A435" t="s">
        <v>134</v>
      </c>
      <c r="B435" t="s">
        <v>54</v>
      </c>
      <c r="C435" t="s">
        <v>135</v>
      </c>
      <c r="D435">
        <v>0</v>
      </c>
      <c r="E435">
        <v>0.92369999999999997</v>
      </c>
      <c r="F435">
        <v>-1</v>
      </c>
      <c r="G435">
        <v>0.88759999999999994</v>
      </c>
      <c r="H435">
        <v>0.95109999999999995</v>
      </c>
      <c r="I435">
        <v>0.93</v>
      </c>
      <c r="J435">
        <v>-1</v>
      </c>
      <c r="K435">
        <v>0.93600000000000005</v>
      </c>
      <c r="L435">
        <v>-1</v>
      </c>
      <c r="M435">
        <v>0.9244</v>
      </c>
      <c r="N435">
        <v>-1</v>
      </c>
      <c r="O435">
        <v>-1</v>
      </c>
      <c r="P435">
        <v>0.78990000000000005</v>
      </c>
      <c r="Q435">
        <v>-1</v>
      </c>
      <c r="R435">
        <v>-1</v>
      </c>
      <c r="S435">
        <v>0.76219999999999999</v>
      </c>
      <c r="T435">
        <v>0.81389999999999996</v>
      </c>
      <c r="U435">
        <v>0.5171</v>
      </c>
      <c r="V435">
        <v>0.32290000000000002</v>
      </c>
      <c r="W435">
        <v>0.75429999999999997</v>
      </c>
      <c r="X435">
        <v>0.90080000000000005</v>
      </c>
      <c r="Y435">
        <v>0.91500000000000004</v>
      </c>
      <c r="Z435">
        <v>-1</v>
      </c>
      <c r="AA435">
        <v>-1</v>
      </c>
      <c r="AB435">
        <v>-1</v>
      </c>
      <c r="AC435">
        <v>0.90480000000000005</v>
      </c>
      <c r="AD435">
        <v>0.94499999999999995</v>
      </c>
      <c r="AE435">
        <v>0.93179999999999996</v>
      </c>
      <c r="AF435">
        <v>-1</v>
      </c>
      <c r="AG435">
        <v>-1</v>
      </c>
      <c r="AH435">
        <v>-1</v>
      </c>
      <c r="AI435">
        <v>-1</v>
      </c>
      <c r="AJ435">
        <v>0.93679999999999997</v>
      </c>
      <c r="AK435">
        <v>-1</v>
      </c>
      <c r="AL435">
        <v>0.65949999999999998</v>
      </c>
      <c r="AM435">
        <v>-1</v>
      </c>
      <c r="AN435">
        <v>-1</v>
      </c>
      <c r="AO435">
        <v>-1</v>
      </c>
      <c r="AP435">
        <v>0.66539999999999999</v>
      </c>
      <c r="AQ435">
        <v>0.70909999999999995</v>
      </c>
      <c r="AR435">
        <v>-1</v>
      </c>
      <c r="AS435">
        <v>1</v>
      </c>
      <c r="AT435">
        <v>0.85819999999999996</v>
      </c>
      <c r="AU435">
        <v>-1</v>
      </c>
      <c r="AV435">
        <v>0.50280000000000002</v>
      </c>
      <c r="AW435">
        <v>0.95720000000000005</v>
      </c>
      <c r="AX435">
        <v>-1</v>
      </c>
      <c r="AY435">
        <v>-1</v>
      </c>
      <c r="AZ435">
        <v>-1</v>
      </c>
      <c r="BA435">
        <v>0.23119999999999999</v>
      </c>
      <c r="BB435">
        <v>0.16950000000000001</v>
      </c>
      <c r="BC435">
        <v>3013868</v>
      </c>
    </row>
    <row r="436" spans="1:55" x14ac:dyDescent="0.25">
      <c r="A436" t="s">
        <v>511</v>
      </c>
      <c r="B436" t="s">
        <v>71</v>
      </c>
      <c r="C436" t="s">
        <v>99</v>
      </c>
      <c r="D436">
        <v>-1</v>
      </c>
      <c r="E436">
        <v>0.15859999999999999</v>
      </c>
      <c r="F436">
        <v>0.25530000000000003</v>
      </c>
      <c r="G436">
        <v>0.4652</v>
      </c>
      <c r="H436">
        <v>0.2319</v>
      </c>
      <c r="I436">
        <v>0.2041</v>
      </c>
      <c r="J436">
        <v>-1</v>
      </c>
      <c r="K436">
        <v>0.1585</v>
      </c>
      <c r="L436">
        <v>-1</v>
      </c>
      <c r="M436">
        <v>0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0.2051</v>
      </c>
      <c r="T436">
        <v>0.35499999999999998</v>
      </c>
      <c r="U436">
        <v>-1</v>
      </c>
      <c r="V436">
        <v>-1</v>
      </c>
      <c r="W436">
        <v>0.53039999999999998</v>
      </c>
      <c r="X436">
        <v>-1</v>
      </c>
      <c r="Y436">
        <v>0.17449999999999999</v>
      </c>
      <c r="Z436">
        <v>-1</v>
      </c>
      <c r="AA436">
        <v>1</v>
      </c>
      <c r="AB436">
        <v>-1</v>
      </c>
      <c r="AC436">
        <v>0.2215</v>
      </c>
      <c r="AD436">
        <v>0.16850000000000001</v>
      </c>
      <c r="AE436">
        <v>0.21249999999999999</v>
      </c>
      <c r="AF436">
        <v>-1</v>
      </c>
      <c r="AG436">
        <v>-1</v>
      </c>
      <c r="AH436">
        <v>-1</v>
      </c>
      <c r="AI436">
        <v>0.78469999999999995</v>
      </c>
      <c r="AJ436">
        <v>0.16439999999999999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0.57299999999999995</v>
      </c>
      <c r="AQ436">
        <v>0.26550000000000001</v>
      </c>
      <c r="AR436">
        <v>-1</v>
      </c>
      <c r="AS436">
        <v>0.16689999999999999</v>
      </c>
      <c r="AT436">
        <v>0.30549999999999999</v>
      </c>
      <c r="AU436">
        <v>-1</v>
      </c>
      <c r="AV436">
        <v>-1</v>
      </c>
      <c r="AW436">
        <v>0.17929999999999999</v>
      </c>
      <c r="AX436">
        <v>-1</v>
      </c>
      <c r="AY436">
        <v>0.14319999999999999</v>
      </c>
      <c r="AZ436">
        <v>-1</v>
      </c>
      <c r="BA436">
        <v>0.22969999999999999</v>
      </c>
      <c r="BB436">
        <v>0.16950000000000001</v>
      </c>
      <c r="BC436">
        <v>1526123</v>
      </c>
    </row>
    <row r="437" spans="1:55" x14ac:dyDescent="0.25">
      <c r="A437" t="s">
        <v>203</v>
      </c>
      <c r="B437" t="s">
        <v>57</v>
      </c>
      <c r="C437" t="s">
        <v>71</v>
      </c>
      <c r="D437">
        <v>-1</v>
      </c>
      <c r="E437">
        <v>0.64559999999999995</v>
      </c>
      <c r="F437">
        <v>0</v>
      </c>
      <c r="G437">
        <v>0.35120000000000001</v>
      </c>
      <c r="H437">
        <v>0.34739999999999999</v>
      </c>
      <c r="I437">
        <v>0.3851</v>
      </c>
      <c r="J437">
        <v>-1</v>
      </c>
      <c r="K437">
        <v>0.55610000000000004</v>
      </c>
      <c r="L437">
        <v>-1</v>
      </c>
      <c r="M437">
        <v>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0.74660000000000004</v>
      </c>
      <c r="T437">
        <v>0.74550000000000005</v>
      </c>
      <c r="U437">
        <v>-1</v>
      </c>
      <c r="V437">
        <v>-1</v>
      </c>
      <c r="W437">
        <v>0.65820000000000001</v>
      </c>
      <c r="X437">
        <v>-1</v>
      </c>
      <c r="Y437">
        <v>0.47420000000000001</v>
      </c>
      <c r="Z437">
        <v>-1</v>
      </c>
      <c r="AA437">
        <v>0.48120000000000002</v>
      </c>
      <c r="AB437">
        <v>-1</v>
      </c>
      <c r="AC437">
        <v>0.64749999999999996</v>
      </c>
      <c r="AD437">
        <v>0.10920000000000001</v>
      </c>
      <c r="AE437">
        <v>0.33210000000000001</v>
      </c>
      <c r="AF437">
        <v>-1</v>
      </c>
      <c r="AG437">
        <v>-1</v>
      </c>
      <c r="AH437">
        <v>-1</v>
      </c>
      <c r="AI437">
        <v>0.41270000000000001</v>
      </c>
      <c r="AJ437">
        <v>0.33279999999999998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0.64539999999999997</v>
      </c>
      <c r="AQ437">
        <v>0.50229999999999997</v>
      </c>
      <c r="AR437">
        <v>-1</v>
      </c>
      <c r="AS437">
        <v>0.36070000000000002</v>
      </c>
      <c r="AT437">
        <v>0.50160000000000005</v>
      </c>
      <c r="AU437">
        <v>-1</v>
      </c>
      <c r="AV437">
        <v>-1</v>
      </c>
      <c r="AW437">
        <v>0.23130000000000001</v>
      </c>
      <c r="AX437">
        <v>-1</v>
      </c>
      <c r="AY437">
        <v>0.55610000000000004</v>
      </c>
      <c r="AZ437">
        <v>-1</v>
      </c>
      <c r="BA437">
        <v>0.221</v>
      </c>
      <c r="BB437">
        <v>0.16930000000000001</v>
      </c>
      <c r="BC437">
        <v>1526123</v>
      </c>
    </row>
    <row r="438" spans="1:55" x14ac:dyDescent="0.25">
      <c r="A438" t="s">
        <v>330</v>
      </c>
      <c r="B438" t="s">
        <v>61</v>
      </c>
      <c r="C438" t="s">
        <v>147</v>
      </c>
      <c r="D438">
        <v>-1</v>
      </c>
      <c r="E438">
        <v>0.88570000000000004</v>
      </c>
      <c r="F438">
        <v>0.78720000000000001</v>
      </c>
      <c r="G438">
        <v>0.78200000000000003</v>
      </c>
      <c r="H438">
        <v>0</v>
      </c>
      <c r="I438">
        <v>0.91069999999999995</v>
      </c>
      <c r="J438">
        <v>-1</v>
      </c>
      <c r="K438">
        <v>0.62570000000000003</v>
      </c>
      <c r="L438">
        <v>-1</v>
      </c>
      <c r="M438">
        <v>0.73839999999999995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0.77480000000000004</v>
      </c>
      <c r="T438">
        <v>0.86299999999999999</v>
      </c>
      <c r="U438">
        <v>-1</v>
      </c>
      <c r="V438">
        <v>-1</v>
      </c>
      <c r="W438">
        <v>0.71319999999999995</v>
      </c>
      <c r="X438">
        <v>-1</v>
      </c>
      <c r="Y438">
        <v>0.41270000000000001</v>
      </c>
      <c r="Z438">
        <v>-1</v>
      </c>
      <c r="AA438">
        <v>0.81259999999999999</v>
      </c>
      <c r="AB438">
        <v>-1</v>
      </c>
      <c r="AC438">
        <v>0.88349999999999995</v>
      </c>
      <c r="AD438">
        <v>0.92820000000000003</v>
      </c>
      <c r="AE438">
        <v>0.70109999999999995</v>
      </c>
      <c r="AF438">
        <v>-1</v>
      </c>
      <c r="AG438">
        <v>-1</v>
      </c>
      <c r="AH438">
        <v>-1</v>
      </c>
      <c r="AI438">
        <v>0.52510000000000001</v>
      </c>
      <c r="AJ438">
        <v>0.66830000000000001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0.75529999999999997</v>
      </c>
      <c r="AQ438">
        <v>0.82089999999999996</v>
      </c>
      <c r="AR438">
        <v>-1</v>
      </c>
      <c r="AS438">
        <v>0.28860000000000002</v>
      </c>
      <c r="AT438">
        <v>0.88470000000000004</v>
      </c>
      <c r="AU438">
        <v>-1</v>
      </c>
      <c r="AV438">
        <v>-1</v>
      </c>
      <c r="AW438">
        <v>0.54549999999999998</v>
      </c>
      <c r="AX438">
        <v>-1</v>
      </c>
      <c r="AY438">
        <v>1</v>
      </c>
      <c r="AZ438">
        <v>-1</v>
      </c>
      <c r="BA438">
        <v>0.23039999999999999</v>
      </c>
      <c r="BB438">
        <v>0.16919999999999999</v>
      </c>
      <c r="BC438">
        <v>1526123</v>
      </c>
    </row>
    <row r="439" spans="1:55" x14ac:dyDescent="0.25">
      <c r="A439" t="s">
        <v>895</v>
      </c>
      <c r="B439" t="s">
        <v>93</v>
      </c>
      <c r="C439" t="s">
        <v>141</v>
      </c>
      <c r="D439">
        <v>0.81479999999999997</v>
      </c>
      <c r="E439">
        <v>0.34689999999999999</v>
      </c>
      <c r="F439">
        <v>-1</v>
      </c>
      <c r="G439">
        <v>0.18140000000000001</v>
      </c>
      <c r="H439">
        <v>0.17349999999999999</v>
      </c>
      <c r="I439">
        <v>7.8799999999999995E-2</v>
      </c>
      <c r="J439">
        <v>-1</v>
      </c>
      <c r="K439">
        <v>0.17460000000000001</v>
      </c>
      <c r="L439">
        <v>-1</v>
      </c>
      <c r="M439">
        <v>0.4284</v>
      </c>
      <c r="N439">
        <v>-1</v>
      </c>
      <c r="O439">
        <v>-1</v>
      </c>
      <c r="P439">
        <v>0.22459999999999999</v>
      </c>
      <c r="Q439">
        <v>-1</v>
      </c>
      <c r="R439">
        <v>0.60440000000000005</v>
      </c>
      <c r="S439">
        <v>0.2656</v>
      </c>
      <c r="T439">
        <v>0.253</v>
      </c>
      <c r="U439">
        <v>0.27179999999999999</v>
      </c>
      <c r="V439">
        <v>0.31290000000000001</v>
      </c>
      <c r="W439">
        <v>0.17130000000000001</v>
      </c>
      <c r="X439">
        <v>0</v>
      </c>
      <c r="Y439">
        <v>0.1096</v>
      </c>
      <c r="Z439">
        <v>-1</v>
      </c>
      <c r="AA439">
        <v>-1</v>
      </c>
      <c r="AB439">
        <v>-1</v>
      </c>
      <c r="AC439">
        <v>0.13469999999999999</v>
      </c>
      <c r="AD439">
        <v>0.13250000000000001</v>
      </c>
      <c r="AE439">
        <v>0.1396</v>
      </c>
      <c r="AF439">
        <v>-1</v>
      </c>
      <c r="AG439">
        <v>-1</v>
      </c>
      <c r="AH439">
        <v>-1</v>
      </c>
      <c r="AI439">
        <v>-1</v>
      </c>
      <c r="AJ439">
        <v>0.1328</v>
      </c>
      <c r="AK439">
        <v>-1</v>
      </c>
      <c r="AL439">
        <v>0.26840000000000003</v>
      </c>
      <c r="AM439">
        <v>-1</v>
      </c>
      <c r="AN439">
        <v>0.1182</v>
      </c>
      <c r="AO439">
        <v>0.1066</v>
      </c>
      <c r="AP439">
        <v>0.39529999999999998</v>
      </c>
      <c r="AQ439">
        <v>0.32100000000000001</v>
      </c>
      <c r="AR439">
        <v>-1</v>
      </c>
      <c r="AS439">
        <v>0.13650000000000001</v>
      </c>
      <c r="AT439">
        <v>5.5E-2</v>
      </c>
      <c r="AU439">
        <v>-1</v>
      </c>
      <c r="AV439">
        <v>1</v>
      </c>
      <c r="AW439">
        <v>0.122</v>
      </c>
      <c r="AX439">
        <v>-1</v>
      </c>
      <c r="AY439">
        <v>-1</v>
      </c>
      <c r="AZ439">
        <v>-1</v>
      </c>
      <c r="BA439">
        <v>0.2213</v>
      </c>
      <c r="BB439">
        <v>0.16919999999999999</v>
      </c>
      <c r="BC439">
        <v>7814590</v>
      </c>
    </row>
    <row r="440" spans="1:55" x14ac:dyDescent="0.25">
      <c r="A440" t="s">
        <v>968</v>
      </c>
      <c r="B440" t="s">
        <v>99</v>
      </c>
      <c r="C440" t="s">
        <v>131</v>
      </c>
      <c r="D440">
        <v>-1</v>
      </c>
      <c r="E440">
        <v>0.92469999999999997</v>
      </c>
      <c r="F440">
        <v>0.85940000000000005</v>
      </c>
      <c r="G440">
        <v>0.78</v>
      </c>
      <c r="H440">
        <v>0.72360000000000002</v>
      </c>
      <c r="I440">
        <v>0.90849999999999997</v>
      </c>
      <c r="J440">
        <v>-1</v>
      </c>
      <c r="K440">
        <v>0.83260000000000001</v>
      </c>
      <c r="L440">
        <v>-1</v>
      </c>
      <c r="M440">
        <v>0.72709999999999997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0.85350000000000004</v>
      </c>
      <c r="T440">
        <v>0.87609999999999999</v>
      </c>
      <c r="U440">
        <v>-1</v>
      </c>
      <c r="V440">
        <v>-1</v>
      </c>
      <c r="W440">
        <v>0.50119999999999998</v>
      </c>
      <c r="X440">
        <v>-1</v>
      </c>
      <c r="Y440">
        <v>0.84050000000000002</v>
      </c>
      <c r="Z440">
        <v>-1</v>
      </c>
      <c r="AA440">
        <v>0</v>
      </c>
      <c r="AB440">
        <v>-1</v>
      </c>
      <c r="AC440">
        <v>0.86929999999999996</v>
      </c>
      <c r="AD440">
        <v>0.84340000000000004</v>
      </c>
      <c r="AE440">
        <v>0.79400000000000004</v>
      </c>
      <c r="AF440">
        <v>-1</v>
      </c>
      <c r="AG440">
        <v>-1</v>
      </c>
      <c r="AH440">
        <v>-1</v>
      </c>
      <c r="AI440">
        <v>0.17530000000000001</v>
      </c>
      <c r="AJ440">
        <v>0.83140000000000003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0.73409999999999997</v>
      </c>
      <c r="AQ440">
        <v>1</v>
      </c>
      <c r="AR440">
        <v>-1</v>
      </c>
      <c r="AS440">
        <v>0.75229999999999997</v>
      </c>
      <c r="AT440">
        <v>0.93859999999999999</v>
      </c>
      <c r="AU440">
        <v>-1</v>
      </c>
      <c r="AV440">
        <v>-1</v>
      </c>
      <c r="AW440">
        <v>0.86850000000000005</v>
      </c>
      <c r="AX440">
        <v>-1</v>
      </c>
      <c r="AY440">
        <v>0.86370000000000002</v>
      </c>
      <c r="AZ440">
        <v>-1</v>
      </c>
      <c r="BA440">
        <v>0.23549999999999999</v>
      </c>
      <c r="BB440">
        <v>0.16900000000000001</v>
      </c>
      <c r="BC440">
        <v>1526123</v>
      </c>
    </row>
    <row r="441" spans="1:55" x14ac:dyDescent="0.25">
      <c r="A441" t="s">
        <v>1257</v>
      </c>
      <c r="B441" t="s">
        <v>137</v>
      </c>
      <c r="C441" t="s">
        <v>139</v>
      </c>
      <c r="D441">
        <v>-1</v>
      </c>
      <c r="E441">
        <v>0.24809999999999999</v>
      </c>
      <c r="F441">
        <v>-1</v>
      </c>
      <c r="G441">
        <v>0.1832</v>
      </c>
      <c r="H441">
        <v>0.50700000000000001</v>
      </c>
      <c r="I441">
        <v>0.13830000000000001</v>
      </c>
      <c r="J441">
        <v>-1</v>
      </c>
      <c r="K441">
        <v>-1</v>
      </c>
      <c r="L441">
        <v>-1</v>
      </c>
      <c r="M441">
        <v>0.4178</v>
      </c>
      <c r="N441">
        <v>-1</v>
      </c>
      <c r="O441">
        <v>-1</v>
      </c>
      <c r="P441">
        <v>0.23599999999999999</v>
      </c>
      <c r="Q441">
        <v>0.58289999999999997</v>
      </c>
      <c r="R441">
        <v>-1</v>
      </c>
      <c r="S441">
        <v>-1</v>
      </c>
      <c r="T441">
        <v>0.15570000000000001</v>
      </c>
      <c r="U441">
        <v>-1</v>
      </c>
      <c r="V441">
        <v>-1</v>
      </c>
      <c r="W441">
        <v>0.3901</v>
      </c>
      <c r="X441">
        <v>-1</v>
      </c>
      <c r="Y441">
        <v>0.55189999999999995</v>
      </c>
      <c r="Z441">
        <v>0.42549999999999999</v>
      </c>
      <c r="AA441">
        <v>-1</v>
      </c>
      <c r="AB441">
        <v>-1</v>
      </c>
      <c r="AC441">
        <v>0.2843</v>
      </c>
      <c r="AD441">
        <v>0.32340000000000002</v>
      </c>
      <c r="AE441">
        <v>0.49030000000000001</v>
      </c>
      <c r="AF441">
        <v>0.34920000000000001</v>
      </c>
      <c r="AG441">
        <v>-1</v>
      </c>
      <c r="AH441">
        <v>0.14810000000000001</v>
      </c>
      <c r="AI441">
        <v>-1</v>
      </c>
      <c r="AJ441">
        <v>0.51829999999999998</v>
      </c>
      <c r="AK441">
        <v>-1</v>
      </c>
      <c r="AL441">
        <v>-1</v>
      </c>
      <c r="AM441">
        <v>0.1246</v>
      </c>
      <c r="AN441">
        <v>-1</v>
      </c>
      <c r="AO441">
        <v>0.75509999999999999</v>
      </c>
      <c r="AP441">
        <v>-1</v>
      </c>
      <c r="AQ441">
        <v>0.39400000000000002</v>
      </c>
      <c r="AR441">
        <v>-1</v>
      </c>
      <c r="AS441">
        <v>0.52380000000000004</v>
      </c>
      <c r="AT441">
        <v>0</v>
      </c>
      <c r="AU441">
        <v>1</v>
      </c>
      <c r="AV441">
        <v>-1</v>
      </c>
      <c r="AW441">
        <v>0.38109999999999999</v>
      </c>
      <c r="AX441">
        <v>-1</v>
      </c>
      <c r="AY441">
        <v>-1</v>
      </c>
      <c r="AZ441">
        <v>-1</v>
      </c>
      <c r="BA441">
        <v>0.22170000000000001</v>
      </c>
      <c r="BB441">
        <v>0.16889999999999999</v>
      </c>
      <c r="BC441">
        <v>1489572</v>
      </c>
    </row>
    <row r="442" spans="1:55" x14ac:dyDescent="0.25">
      <c r="A442" t="s">
        <v>196</v>
      </c>
      <c r="B442" t="s">
        <v>55</v>
      </c>
      <c r="C442" t="s">
        <v>149</v>
      </c>
      <c r="D442">
        <v>-1</v>
      </c>
      <c r="E442">
        <v>0</v>
      </c>
      <c r="F442">
        <v>-1</v>
      </c>
      <c r="G442">
        <v>4.3400000000000001E-2</v>
      </c>
      <c r="H442">
        <v>9.2499999999999999E-2</v>
      </c>
      <c r="I442">
        <v>1.12E-2</v>
      </c>
      <c r="J442">
        <v>4.4400000000000002E-2</v>
      </c>
      <c r="K442">
        <v>3.3000000000000002E-2</v>
      </c>
      <c r="L442">
        <v>0.53039999999999998</v>
      </c>
      <c r="M442">
        <v>9.74E-2</v>
      </c>
      <c r="N442">
        <v>-1</v>
      </c>
      <c r="O442">
        <v>3.49E-2</v>
      </c>
      <c r="P442">
        <v>-1</v>
      </c>
      <c r="Q442">
        <v>-1</v>
      </c>
      <c r="R442">
        <v>-1</v>
      </c>
      <c r="S442">
        <v>-1</v>
      </c>
      <c r="T442">
        <v>5.2299999999999999E-2</v>
      </c>
      <c r="U442">
        <v>-1</v>
      </c>
      <c r="V442">
        <v>-1</v>
      </c>
      <c r="W442">
        <v>0.30420000000000003</v>
      </c>
      <c r="X442">
        <v>-1</v>
      </c>
      <c r="Y442">
        <v>0.1239</v>
      </c>
      <c r="Z442">
        <v>-1</v>
      </c>
      <c r="AA442">
        <v>-1</v>
      </c>
      <c r="AB442">
        <v>-1</v>
      </c>
      <c r="AC442">
        <v>2.01E-2</v>
      </c>
      <c r="AD442">
        <v>3.0300000000000001E-2</v>
      </c>
      <c r="AE442">
        <v>0.1414</v>
      </c>
      <c r="AF442">
        <v>-1</v>
      </c>
      <c r="AG442">
        <v>-1</v>
      </c>
      <c r="AH442">
        <v>-1</v>
      </c>
      <c r="AI442">
        <v>-1</v>
      </c>
      <c r="AJ442">
        <v>7.1599999999999997E-2</v>
      </c>
      <c r="AK442">
        <v>0.68220000000000003</v>
      </c>
      <c r="AL442">
        <v>3.5400000000000001E-2</v>
      </c>
      <c r="AM442">
        <v>-1</v>
      </c>
      <c r="AN442">
        <v>-1</v>
      </c>
      <c r="AO442">
        <v>7.7700000000000005E-2</v>
      </c>
      <c r="AP442">
        <v>3.49E-2</v>
      </c>
      <c r="AQ442">
        <v>2.69E-2</v>
      </c>
      <c r="AR442">
        <v>0.33529999999999999</v>
      </c>
      <c r="AS442">
        <v>0.18479999999999999</v>
      </c>
      <c r="AT442">
        <v>1.2200000000000001E-2</v>
      </c>
      <c r="AU442">
        <v>-1</v>
      </c>
      <c r="AV442">
        <v>-1</v>
      </c>
      <c r="AW442">
        <v>4.5499999999999999E-2</v>
      </c>
      <c r="AX442">
        <v>4.1799999999999997E-2</v>
      </c>
      <c r="AY442">
        <v>-1</v>
      </c>
      <c r="AZ442">
        <v>1</v>
      </c>
      <c r="BA442">
        <v>0.2356</v>
      </c>
      <c r="BB442">
        <v>0.16850000000000001</v>
      </c>
      <c r="BC442">
        <v>3821539</v>
      </c>
    </row>
    <row r="443" spans="1:55" x14ac:dyDescent="0.25">
      <c r="A443" t="s">
        <v>364</v>
      </c>
      <c r="B443" t="s">
        <v>63</v>
      </c>
      <c r="C443" t="s">
        <v>129</v>
      </c>
      <c r="D443">
        <v>0.87019999999999997</v>
      </c>
      <c r="E443">
        <v>0.1993</v>
      </c>
      <c r="F443">
        <v>7.7799999999999994E-2</v>
      </c>
      <c r="G443">
        <v>0.1</v>
      </c>
      <c r="H443">
        <v>0.18509999999999999</v>
      </c>
      <c r="I443">
        <v>0</v>
      </c>
      <c r="J443">
        <v>0.29670000000000002</v>
      </c>
      <c r="K443">
        <v>0.14180000000000001</v>
      </c>
      <c r="L443">
        <v>0.2092</v>
      </c>
      <c r="M443">
        <v>0.38300000000000001</v>
      </c>
      <c r="N443">
        <v>-1</v>
      </c>
      <c r="O443">
        <v>7.2499999999999995E-2</v>
      </c>
      <c r="P443">
        <v>0.1182</v>
      </c>
      <c r="Q443">
        <v>-1</v>
      </c>
      <c r="R443">
        <v>0.377</v>
      </c>
      <c r="S443">
        <v>0.21340000000000001</v>
      </c>
      <c r="T443">
        <v>0.23119999999999999</v>
      </c>
      <c r="U443">
        <v>0.41020000000000001</v>
      </c>
      <c r="V443">
        <v>0.50129999999999997</v>
      </c>
      <c r="W443">
        <v>0.20730000000000001</v>
      </c>
      <c r="X443">
        <v>0.151</v>
      </c>
      <c r="Y443">
        <v>0.309</v>
      </c>
      <c r="Z443">
        <v>-1</v>
      </c>
      <c r="AA443">
        <v>0.23649999999999999</v>
      </c>
      <c r="AB443">
        <v>-1</v>
      </c>
      <c r="AC443">
        <v>0.16139999999999999</v>
      </c>
      <c r="AD443">
        <v>6.8199999999999997E-2</v>
      </c>
      <c r="AE443">
        <v>8.8800000000000004E-2</v>
      </c>
      <c r="AF443">
        <v>-1</v>
      </c>
      <c r="AG443">
        <v>-1</v>
      </c>
      <c r="AH443">
        <v>-1</v>
      </c>
      <c r="AI443">
        <v>0.375</v>
      </c>
      <c r="AJ443">
        <v>0.14510000000000001</v>
      </c>
      <c r="AK443">
        <v>0.4234</v>
      </c>
      <c r="AL443">
        <v>0.14660000000000001</v>
      </c>
      <c r="AM443">
        <v>-1</v>
      </c>
      <c r="AN443">
        <v>0.1389</v>
      </c>
      <c r="AO443">
        <v>0.1071</v>
      </c>
      <c r="AP443">
        <v>1</v>
      </c>
      <c r="AQ443">
        <v>0.25230000000000002</v>
      </c>
      <c r="AR443">
        <v>9.3100000000000002E-2</v>
      </c>
      <c r="AS443">
        <v>0.2797</v>
      </c>
      <c r="AT443">
        <v>0.14269999999999999</v>
      </c>
      <c r="AU443">
        <v>-1</v>
      </c>
      <c r="AV443">
        <v>0.38800000000000001</v>
      </c>
      <c r="AW443">
        <v>0.13039999999999999</v>
      </c>
      <c r="AX443">
        <v>0.59799999999999998</v>
      </c>
      <c r="AY443">
        <v>8.5500000000000007E-2</v>
      </c>
      <c r="AZ443">
        <v>0.375</v>
      </c>
      <c r="BA443">
        <v>0.20699999999999999</v>
      </c>
      <c r="BB443">
        <v>0.16830000000000001</v>
      </c>
      <c r="BC443">
        <v>13162252</v>
      </c>
    </row>
    <row r="444" spans="1:55" x14ac:dyDescent="0.25">
      <c r="A444" t="s">
        <v>1041</v>
      </c>
      <c r="B444" t="s">
        <v>105</v>
      </c>
      <c r="C444" t="s">
        <v>139</v>
      </c>
      <c r="D444">
        <v>-1</v>
      </c>
      <c r="E444">
        <v>0.41599999999999998</v>
      </c>
      <c r="F444">
        <v>-1</v>
      </c>
      <c r="G444">
        <v>0.23250000000000001</v>
      </c>
      <c r="H444">
        <v>0.32300000000000001</v>
      </c>
      <c r="I444">
        <v>0.45600000000000002</v>
      </c>
      <c r="J444">
        <v>-1</v>
      </c>
      <c r="K444">
        <v>-1</v>
      </c>
      <c r="L444">
        <v>-1</v>
      </c>
      <c r="M444">
        <v>0.56379999999999997</v>
      </c>
      <c r="N444">
        <v>-1</v>
      </c>
      <c r="O444">
        <v>-1</v>
      </c>
      <c r="P444">
        <v>0.26290000000000002</v>
      </c>
      <c r="Q444">
        <v>0.1103</v>
      </c>
      <c r="R444">
        <v>-1</v>
      </c>
      <c r="S444">
        <v>-1</v>
      </c>
      <c r="T444">
        <v>0.48949999999999999</v>
      </c>
      <c r="U444">
        <v>-1</v>
      </c>
      <c r="V444">
        <v>-1</v>
      </c>
      <c r="W444">
        <v>0.64019999999999999</v>
      </c>
      <c r="X444">
        <v>-1</v>
      </c>
      <c r="Y444">
        <v>0.61409999999999998</v>
      </c>
      <c r="Z444">
        <v>0.41120000000000001</v>
      </c>
      <c r="AA444">
        <v>-1</v>
      </c>
      <c r="AB444">
        <v>-1</v>
      </c>
      <c r="AC444">
        <v>0.46679999999999999</v>
      </c>
      <c r="AD444">
        <v>0</v>
      </c>
      <c r="AE444">
        <v>9.2600000000000002E-2</v>
      </c>
      <c r="AF444">
        <v>0.29210000000000003</v>
      </c>
      <c r="AG444">
        <v>-1</v>
      </c>
      <c r="AH444">
        <v>0.1414</v>
      </c>
      <c r="AI444">
        <v>-1</v>
      </c>
      <c r="AJ444">
        <v>0.2802</v>
      </c>
      <c r="AK444">
        <v>-1</v>
      </c>
      <c r="AL444">
        <v>-1</v>
      </c>
      <c r="AM444">
        <v>0.184</v>
      </c>
      <c r="AN444">
        <v>-1</v>
      </c>
      <c r="AO444">
        <v>0.40699999999999997</v>
      </c>
      <c r="AP444">
        <v>-1</v>
      </c>
      <c r="AQ444">
        <v>0.60619999999999996</v>
      </c>
      <c r="AR444">
        <v>-1</v>
      </c>
      <c r="AS444">
        <v>0.34139999999999998</v>
      </c>
      <c r="AT444">
        <v>0.55779999999999996</v>
      </c>
      <c r="AU444">
        <v>1</v>
      </c>
      <c r="AV444">
        <v>-1</v>
      </c>
      <c r="AW444">
        <v>0.2326</v>
      </c>
      <c r="AX444">
        <v>-1</v>
      </c>
      <c r="AY444">
        <v>-1</v>
      </c>
      <c r="AZ444">
        <v>-1</v>
      </c>
      <c r="BA444">
        <v>0.2213</v>
      </c>
      <c r="BB444">
        <v>0.16830000000000001</v>
      </c>
      <c r="BC444">
        <v>1489572</v>
      </c>
    </row>
    <row r="445" spans="1:55" x14ac:dyDescent="0.25">
      <c r="A445" t="s">
        <v>259</v>
      </c>
      <c r="B445" t="s">
        <v>59</v>
      </c>
      <c r="C445" t="s">
        <v>93</v>
      </c>
      <c r="D445">
        <v>0.80159999999999998</v>
      </c>
      <c r="E445">
        <v>0.67290000000000005</v>
      </c>
      <c r="F445">
        <v>-1</v>
      </c>
      <c r="G445">
        <v>0</v>
      </c>
      <c r="H445">
        <v>0.37869999999999998</v>
      </c>
      <c r="I445">
        <v>0.43120000000000003</v>
      </c>
      <c r="J445">
        <v>-1</v>
      </c>
      <c r="K445">
        <v>0.42480000000000001</v>
      </c>
      <c r="L445">
        <v>-1</v>
      </c>
      <c r="M445">
        <v>0.39290000000000003</v>
      </c>
      <c r="N445">
        <v>-1</v>
      </c>
      <c r="O445">
        <v>-1</v>
      </c>
      <c r="P445">
        <v>0.34389999999999998</v>
      </c>
      <c r="Q445">
        <v>-1</v>
      </c>
      <c r="R445">
        <v>0.54759999999999998</v>
      </c>
      <c r="S445">
        <v>0.54620000000000002</v>
      </c>
      <c r="T445">
        <v>0.63149999999999995</v>
      </c>
      <c r="U445">
        <v>0.71889999999999998</v>
      </c>
      <c r="V445">
        <v>0.70669999999999999</v>
      </c>
      <c r="W445">
        <v>0.60489999999999999</v>
      </c>
      <c r="X445">
        <v>1</v>
      </c>
      <c r="Y445">
        <v>0.71660000000000001</v>
      </c>
      <c r="Z445">
        <v>-1</v>
      </c>
      <c r="AA445">
        <v>-1</v>
      </c>
      <c r="AB445">
        <v>-1</v>
      </c>
      <c r="AC445">
        <v>0.79459999999999997</v>
      </c>
      <c r="AD445">
        <v>0.1341</v>
      </c>
      <c r="AE445">
        <v>0.23899999999999999</v>
      </c>
      <c r="AF445">
        <v>-1</v>
      </c>
      <c r="AG445">
        <v>-1</v>
      </c>
      <c r="AH445">
        <v>-1</v>
      </c>
      <c r="AI445">
        <v>-1</v>
      </c>
      <c r="AJ445">
        <v>0.44900000000000001</v>
      </c>
      <c r="AK445">
        <v>-1</v>
      </c>
      <c r="AL445">
        <v>0.57289999999999996</v>
      </c>
      <c r="AM445">
        <v>-1</v>
      </c>
      <c r="AN445">
        <v>0.43969999999999998</v>
      </c>
      <c r="AO445">
        <v>0.58279999999999998</v>
      </c>
      <c r="AP445">
        <v>0.72499999999999998</v>
      </c>
      <c r="AQ445">
        <v>0.61250000000000004</v>
      </c>
      <c r="AR445">
        <v>-1</v>
      </c>
      <c r="AS445">
        <v>0.57269999999999999</v>
      </c>
      <c r="AT445">
        <v>0.73509999999999998</v>
      </c>
      <c r="AU445">
        <v>-1</v>
      </c>
      <c r="AV445">
        <v>0.4234</v>
      </c>
      <c r="AW445">
        <v>0.503</v>
      </c>
      <c r="AX445">
        <v>-1</v>
      </c>
      <c r="AY445">
        <v>-1</v>
      </c>
      <c r="AZ445">
        <v>-1</v>
      </c>
      <c r="BA445">
        <v>0.2104</v>
      </c>
      <c r="BB445">
        <v>0.16819999999999999</v>
      </c>
      <c r="BC445">
        <v>7814590</v>
      </c>
    </row>
    <row r="446" spans="1:55" x14ac:dyDescent="0.25">
      <c r="A446" t="s">
        <v>602</v>
      </c>
      <c r="B446" t="s">
        <v>75</v>
      </c>
      <c r="C446" t="s">
        <v>131</v>
      </c>
      <c r="D446">
        <v>-1</v>
      </c>
      <c r="E446">
        <v>0.503</v>
      </c>
      <c r="F446">
        <v>-1</v>
      </c>
      <c r="G446">
        <v>0.53180000000000005</v>
      </c>
      <c r="H446">
        <v>0.34039999999999998</v>
      </c>
      <c r="I446">
        <v>0.21249999999999999</v>
      </c>
      <c r="J446">
        <v>0.45910000000000001</v>
      </c>
      <c r="K446">
        <v>0.3594</v>
      </c>
      <c r="L446">
        <v>0.62350000000000005</v>
      </c>
      <c r="M446">
        <v>0.38319999999999999</v>
      </c>
      <c r="N446">
        <v>-1</v>
      </c>
      <c r="O446">
        <v>0</v>
      </c>
      <c r="P446">
        <v>-1</v>
      </c>
      <c r="Q446">
        <v>-1</v>
      </c>
      <c r="R446">
        <v>-1</v>
      </c>
      <c r="S446">
        <v>-1</v>
      </c>
      <c r="T446">
        <v>0.73250000000000004</v>
      </c>
      <c r="U446">
        <v>-1</v>
      </c>
      <c r="V446">
        <v>-1</v>
      </c>
      <c r="W446">
        <v>0.46910000000000002</v>
      </c>
      <c r="X446">
        <v>-1</v>
      </c>
      <c r="Y446">
        <v>0.51270000000000004</v>
      </c>
      <c r="Z446">
        <v>-1</v>
      </c>
      <c r="AA446">
        <v>-1</v>
      </c>
      <c r="AB446">
        <v>-1</v>
      </c>
      <c r="AC446">
        <v>0.5504</v>
      </c>
      <c r="AD446">
        <v>0.1394</v>
      </c>
      <c r="AE446">
        <v>0.25380000000000003</v>
      </c>
      <c r="AF446">
        <v>-1</v>
      </c>
      <c r="AG446">
        <v>-1</v>
      </c>
      <c r="AH446">
        <v>-1</v>
      </c>
      <c r="AI446">
        <v>-1</v>
      </c>
      <c r="AJ446">
        <v>0.17979999999999999</v>
      </c>
      <c r="AK446">
        <v>0.28039999999999998</v>
      </c>
      <c r="AL446">
        <v>0.68049999999999999</v>
      </c>
      <c r="AM446">
        <v>-1</v>
      </c>
      <c r="AN446">
        <v>-1</v>
      </c>
      <c r="AO446">
        <v>0.3095</v>
      </c>
      <c r="AP446">
        <v>0.57420000000000004</v>
      </c>
      <c r="AQ446">
        <v>1</v>
      </c>
      <c r="AR446">
        <v>0.4294</v>
      </c>
      <c r="AS446">
        <v>0.33660000000000001</v>
      </c>
      <c r="AT446">
        <v>0.65300000000000002</v>
      </c>
      <c r="AU446">
        <v>-1</v>
      </c>
      <c r="AV446">
        <v>-1</v>
      </c>
      <c r="AW446">
        <v>0.24429999999999999</v>
      </c>
      <c r="AX446">
        <v>0.66020000000000001</v>
      </c>
      <c r="AY446">
        <v>-1</v>
      </c>
      <c r="AZ446">
        <v>0.38569999999999999</v>
      </c>
      <c r="BA446">
        <v>0.2135</v>
      </c>
      <c r="BB446">
        <v>0.16800000000000001</v>
      </c>
      <c r="BC446">
        <v>3821539</v>
      </c>
    </row>
    <row r="447" spans="1:55" x14ac:dyDescent="0.25">
      <c r="A447" t="s">
        <v>705</v>
      </c>
      <c r="B447" t="s">
        <v>81</v>
      </c>
      <c r="C447" t="s">
        <v>127</v>
      </c>
      <c r="D447">
        <v>-1</v>
      </c>
      <c r="E447">
        <v>0.57669999999999999</v>
      </c>
      <c r="F447">
        <v>-1</v>
      </c>
      <c r="G447">
        <v>0.8276</v>
      </c>
      <c r="H447">
        <v>-1</v>
      </c>
      <c r="I447">
        <v>0.95689999999999997</v>
      </c>
      <c r="J447">
        <v>-1</v>
      </c>
      <c r="K447">
        <v>0.93049999999999999</v>
      </c>
      <c r="L447">
        <v>-1</v>
      </c>
      <c r="M447">
        <v>0.57589999999999997</v>
      </c>
      <c r="N447">
        <v>-1</v>
      </c>
      <c r="O447">
        <v>-1</v>
      </c>
      <c r="P447">
        <v>-1</v>
      </c>
      <c r="Q447">
        <v>-1</v>
      </c>
      <c r="R447">
        <v>0</v>
      </c>
      <c r="S447">
        <v>0.81310000000000004</v>
      </c>
      <c r="T447">
        <v>0.80189999999999995</v>
      </c>
      <c r="U447">
        <v>-1</v>
      </c>
      <c r="V447">
        <v>-1</v>
      </c>
      <c r="W447">
        <v>0.58879999999999999</v>
      </c>
      <c r="X447">
        <v>0.85970000000000002</v>
      </c>
      <c r="Y447">
        <v>0.90559999999999996</v>
      </c>
      <c r="Z447">
        <v>-1</v>
      </c>
      <c r="AA447">
        <v>-1</v>
      </c>
      <c r="AB447">
        <v>-1</v>
      </c>
      <c r="AC447">
        <v>0.9355</v>
      </c>
      <c r="AD447">
        <v>0.92730000000000001</v>
      </c>
      <c r="AE447">
        <v>0.93889999999999996</v>
      </c>
      <c r="AF447">
        <v>-1</v>
      </c>
      <c r="AG447">
        <v>-1</v>
      </c>
      <c r="AH447">
        <v>-1</v>
      </c>
      <c r="AI447">
        <v>-1</v>
      </c>
      <c r="AJ447">
        <v>0.9718</v>
      </c>
      <c r="AK447">
        <v>-1</v>
      </c>
      <c r="AL447">
        <v>0.71299999999999997</v>
      </c>
      <c r="AM447">
        <v>-1</v>
      </c>
      <c r="AN447">
        <v>0.86950000000000005</v>
      </c>
      <c r="AO447">
        <v>1</v>
      </c>
      <c r="AP447">
        <v>0.72370000000000001</v>
      </c>
      <c r="AQ447">
        <v>0.71460000000000001</v>
      </c>
      <c r="AR447">
        <v>-1</v>
      </c>
      <c r="AS447">
        <v>0.9395</v>
      </c>
      <c r="AT447">
        <v>0.77039999999999997</v>
      </c>
      <c r="AU447">
        <v>-1</v>
      </c>
      <c r="AV447">
        <v>0.32100000000000001</v>
      </c>
      <c r="AW447">
        <v>0.97089999999999999</v>
      </c>
      <c r="AX447">
        <v>-1</v>
      </c>
      <c r="AY447">
        <v>-1</v>
      </c>
      <c r="AZ447">
        <v>-1</v>
      </c>
      <c r="BA447">
        <v>0.23369999999999999</v>
      </c>
      <c r="BB447">
        <v>0.1676</v>
      </c>
      <c r="BC447">
        <v>4800722</v>
      </c>
    </row>
    <row r="448" spans="1:55" x14ac:dyDescent="0.25">
      <c r="A448" t="s">
        <v>1235</v>
      </c>
      <c r="B448" t="s">
        <v>131</v>
      </c>
      <c r="C448" t="s">
        <v>137</v>
      </c>
      <c r="D448">
        <v>0.1537</v>
      </c>
      <c r="E448">
        <v>0.66690000000000005</v>
      </c>
      <c r="F448">
        <v>0.69040000000000001</v>
      </c>
      <c r="G448">
        <v>0.67320000000000002</v>
      </c>
      <c r="H448">
        <v>0.60870000000000002</v>
      </c>
      <c r="I448">
        <v>0.92390000000000005</v>
      </c>
      <c r="J448">
        <v>0.66620000000000001</v>
      </c>
      <c r="K448">
        <v>0.60270000000000001</v>
      </c>
      <c r="L448">
        <v>0.23119999999999999</v>
      </c>
      <c r="M448">
        <v>0.61950000000000005</v>
      </c>
      <c r="N448">
        <v>0.83099999999999996</v>
      </c>
      <c r="O448">
        <v>0.62329999999999997</v>
      </c>
      <c r="P448">
        <v>0.78739999999999999</v>
      </c>
      <c r="Q448">
        <v>0.5242</v>
      </c>
      <c r="R448">
        <v>0.43769999999999998</v>
      </c>
      <c r="S448">
        <v>0.60860000000000003</v>
      </c>
      <c r="T448">
        <v>0.69430000000000003</v>
      </c>
      <c r="U448">
        <v>0.50870000000000004</v>
      </c>
      <c r="V448">
        <v>0.60860000000000003</v>
      </c>
      <c r="W448">
        <v>0.66479999999999995</v>
      </c>
      <c r="X448">
        <v>0.74429999999999996</v>
      </c>
      <c r="Y448">
        <v>0.45610000000000001</v>
      </c>
      <c r="Z448">
        <v>0.70520000000000005</v>
      </c>
      <c r="AA448">
        <v>0.76680000000000004</v>
      </c>
      <c r="AB448">
        <v>0.83389999999999997</v>
      </c>
      <c r="AC448">
        <v>0.68689999999999996</v>
      </c>
      <c r="AD448">
        <v>0.7702</v>
      </c>
      <c r="AE448">
        <v>0.7339</v>
      </c>
      <c r="AF448">
        <v>0.74480000000000002</v>
      </c>
      <c r="AG448">
        <v>0.35320000000000001</v>
      </c>
      <c r="AH448">
        <v>0.84789999999999999</v>
      </c>
      <c r="AI448">
        <v>0.50890000000000002</v>
      </c>
      <c r="AJ448">
        <v>0.53500000000000003</v>
      </c>
      <c r="AK448">
        <v>0.41420000000000001</v>
      </c>
      <c r="AL448">
        <v>0.751</v>
      </c>
      <c r="AM448">
        <v>0.85140000000000005</v>
      </c>
      <c r="AN448">
        <v>0.59619999999999995</v>
      </c>
      <c r="AO448">
        <v>0.45669999999999999</v>
      </c>
      <c r="AP448">
        <v>0.69330000000000003</v>
      </c>
      <c r="AQ448">
        <v>0</v>
      </c>
      <c r="AR448">
        <v>0.87229999999999996</v>
      </c>
      <c r="AS448">
        <v>0.48730000000000001</v>
      </c>
      <c r="AT448">
        <v>1</v>
      </c>
      <c r="AU448">
        <v>0.79210000000000003</v>
      </c>
      <c r="AV448">
        <v>0.56079999999999997</v>
      </c>
      <c r="AW448">
        <v>0.62480000000000002</v>
      </c>
      <c r="AX448">
        <v>0.93279999999999996</v>
      </c>
      <c r="AY448">
        <v>0.73029999999999995</v>
      </c>
      <c r="AZ448">
        <v>0.78720000000000001</v>
      </c>
      <c r="BA448">
        <v>0.1953</v>
      </c>
      <c r="BB448">
        <v>0.16750000000000001</v>
      </c>
      <c r="BC448">
        <v>15040658</v>
      </c>
    </row>
    <row r="449" spans="1:55" x14ac:dyDescent="0.25">
      <c r="A449" t="s">
        <v>195</v>
      </c>
      <c r="B449" t="s">
        <v>55</v>
      </c>
      <c r="C449" t="s">
        <v>147</v>
      </c>
      <c r="D449">
        <v>-1</v>
      </c>
      <c r="E449">
        <v>0</v>
      </c>
      <c r="F449">
        <v>0.82050000000000001</v>
      </c>
      <c r="G449">
        <v>0.71289999999999998</v>
      </c>
      <c r="H449">
        <v>0.69930000000000003</v>
      </c>
      <c r="I449">
        <v>0.45469999999999999</v>
      </c>
      <c r="J449">
        <v>-1</v>
      </c>
      <c r="K449">
        <v>0.63590000000000002</v>
      </c>
      <c r="L449">
        <v>-1</v>
      </c>
      <c r="M449">
        <v>0.67220000000000002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0.67300000000000004</v>
      </c>
      <c r="T449">
        <v>0.4617</v>
      </c>
      <c r="U449">
        <v>-1</v>
      </c>
      <c r="V449">
        <v>-1</v>
      </c>
      <c r="W449">
        <v>0.63729999999999998</v>
      </c>
      <c r="X449">
        <v>-1</v>
      </c>
      <c r="Y449">
        <v>0.42209999999999998</v>
      </c>
      <c r="Z449">
        <v>-1</v>
      </c>
      <c r="AA449">
        <v>0.50429999999999997</v>
      </c>
      <c r="AB449">
        <v>-1</v>
      </c>
      <c r="AC449">
        <v>0.42120000000000002</v>
      </c>
      <c r="AD449">
        <v>0.88249999999999995</v>
      </c>
      <c r="AE449">
        <v>0.68940000000000001</v>
      </c>
      <c r="AF449">
        <v>-1</v>
      </c>
      <c r="AG449">
        <v>-1</v>
      </c>
      <c r="AH449">
        <v>-1</v>
      </c>
      <c r="AI449">
        <v>0.61599999999999999</v>
      </c>
      <c r="AJ449">
        <v>0.68230000000000002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0.22589999999999999</v>
      </c>
      <c r="AQ449">
        <v>0.44400000000000001</v>
      </c>
      <c r="AR449">
        <v>-1</v>
      </c>
      <c r="AS449">
        <v>0.72289999999999999</v>
      </c>
      <c r="AT449">
        <v>0.30740000000000001</v>
      </c>
      <c r="AU449">
        <v>-1</v>
      </c>
      <c r="AV449">
        <v>-1</v>
      </c>
      <c r="AW449">
        <v>0.67349999999999999</v>
      </c>
      <c r="AX449">
        <v>-1</v>
      </c>
      <c r="AY449">
        <v>1</v>
      </c>
      <c r="AZ449">
        <v>-1</v>
      </c>
      <c r="BA449">
        <v>0.221</v>
      </c>
      <c r="BB449">
        <v>0.1673</v>
      </c>
      <c r="BC449">
        <v>1526123</v>
      </c>
    </row>
    <row r="450" spans="1:55" x14ac:dyDescent="0.25">
      <c r="A450" t="s">
        <v>1011</v>
      </c>
      <c r="B450" t="s">
        <v>103</v>
      </c>
      <c r="C450" t="s">
        <v>123</v>
      </c>
      <c r="D450">
        <v>-1</v>
      </c>
      <c r="E450">
        <v>0.2114</v>
      </c>
      <c r="F450">
        <v>-1</v>
      </c>
      <c r="G450">
        <v>0.55959999999999999</v>
      </c>
      <c r="H450">
        <v>0.44719999999999999</v>
      </c>
      <c r="I450">
        <v>0.37419999999999998</v>
      </c>
      <c r="J450">
        <v>-1</v>
      </c>
      <c r="K450">
        <v>-1</v>
      </c>
      <c r="L450">
        <v>-1</v>
      </c>
      <c r="M450">
        <v>0.33860000000000001</v>
      </c>
      <c r="N450">
        <v>-1</v>
      </c>
      <c r="O450">
        <v>-1</v>
      </c>
      <c r="P450">
        <v>0.64739999999999998</v>
      </c>
      <c r="Q450">
        <v>0.72529999999999994</v>
      </c>
      <c r="R450">
        <v>-1</v>
      </c>
      <c r="S450">
        <v>-1</v>
      </c>
      <c r="T450">
        <v>0.28899999999999998</v>
      </c>
      <c r="U450">
        <v>-1</v>
      </c>
      <c r="V450">
        <v>-1</v>
      </c>
      <c r="W450">
        <v>0.47849999999999998</v>
      </c>
      <c r="X450">
        <v>-1</v>
      </c>
      <c r="Y450">
        <v>0.32929999999999998</v>
      </c>
      <c r="Z450">
        <v>-1</v>
      </c>
      <c r="AA450">
        <v>-1</v>
      </c>
      <c r="AB450">
        <v>-1</v>
      </c>
      <c r="AC450">
        <v>0</v>
      </c>
      <c r="AD450">
        <v>0.79200000000000004</v>
      </c>
      <c r="AE450">
        <v>0.38950000000000001</v>
      </c>
      <c r="AF450">
        <v>0.41339999999999999</v>
      </c>
      <c r="AG450">
        <v>-1</v>
      </c>
      <c r="AH450">
        <v>0.71819999999999995</v>
      </c>
      <c r="AI450">
        <v>-1</v>
      </c>
      <c r="AJ450">
        <v>0.32700000000000001</v>
      </c>
      <c r="AK450">
        <v>-1</v>
      </c>
      <c r="AL450">
        <v>-1</v>
      </c>
      <c r="AM450">
        <v>1</v>
      </c>
      <c r="AN450">
        <v>-1</v>
      </c>
      <c r="AO450">
        <v>-1</v>
      </c>
      <c r="AP450">
        <v>-1</v>
      </c>
      <c r="AQ450">
        <v>0.33260000000000001</v>
      </c>
      <c r="AR450">
        <v>-1</v>
      </c>
      <c r="AS450">
        <v>0.38140000000000002</v>
      </c>
      <c r="AT450">
        <v>0.2215</v>
      </c>
      <c r="AU450">
        <v>0.41589999999999999</v>
      </c>
      <c r="AV450">
        <v>-1</v>
      </c>
      <c r="AW450">
        <v>0.36359999999999998</v>
      </c>
      <c r="AX450">
        <v>-1</v>
      </c>
      <c r="AY450">
        <v>-1</v>
      </c>
      <c r="AZ450">
        <v>-1</v>
      </c>
      <c r="BA450">
        <v>0.22209999999999999</v>
      </c>
      <c r="BB450">
        <v>0.1668</v>
      </c>
      <c r="BC450">
        <v>1128524</v>
      </c>
    </row>
    <row r="451" spans="1:55" x14ac:dyDescent="0.25">
      <c r="A451" t="s">
        <v>360</v>
      </c>
      <c r="B451" t="s">
        <v>63</v>
      </c>
      <c r="C451" t="s">
        <v>121</v>
      </c>
      <c r="D451">
        <v>0.87470000000000003</v>
      </c>
      <c r="E451">
        <v>0.23580000000000001</v>
      </c>
      <c r="F451">
        <v>-1</v>
      </c>
      <c r="G451">
        <v>0.15709999999999999</v>
      </c>
      <c r="H451">
        <v>0.1676</v>
      </c>
      <c r="I451">
        <v>0</v>
      </c>
      <c r="J451">
        <v>0.39250000000000002</v>
      </c>
      <c r="K451">
        <v>0.22539999999999999</v>
      </c>
      <c r="L451">
        <v>0.56459999999999999</v>
      </c>
      <c r="M451">
        <v>0.4274</v>
      </c>
      <c r="N451">
        <v>-1</v>
      </c>
      <c r="O451">
        <v>0.1028</v>
      </c>
      <c r="P451">
        <v>0.30609999999999998</v>
      </c>
      <c r="Q451">
        <v>-1</v>
      </c>
      <c r="R451">
        <v>0.42480000000000001</v>
      </c>
      <c r="S451">
        <v>0.29930000000000001</v>
      </c>
      <c r="T451">
        <v>0.37180000000000002</v>
      </c>
      <c r="U451">
        <v>0.50370000000000004</v>
      </c>
      <c r="V451">
        <v>0.46679999999999999</v>
      </c>
      <c r="W451">
        <v>0.28749999999999998</v>
      </c>
      <c r="X451">
        <v>0.17799999999999999</v>
      </c>
      <c r="Y451">
        <v>0.36849999999999999</v>
      </c>
      <c r="Z451">
        <v>-1</v>
      </c>
      <c r="AA451">
        <v>-1</v>
      </c>
      <c r="AB451">
        <v>-1</v>
      </c>
      <c r="AC451">
        <v>0.19009999999999999</v>
      </c>
      <c r="AD451">
        <v>9.06E-2</v>
      </c>
      <c r="AE451">
        <v>9.8100000000000007E-2</v>
      </c>
      <c r="AF451">
        <v>-1</v>
      </c>
      <c r="AG451">
        <v>-1</v>
      </c>
      <c r="AH451">
        <v>-1</v>
      </c>
      <c r="AI451">
        <v>-1</v>
      </c>
      <c r="AJ451">
        <v>0.18190000000000001</v>
      </c>
      <c r="AK451">
        <v>0.45050000000000001</v>
      </c>
      <c r="AL451">
        <v>1</v>
      </c>
      <c r="AM451">
        <v>-1</v>
      </c>
      <c r="AN451">
        <v>0.21279999999999999</v>
      </c>
      <c r="AO451">
        <v>0.1376</v>
      </c>
      <c r="AP451">
        <v>0.45900000000000002</v>
      </c>
      <c r="AQ451">
        <v>0.32619999999999999</v>
      </c>
      <c r="AR451">
        <v>0.3014</v>
      </c>
      <c r="AS451">
        <v>0.32279999999999998</v>
      </c>
      <c r="AT451">
        <v>0.18379999999999999</v>
      </c>
      <c r="AU451">
        <v>-1</v>
      </c>
      <c r="AV451">
        <v>0.52270000000000005</v>
      </c>
      <c r="AW451">
        <v>0.1414</v>
      </c>
      <c r="AX451">
        <v>0.2049</v>
      </c>
      <c r="AY451">
        <v>-1</v>
      </c>
      <c r="AZ451">
        <v>0.39040000000000002</v>
      </c>
      <c r="BA451">
        <v>0.2059</v>
      </c>
      <c r="BB451">
        <v>0.16669999999999999</v>
      </c>
      <c r="BC451">
        <v>11636129</v>
      </c>
    </row>
    <row r="452" spans="1:55" x14ac:dyDescent="0.25">
      <c r="A452" t="s">
        <v>761</v>
      </c>
      <c r="B452" t="s">
        <v>85</v>
      </c>
      <c r="C452" t="s">
        <v>109</v>
      </c>
      <c r="D452">
        <v>-1</v>
      </c>
      <c r="E452">
        <v>0.1085</v>
      </c>
      <c r="F452">
        <v>-1</v>
      </c>
      <c r="G452">
        <v>0.2387</v>
      </c>
      <c r="H452">
        <v>0.34229999999999999</v>
      </c>
      <c r="I452">
        <v>0.1386</v>
      </c>
      <c r="J452">
        <v>-1</v>
      </c>
      <c r="K452">
        <v>-1</v>
      </c>
      <c r="L452">
        <v>-1</v>
      </c>
      <c r="M452">
        <v>0.17710000000000001</v>
      </c>
      <c r="N452">
        <v>-1</v>
      </c>
      <c r="O452">
        <v>-1</v>
      </c>
      <c r="P452">
        <v>0.26769999999999999</v>
      </c>
      <c r="Q452">
        <v>0.85360000000000003</v>
      </c>
      <c r="R452">
        <v>-1</v>
      </c>
      <c r="S452">
        <v>-1</v>
      </c>
      <c r="T452">
        <v>0</v>
      </c>
      <c r="U452">
        <v>-1</v>
      </c>
      <c r="V452">
        <v>-1</v>
      </c>
      <c r="W452">
        <v>0.27350000000000002</v>
      </c>
      <c r="X452">
        <v>-1</v>
      </c>
      <c r="Y452">
        <v>0.18260000000000001</v>
      </c>
      <c r="Z452">
        <v>-1</v>
      </c>
      <c r="AA452">
        <v>-1</v>
      </c>
      <c r="AB452">
        <v>-1</v>
      </c>
      <c r="AC452">
        <v>0.1183</v>
      </c>
      <c r="AD452">
        <v>0.26750000000000002</v>
      </c>
      <c r="AE452">
        <v>0.3216</v>
      </c>
      <c r="AF452">
        <v>1</v>
      </c>
      <c r="AG452">
        <v>-1</v>
      </c>
      <c r="AH452">
        <v>0.37630000000000002</v>
      </c>
      <c r="AI452">
        <v>-1</v>
      </c>
      <c r="AJ452">
        <v>0.2762</v>
      </c>
      <c r="AK452">
        <v>-1</v>
      </c>
      <c r="AL452">
        <v>-1</v>
      </c>
      <c r="AM452">
        <v>0.16850000000000001</v>
      </c>
      <c r="AN452">
        <v>-1</v>
      </c>
      <c r="AO452">
        <v>-1</v>
      </c>
      <c r="AP452">
        <v>-1</v>
      </c>
      <c r="AQ452">
        <v>0.1027</v>
      </c>
      <c r="AR452">
        <v>-1</v>
      </c>
      <c r="AS452">
        <v>0.30769999999999997</v>
      </c>
      <c r="AT452">
        <v>5.8000000000000003E-2</v>
      </c>
      <c r="AU452">
        <v>0.31009999999999999</v>
      </c>
      <c r="AV452">
        <v>-1</v>
      </c>
      <c r="AW452">
        <v>0.23569999999999999</v>
      </c>
      <c r="AX452">
        <v>-1</v>
      </c>
      <c r="AY452">
        <v>-1</v>
      </c>
      <c r="AZ452">
        <v>-1</v>
      </c>
      <c r="BA452">
        <v>0.23250000000000001</v>
      </c>
      <c r="BB452">
        <v>0.1666</v>
      </c>
      <c r="BC452">
        <v>1128524</v>
      </c>
    </row>
    <row r="453" spans="1:55" x14ac:dyDescent="0.25">
      <c r="A453" t="s">
        <v>903</v>
      </c>
      <c r="B453" t="s">
        <v>95</v>
      </c>
      <c r="C453" t="s">
        <v>103</v>
      </c>
      <c r="D453">
        <v>0.80359999999999998</v>
      </c>
      <c r="E453">
        <v>0.70379999999999998</v>
      </c>
      <c r="F453">
        <v>0.41649999999999998</v>
      </c>
      <c r="G453">
        <v>0.67669999999999997</v>
      </c>
      <c r="H453">
        <v>0.30809999999999998</v>
      </c>
      <c r="I453">
        <v>0.72289999999999999</v>
      </c>
      <c r="J453">
        <v>0.74909999999999999</v>
      </c>
      <c r="K453">
        <v>0.60140000000000005</v>
      </c>
      <c r="L453">
        <v>0.47160000000000002</v>
      </c>
      <c r="M453">
        <v>0.47370000000000001</v>
      </c>
      <c r="N453">
        <v>0.6804</v>
      </c>
      <c r="O453">
        <v>0.70720000000000005</v>
      </c>
      <c r="P453">
        <v>0.64500000000000002</v>
      </c>
      <c r="Q453">
        <v>0.33810000000000001</v>
      </c>
      <c r="R453">
        <v>0.60309999999999997</v>
      </c>
      <c r="S453">
        <v>0.59140000000000004</v>
      </c>
      <c r="T453">
        <v>0.73460000000000003</v>
      </c>
      <c r="U453">
        <v>0.34899999999999998</v>
      </c>
      <c r="V453">
        <v>0.69279999999999997</v>
      </c>
      <c r="W453">
        <v>0.4163</v>
      </c>
      <c r="X453">
        <v>0.71579999999999999</v>
      </c>
      <c r="Y453">
        <v>0</v>
      </c>
      <c r="Z453">
        <v>0.6099</v>
      </c>
      <c r="AA453">
        <v>0.71289999999999998</v>
      </c>
      <c r="AB453">
        <v>0.65</v>
      </c>
      <c r="AC453">
        <v>1</v>
      </c>
      <c r="AD453">
        <v>0.64770000000000005</v>
      </c>
      <c r="AE453">
        <v>0.51480000000000004</v>
      </c>
      <c r="AF453">
        <v>0.52110000000000001</v>
      </c>
      <c r="AG453">
        <v>-1</v>
      </c>
      <c r="AH453">
        <v>0.64749999999999996</v>
      </c>
      <c r="AI453">
        <v>0.43819999999999998</v>
      </c>
      <c r="AJ453">
        <v>0.52139999999999997</v>
      </c>
      <c r="AK453">
        <v>0.12720000000000001</v>
      </c>
      <c r="AL453">
        <v>0.88300000000000001</v>
      </c>
      <c r="AM453">
        <v>0.69730000000000003</v>
      </c>
      <c r="AN453">
        <v>0.38569999999999999</v>
      </c>
      <c r="AO453">
        <v>0.79349999999999998</v>
      </c>
      <c r="AP453">
        <v>0.85109999999999997</v>
      </c>
      <c r="AQ453">
        <v>0.66190000000000004</v>
      </c>
      <c r="AR453">
        <v>0.6593</v>
      </c>
      <c r="AS453">
        <v>0.31230000000000002</v>
      </c>
      <c r="AT453">
        <v>0.8639</v>
      </c>
      <c r="AU453">
        <v>0.65010000000000001</v>
      </c>
      <c r="AV453">
        <v>0.71419999999999995</v>
      </c>
      <c r="AW453">
        <v>0.47470000000000001</v>
      </c>
      <c r="AX453">
        <v>0.82830000000000004</v>
      </c>
      <c r="AY453">
        <v>0.69599999999999995</v>
      </c>
      <c r="AZ453">
        <v>0.56999999999999995</v>
      </c>
      <c r="BA453">
        <v>0.19409999999999999</v>
      </c>
      <c r="BB453">
        <v>0.1666</v>
      </c>
      <c r="BC453">
        <v>14937041</v>
      </c>
    </row>
    <row r="454" spans="1:55" x14ac:dyDescent="0.25">
      <c r="A454" t="s">
        <v>281</v>
      </c>
      <c r="B454" t="s">
        <v>59</v>
      </c>
      <c r="C454" t="s">
        <v>137</v>
      </c>
      <c r="D454">
        <v>0.81699999999999995</v>
      </c>
      <c r="E454">
        <v>0.8861</v>
      </c>
      <c r="F454">
        <v>0.5111</v>
      </c>
      <c r="G454">
        <v>0</v>
      </c>
      <c r="H454">
        <v>0.52590000000000003</v>
      </c>
      <c r="I454">
        <v>0.86240000000000006</v>
      </c>
      <c r="J454">
        <v>0.69699999999999995</v>
      </c>
      <c r="K454">
        <v>0.52939999999999998</v>
      </c>
      <c r="L454">
        <v>0.2424</v>
      </c>
      <c r="M454">
        <v>0.70189999999999997</v>
      </c>
      <c r="N454">
        <v>-1</v>
      </c>
      <c r="O454">
        <v>0.53220000000000001</v>
      </c>
      <c r="P454">
        <v>0.69130000000000003</v>
      </c>
      <c r="Q454">
        <v>0.41839999999999999</v>
      </c>
      <c r="R454">
        <v>0.77929999999999999</v>
      </c>
      <c r="S454">
        <v>0.69450000000000001</v>
      </c>
      <c r="T454">
        <v>0.85589999999999999</v>
      </c>
      <c r="U454">
        <v>0.59960000000000002</v>
      </c>
      <c r="V454">
        <v>0.7117</v>
      </c>
      <c r="W454">
        <v>0.68149999999999999</v>
      </c>
      <c r="X454">
        <v>0.82230000000000003</v>
      </c>
      <c r="Y454">
        <v>0.63180000000000003</v>
      </c>
      <c r="Z454">
        <v>-1</v>
      </c>
      <c r="AA454">
        <v>0.79079999999999995</v>
      </c>
      <c r="AB454">
        <v>-1</v>
      </c>
      <c r="AC454">
        <v>0.85929999999999995</v>
      </c>
      <c r="AD454">
        <v>0.30080000000000001</v>
      </c>
      <c r="AE454">
        <v>0.45950000000000002</v>
      </c>
      <c r="AF454">
        <v>0.72340000000000004</v>
      </c>
      <c r="AG454">
        <v>-1</v>
      </c>
      <c r="AH454">
        <v>0.70679999999999998</v>
      </c>
      <c r="AI454">
        <v>0.54590000000000005</v>
      </c>
      <c r="AJ454">
        <v>0.46339999999999998</v>
      </c>
      <c r="AK454">
        <v>0.40749999999999997</v>
      </c>
      <c r="AL454">
        <v>0.73419999999999996</v>
      </c>
      <c r="AM454">
        <v>0.73060000000000003</v>
      </c>
      <c r="AN454">
        <v>0.47589999999999999</v>
      </c>
      <c r="AO454">
        <v>0.49559999999999998</v>
      </c>
      <c r="AP454">
        <v>0.86709999999999998</v>
      </c>
      <c r="AQ454">
        <v>0.76929999999999998</v>
      </c>
      <c r="AR454">
        <v>0.81740000000000002</v>
      </c>
      <c r="AS454">
        <v>0.50219999999999998</v>
      </c>
      <c r="AT454">
        <v>1</v>
      </c>
      <c r="AU454">
        <v>0.61660000000000004</v>
      </c>
      <c r="AV454">
        <v>0.79810000000000003</v>
      </c>
      <c r="AW454">
        <v>0.57930000000000004</v>
      </c>
      <c r="AX454">
        <v>0.94420000000000004</v>
      </c>
      <c r="AY454">
        <v>0.64759999999999995</v>
      </c>
      <c r="AZ454">
        <v>0.79220000000000002</v>
      </c>
      <c r="BA454">
        <v>0.19719999999999999</v>
      </c>
      <c r="BB454">
        <v>0.16650000000000001</v>
      </c>
      <c r="BC454">
        <v>14290776</v>
      </c>
    </row>
    <row r="455" spans="1:55" x14ac:dyDescent="0.25">
      <c r="A455" t="s">
        <v>356</v>
      </c>
      <c r="B455" t="s">
        <v>63</v>
      </c>
      <c r="C455" t="s">
        <v>113</v>
      </c>
      <c r="D455">
        <v>-1</v>
      </c>
      <c r="E455">
        <v>8.9399999999999993E-2</v>
      </c>
      <c r="F455">
        <v>-1</v>
      </c>
      <c r="G455">
        <v>0.16619999999999999</v>
      </c>
      <c r="H455">
        <v>0.34089999999999998</v>
      </c>
      <c r="I455">
        <v>0</v>
      </c>
      <c r="J455">
        <v>-1</v>
      </c>
      <c r="K455">
        <v>-1</v>
      </c>
      <c r="L455">
        <v>-1</v>
      </c>
      <c r="M455">
        <v>0.3755</v>
      </c>
      <c r="N455">
        <v>-1</v>
      </c>
      <c r="O455">
        <v>-1</v>
      </c>
      <c r="P455">
        <v>0.217</v>
      </c>
      <c r="Q455">
        <v>0.61309999999999998</v>
      </c>
      <c r="R455">
        <v>-1</v>
      </c>
      <c r="S455">
        <v>-1</v>
      </c>
      <c r="T455">
        <v>0.17610000000000001</v>
      </c>
      <c r="U455">
        <v>-1</v>
      </c>
      <c r="V455">
        <v>-1</v>
      </c>
      <c r="W455">
        <v>0.59230000000000005</v>
      </c>
      <c r="X455">
        <v>-1</v>
      </c>
      <c r="Y455">
        <v>0.35849999999999999</v>
      </c>
      <c r="Z455">
        <v>-1</v>
      </c>
      <c r="AA455">
        <v>-1</v>
      </c>
      <c r="AB455">
        <v>-1</v>
      </c>
      <c r="AC455">
        <v>0.12690000000000001</v>
      </c>
      <c r="AD455">
        <v>0.14269999999999999</v>
      </c>
      <c r="AE455">
        <v>8.4199999999999997E-2</v>
      </c>
      <c r="AF455">
        <v>0.54749999999999999</v>
      </c>
      <c r="AG455">
        <v>-1</v>
      </c>
      <c r="AH455">
        <v>1</v>
      </c>
      <c r="AI455">
        <v>-1</v>
      </c>
      <c r="AJ455">
        <v>0.2326</v>
      </c>
      <c r="AK455">
        <v>-1</v>
      </c>
      <c r="AL455">
        <v>-1</v>
      </c>
      <c r="AM455">
        <v>0.2868</v>
      </c>
      <c r="AN455">
        <v>-1</v>
      </c>
      <c r="AO455">
        <v>-1</v>
      </c>
      <c r="AP455">
        <v>-1</v>
      </c>
      <c r="AQ455">
        <v>0.18210000000000001</v>
      </c>
      <c r="AR455">
        <v>-1</v>
      </c>
      <c r="AS455">
        <v>0.1943</v>
      </c>
      <c r="AT455">
        <v>4.6800000000000001E-2</v>
      </c>
      <c r="AU455">
        <v>0.18440000000000001</v>
      </c>
      <c r="AV455">
        <v>-1</v>
      </c>
      <c r="AW455">
        <v>0.1772</v>
      </c>
      <c r="AX455">
        <v>-1</v>
      </c>
      <c r="AY455">
        <v>-1</v>
      </c>
      <c r="AZ455">
        <v>-1</v>
      </c>
      <c r="BA455">
        <v>0.2324</v>
      </c>
      <c r="BB455">
        <v>0.16639999999999999</v>
      </c>
      <c r="BC455">
        <v>1128524</v>
      </c>
    </row>
    <row r="456" spans="1:55" x14ac:dyDescent="0.25">
      <c r="A456" t="s">
        <v>365</v>
      </c>
      <c r="B456" t="s">
        <v>63</v>
      </c>
      <c r="C456" t="s">
        <v>131</v>
      </c>
      <c r="D456">
        <v>0.87919999999999998</v>
      </c>
      <c r="E456">
        <v>0.44369999999999998</v>
      </c>
      <c r="F456">
        <v>0.27929999999999999</v>
      </c>
      <c r="G456">
        <v>0.29089999999999999</v>
      </c>
      <c r="H456">
        <v>0.33679999999999999</v>
      </c>
      <c r="I456">
        <v>0</v>
      </c>
      <c r="J456">
        <v>0.36349999999999999</v>
      </c>
      <c r="K456">
        <v>0.31419999999999998</v>
      </c>
      <c r="L456">
        <v>0.70689999999999997</v>
      </c>
      <c r="M456">
        <v>0.46450000000000002</v>
      </c>
      <c r="N456">
        <v>0.13819999999999999</v>
      </c>
      <c r="O456">
        <v>0.24440000000000001</v>
      </c>
      <c r="P456">
        <v>0.24310000000000001</v>
      </c>
      <c r="Q456">
        <v>0.2233</v>
      </c>
      <c r="R456">
        <v>0.63049999999999995</v>
      </c>
      <c r="S456">
        <v>0.4012</v>
      </c>
      <c r="T456">
        <v>0.40970000000000001</v>
      </c>
      <c r="U456">
        <v>0.54890000000000005</v>
      </c>
      <c r="V456">
        <v>0.48230000000000001</v>
      </c>
      <c r="W456">
        <v>0.34339999999999998</v>
      </c>
      <c r="X456">
        <v>0.29530000000000001</v>
      </c>
      <c r="Y456">
        <v>0.58919999999999995</v>
      </c>
      <c r="Z456">
        <v>0.1993</v>
      </c>
      <c r="AA456">
        <v>0.28120000000000001</v>
      </c>
      <c r="AB456">
        <v>0.1658</v>
      </c>
      <c r="AC456">
        <v>0.35820000000000002</v>
      </c>
      <c r="AD456">
        <v>0.1946</v>
      </c>
      <c r="AE456">
        <v>0.2011</v>
      </c>
      <c r="AF456">
        <v>0.22839999999999999</v>
      </c>
      <c r="AG456">
        <v>0.30740000000000001</v>
      </c>
      <c r="AH456">
        <v>0.1246</v>
      </c>
      <c r="AI456">
        <v>0.51790000000000003</v>
      </c>
      <c r="AJ456">
        <v>0.33090000000000003</v>
      </c>
      <c r="AK456">
        <v>0.5806</v>
      </c>
      <c r="AL456">
        <v>0.2863</v>
      </c>
      <c r="AM456">
        <v>0.1245</v>
      </c>
      <c r="AN456">
        <v>0.30099999999999999</v>
      </c>
      <c r="AO456">
        <v>0.27439999999999998</v>
      </c>
      <c r="AP456">
        <v>0.38679999999999998</v>
      </c>
      <c r="AQ456">
        <v>1</v>
      </c>
      <c r="AR456">
        <v>0.1817</v>
      </c>
      <c r="AS456">
        <v>0.47220000000000001</v>
      </c>
      <c r="AT456">
        <v>0.12620000000000001</v>
      </c>
      <c r="AU456">
        <v>0.3211</v>
      </c>
      <c r="AV456">
        <v>0.5776</v>
      </c>
      <c r="AW456">
        <v>0.29780000000000001</v>
      </c>
      <c r="AX456">
        <v>0.1169</v>
      </c>
      <c r="AY456">
        <v>0.224</v>
      </c>
      <c r="AZ456">
        <v>0.2636</v>
      </c>
      <c r="BA456">
        <v>0.1946</v>
      </c>
      <c r="BB456">
        <v>0.1661</v>
      </c>
      <c r="BC456">
        <v>15040658</v>
      </c>
    </row>
    <row r="457" spans="1:55" x14ac:dyDescent="0.25">
      <c r="A457" t="s">
        <v>172</v>
      </c>
      <c r="B457" t="s">
        <v>55</v>
      </c>
      <c r="C457" t="s">
        <v>101</v>
      </c>
      <c r="D457">
        <v>-1</v>
      </c>
      <c r="E457">
        <v>0</v>
      </c>
      <c r="F457">
        <v>-1</v>
      </c>
      <c r="G457">
        <v>-1</v>
      </c>
      <c r="H457">
        <v>-1</v>
      </c>
      <c r="I457">
        <v>0.78269999999999995</v>
      </c>
      <c r="J457">
        <v>0.74460000000000004</v>
      </c>
      <c r="K457">
        <v>-1</v>
      </c>
      <c r="L457">
        <v>-1</v>
      </c>
      <c r="M457">
        <v>-1</v>
      </c>
      <c r="N457">
        <v>0.82179999999999997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0.70440000000000003</v>
      </c>
      <c r="X457">
        <v>-1</v>
      </c>
      <c r="Y457">
        <v>0.46850000000000003</v>
      </c>
      <c r="Z457">
        <v>-1</v>
      </c>
      <c r="AA457">
        <v>-1</v>
      </c>
      <c r="AB457">
        <v>1</v>
      </c>
      <c r="AC457">
        <v>0.3</v>
      </c>
      <c r="AD457">
        <v>0.67620000000000002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0.59799999999999998</v>
      </c>
      <c r="AR457">
        <v>-1</v>
      </c>
      <c r="AS457">
        <v>-1</v>
      </c>
      <c r="AT457">
        <v>0.7087</v>
      </c>
      <c r="AU457">
        <v>-1</v>
      </c>
      <c r="AV457">
        <v>-1</v>
      </c>
      <c r="AW457">
        <v>0.47660000000000002</v>
      </c>
      <c r="AX457">
        <v>-1</v>
      </c>
      <c r="AY457">
        <v>-1</v>
      </c>
      <c r="AZ457">
        <v>-1</v>
      </c>
      <c r="BA457">
        <v>0.26529999999999998</v>
      </c>
      <c r="BB457">
        <v>0.16550000000000001</v>
      </c>
      <c r="BC457">
        <v>285217</v>
      </c>
    </row>
    <row r="458" spans="1:55" x14ac:dyDescent="0.25">
      <c r="A458" t="s">
        <v>960</v>
      </c>
      <c r="B458" t="s">
        <v>99</v>
      </c>
      <c r="C458" t="s">
        <v>115</v>
      </c>
      <c r="D458">
        <v>-1</v>
      </c>
      <c r="E458">
        <v>0.52339999999999998</v>
      </c>
      <c r="F458">
        <v>0.8286</v>
      </c>
      <c r="G458">
        <v>0.26869999999999999</v>
      </c>
      <c r="H458">
        <v>0.63939999999999997</v>
      </c>
      <c r="I458">
        <v>0.35549999999999998</v>
      </c>
      <c r="J458">
        <v>-1</v>
      </c>
      <c r="K458">
        <v>0.62270000000000003</v>
      </c>
      <c r="L458">
        <v>-1</v>
      </c>
      <c r="M458">
        <v>0.32540000000000002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0.59740000000000004</v>
      </c>
      <c r="T458">
        <v>0.3609</v>
      </c>
      <c r="U458">
        <v>-1</v>
      </c>
      <c r="V458">
        <v>-1</v>
      </c>
      <c r="W458">
        <v>0.56979999999999997</v>
      </c>
      <c r="X458">
        <v>-1</v>
      </c>
      <c r="Y458">
        <v>0.69040000000000001</v>
      </c>
      <c r="Z458">
        <v>-1</v>
      </c>
      <c r="AA458">
        <v>0</v>
      </c>
      <c r="AB458">
        <v>-1</v>
      </c>
      <c r="AC458">
        <v>0.38369999999999999</v>
      </c>
      <c r="AD458">
        <v>0.54110000000000003</v>
      </c>
      <c r="AE458">
        <v>0.56210000000000004</v>
      </c>
      <c r="AF458">
        <v>-1</v>
      </c>
      <c r="AG458">
        <v>-1</v>
      </c>
      <c r="AH458">
        <v>-1</v>
      </c>
      <c r="AI458">
        <v>1</v>
      </c>
      <c r="AJ458">
        <v>0.54520000000000002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0.21099999999999999</v>
      </c>
      <c r="AQ458">
        <v>0.29110000000000003</v>
      </c>
      <c r="AR458">
        <v>-1</v>
      </c>
      <c r="AS458">
        <v>0.74260000000000004</v>
      </c>
      <c r="AT458">
        <v>0.34810000000000002</v>
      </c>
      <c r="AU458">
        <v>-1</v>
      </c>
      <c r="AV458">
        <v>-1</v>
      </c>
      <c r="AW458">
        <v>0.50760000000000005</v>
      </c>
      <c r="AX458">
        <v>-1</v>
      </c>
      <c r="AY458">
        <v>0.49780000000000002</v>
      </c>
      <c r="AZ458">
        <v>-1</v>
      </c>
      <c r="BA458">
        <v>0.21820000000000001</v>
      </c>
      <c r="BB458">
        <v>0.16550000000000001</v>
      </c>
      <c r="BC458">
        <v>1526123</v>
      </c>
    </row>
    <row r="459" spans="1:55" x14ac:dyDescent="0.25">
      <c r="A459" t="s">
        <v>445</v>
      </c>
      <c r="B459" t="s">
        <v>67</v>
      </c>
      <c r="C459" t="s">
        <v>125</v>
      </c>
      <c r="D459">
        <v>-1</v>
      </c>
      <c r="E459">
        <v>0.61909999999999998</v>
      </c>
      <c r="F459">
        <v>-1</v>
      </c>
      <c r="G459">
        <v>0.70660000000000001</v>
      </c>
      <c r="H459">
        <v>-1</v>
      </c>
      <c r="I459">
        <v>0.65369999999999995</v>
      </c>
      <c r="J459">
        <v>-1</v>
      </c>
      <c r="K459">
        <v>0</v>
      </c>
      <c r="L459">
        <v>-1</v>
      </c>
      <c r="M459">
        <v>0.65039999999999998</v>
      </c>
      <c r="N459">
        <v>-1</v>
      </c>
      <c r="O459">
        <v>-1</v>
      </c>
      <c r="P459">
        <v>-1</v>
      </c>
      <c r="Q459">
        <v>-1</v>
      </c>
      <c r="R459">
        <v>0.68120000000000003</v>
      </c>
      <c r="S459">
        <v>0.67800000000000005</v>
      </c>
      <c r="T459">
        <v>0.50009999999999999</v>
      </c>
      <c r="U459">
        <v>-1</v>
      </c>
      <c r="V459">
        <v>-1</v>
      </c>
      <c r="W459">
        <v>0.3473</v>
      </c>
      <c r="X459">
        <v>0.64239999999999997</v>
      </c>
      <c r="Y459">
        <v>0.33510000000000001</v>
      </c>
      <c r="Z459">
        <v>-1</v>
      </c>
      <c r="AA459">
        <v>-1</v>
      </c>
      <c r="AB459">
        <v>-1</v>
      </c>
      <c r="AC459">
        <v>0.43509999999999999</v>
      </c>
      <c r="AD459">
        <v>0.85309999999999997</v>
      </c>
      <c r="AE459">
        <v>0.4844</v>
      </c>
      <c r="AF459">
        <v>-1</v>
      </c>
      <c r="AG459">
        <v>-1</v>
      </c>
      <c r="AH459">
        <v>-1</v>
      </c>
      <c r="AI459">
        <v>-1</v>
      </c>
      <c r="AJ459">
        <v>0.34520000000000001</v>
      </c>
      <c r="AK459">
        <v>-1</v>
      </c>
      <c r="AL459">
        <v>0.7359</v>
      </c>
      <c r="AM459">
        <v>-1</v>
      </c>
      <c r="AN459">
        <v>1</v>
      </c>
      <c r="AO459">
        <v>0.56179999999999997</v>
      </c>
      <c r="AP459">
        <v>0.72099999999999997</v>
      </c>
      <c r="AQ459">
        <v>0.54669999999999996</v>
      </c>
      <c r="AR459">
        <v>-1</v>
      </c>
      <c r="AS459">
        <v>0.23860000000000001</v>
      </c>
      <c r="AT459">
        <v>0.63419999999999999</v>
      </c>
      <c r="AU459">
        <v>-1</v>
      </c>
      <c r="AV459">
        <v>0.64670000000000005</v>
      </c>
      <c r="AW459">
        <v>0.29349999999999998</v>
      </c>
      <c r="AX459">
        <v>-1</v>
      </c>
      <c r="AY459">
        <v>-1</v>
      </c>
      <c r="AZ459">
        <v>-1</v>
      </c>
      <c r="BA459">
        <v>0.21679999999999999</v>
      </c>
      <c r="BB459">
        <v>0.16539999999999999</v>
      </c>
      <c r="BC459">
        <v>4800722</v>
      </c>
    </row>
    <row r="460" spans="1:55" x14ac:dyDescent="0.25">
      <c r="A460" t="s">
        <v>341</v>
      </c>
      <c r="B460" t="s">
        <v>63</v>
      </c>
      <c r="C460" t="s">
        <v>83</v>
      </c>
      <c r="D460">
        <v>0.76829999999999998</v>
      </c>
      <c r="E460">
        <v>0.17150000000000001</v>
      </c>
      <c r="F460">
        <v>9.6699999999999994E-2</v>
      </c>
      <c r="G460">
        <v>0.1384</v>
      </c>
      <c r="H460">
        <v>0.3553</v>
      </c>
      <c r="I460">
        <v>0</v>
      </c>
      <c r="J460">
        <v>-1</v>
      </c>
      <c r="K460">
        <v>0.18920000000000001</v>
      </c>
      <c r="L460">
        <v>-1</v>
      </c>
      <c r="M460">
        <v>0.39629999999999999</v>
      </c>
      <c r="N460">
        <v>-1</v>
      </c>
      <c r="O460">
        <v>-1</v>
      </c>
      <c r="P460">
        <v>0.35199999999999998</v>
      </c>
      <c r="Q460">
        <v>-1</v>
      </c>
      <c r="R460">
        <v>0.38450000000000001</v>
      </c>
      <c r="S460">
        <v>1</v>
      </c>
      <c r="T460">
        <v>0.2495</v>
      </c>
      <c r="U460">
        <v>0.52600000000000002</v>
      </c>
      <c r="V460">
        <v>0.46739999999999998</v>
      </c>
      <c r="W460">
        <v>0.33360000000000001</v>
      </c>
      <c r="X460">
        <v>0.1326</v>
      </c>
      <c r="Y460">
        <v>0.44369999999999998</v>
      </c>
      <c r="Z460">
        <v>-1</v>
      </c>
      <c r="AA460">
        <v>0.16839999999999999</v>
      </c>
      <c r="AB460">
        <v>-1</v>
      </c>
      <c r="AC460">
        <v>0.1447</v>
      </c>
      <c r="AD460">
        <v>0.1052</v>
      </c>
      <c r="AE460">
        <v>0.12189999999999999</v>
      </c>
      <c r="AF460">
        <v>-1</v>
      </c>
      <c r="AG460">
        <v>-1</v>
      </c>
      <c r="AH460">
        <v>-1</v>
      </c>
      <c r="AI460">
        <v>0.47249999999999998</v>
      </c>
      <c r="AJ460">
        <v>0.2026</v>
      </c>
      <c r="AK460">
        <v>-1</v>
      </c>
      <c r="AL460">
        <v>0.1946</v>
      </c>
      <c r="AM460">
        <v>-1</v>
      </c>
      <c r="AN460">
        <v>0.2263</v>
      </c>
      <c r="AO460">
        <v>0.15340000000000001</v>
      </c>
      <c r="AP460">
        <v>0.38069999999999998</v>
      </c>
      <c r="AQ460">
        <v>0.31890000000000002</v>
      </c>
      <c r="AR460">
        <v>-1</v>
      </c>
      <c r="AS460">
        <v>0.46579999999999999</v>
      </c>
      <c r="AT460">
        <v>4.19E-2</v>
      </c>
      <c r="AU460">
        <v>-1</v>
      </c>
      <c r="AV460">
        <v>0.43530000000000002</v>
      </c>
      <c r="AW460">
        <v>0.15479999999999999</v>
      </c>
      <c r="AX460">
        <v>-1</v>
      </c>
      <c r="AY460">
        <v>0.11940000000000001</v>
      </c>
      <c r="AZ460">
        <v>-1</v>
      </c>
      <c r="BA460">
        <v>0.2099</v>
      </c>
      <c r="BB460">
        <v>0.1653</v>
      </c>
      <c r="BC460">
        <v>9340713</v>
      </c>
    </row>
    <row r="461" spans="1:55" x14ac:dyDescent="0.25">
      <c r="A461" t="s">
        <v>441</v>
      </c>
      <c r="B461" t="s">
        <v>67</v>
      </c>
      <c r="C461" t="s">
        <v>117</v>
      </c>
      <c r="D461">
        <v>0.57420000000000004</v>
      </c>
      <c r="E461">
        <v>0.57050000000000001</v>
      </c>
      <c r="F461">
        <v>0.81569999999999998</v>
      </c>
      <c r="G461">
        <v>0.45660000000000001</v>
      </c>
      <c r="H461">
        <v>0.71519999999999995</v>
      </c>
      <c r="I461">
        <v>0.60319999999999996</v>
      </c>
      <c r="J461">
        <v>0.26829999999999998</v>
      </c>
      <c r="K461">
        <v>0</v>
      </c>
      <c r="L461">
        <v>0.61250000000000004</v>
      </c>
      <c r="M461">
        <v>0.53769999999999996</v>
      </c>
      <c r="N461">
        <v>-1</v>
      </c>
      <c r="O461">
        <v>0.74860000000000004</v>
      </c>
      <c r="P461">
        <v>0.68669999999999998</v>
      </c>
      <c r="Q461">
        <v>-1</v>
      </c>
      <c r="R461">
        <v>0.62770000000000004</v>
      </c>
      <c r="S461">
        <v>0.55720000000000003</v>
      </c>
      <c r="T461">
        <v>0.39400000000000002</v>
      </c>
      <c r="U461">
        <v>0.69910000000000005</v>
      </c>
      <c r="V461">
        <v>0.4667</v>
      </c>
      <c r="W461">
        <v>0.77849999999999997</v>
      </c>
      <c r="X461">
        <v>0.58330000000000004</v>
      </c>
      <c r="Y461">
        <v>0.75490000000000002</v>
      </c>
      <c r="Z461">
        <v>-1</v>
      </c>
      <c r="AA461">
        <v>0.51449999999999996</v>
      </c>
      <c r="AB461">
        <v>-1</v>
      </c>
      <c r="AC461">
        <v>0.64319999999999999</v>
      </c>
      <c r="AD461">
        <v>0.70420000000000005</v>
      </c>
      <c r="AE461">
        <v>0.7984</v>
      </c>
      <c r="AF461">
        <v>-1</v>
      </c>
      <c r="AG461">
        <v>-1</v>
      </c>
      <c r="AH461">
        <v>-1</v>
      </c>
      <c r="AI461">
        <v>0.71850000000000003</v>
      </c>
      <c r="AJ461">
        <v>1</v>
      </c>
      <c r="AK461">
        <v>0.91849999999999998</v>
      </c>
      <c r="AL461">
        <v>0.22770000000000001</v>
      </c>
      <c r="AM461">
        <v>-1</v>
      </c>
      <c r="AN461">
        <v>0.69699999999999995</v>
      </c>
      <c r="AO461">
        <v>0.82210000000000005</v>
      </c>
      <c r="AP461">
        <v>0.4037</v>
      </c>
      <c r="AQ461">
        <v>0.47699999999999998</v>
      </c>
      <c r="AR461">
        <v>0.38829999999999998</v>
      </c>
      <c r="AS461">
        <v>0.755</v>
      </c>
      <c r="AT461">
        <v>0.43609999999999999</v>
      </c>
      <c r="AU461">
        <v>-1</v>
      </c>
      <c r="AV461">
        <v>0.48170000000000002</v>
      </c>
      <c r="AW461">
        <v>0.88019999999999998</v>
      </c>
      <c r="AX461">
        <v>0.40150000000000002</v>
      </c>
      <c r="AY461">
        <v>0.58230000000000004</v>
      </c>
      <c r="AZ461">
        <v>0.55200000000000005</v>
      </c>
      <c r="BA461">
        <v>0.1981</v>
      </c>
      <c r="BB461">
        <v>0.1653</v>
      </c>
      <c r="BC461">
        <v>13162252</v>
      </c>
    </row>
    <row r="462" spans="1:55" x14ac:dyDescent="0.25">
      <c r="A462" t="s">
        <v>171</v>
      </c>
      <c r="B462" t="s">
        <v>55</v>
      </c>
      <c r="C462" t="s">
        <v>99</v>
      </c>
      <c r="D462">
        <v>-1</v>
      </c>
      <c r="E462">
        <v>0</v>
      </c>
      <c r="F462">
        <v>0.2092</v>
      </c>
      <c r="G462">
        <v>0.33019999999999999</v>
      </c>
      <c r="H462">
        <v>0.23810000000000001</v>
      </c>
      <c r="I462">
        <v>3.8300000000000001E-2</v>
      </c>
      <c r="J462">
        <v>-1</v>
      </c>
      <c r="K462">
        <v>0.14599999999999999</v>
      </c>
      <c r="L462">
        <v>-1</v>
      </c>
      <c r="M462">
        <v>0.2303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0.18210000000000001</v>
      </c>
      <c r="T462">
        <v>0.13669999999999999</v>
      </c>
      <c r="U462">
        <v>-1</v>
      </c>
      <c r="V462">
        <v>-1</v>
      </c>
      <c r="W462">
        <v>0.51149999999999995</v>
      </c>
      <c r="X462">
        <v>-1</v>
      </c>
      <c r="Y462">
        <v>0.1288</v>
      </c>
      <c r="Z462">
        <v>-1</v>
      </c>
      <c r="AA462">
        <v>1</v>
      </c>
      <c r="AB462">
        <v>-1</v>
      </c>
      <c r="AC462">
        <v>7.1499999999999994E-2</v>
      </c>
      <c r="AD462">
        <v>7.9500000000000001E-2</v>
      </c>
      <c r="AE462">
        <v>0.13250000000000001</v>
      </c>
      <c r="AF462">
        <v>-1</v>
      </c>
      <c r="AG462">
        <v>-1</v>
      </c>
      <c r="AH462">
        <v>-1</v>
      </c>
      <c r="AI462">
        <v>0.75170000000000003</v>
      </c>
      <c r="AJ462">
        <v>0.1305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0.20860000000000001</v>
      </c>
      <c r="AQ462">
        <v>0.1221</v>
      </c>
      <c r="AR462">
        <v>-1</v>
      </c>
      <c r="AS462">
        <v>0.23250000000000001</v>
      </c>
      <c r="AT462">
        <v>4.4200000000000003E-2</v>
      </c>
      <c r="AU462">
        <v>-1</v>
      </c>
      <c r="AV462">
        <v>-1</v>
      </c>
      <c r="AW462">
        <v>0.1479</v>
      </c>
      <c r="AX462">
        <v>-1</v>
      </c>
      <c r="AY462">
        <v>9.98E-2</v>
      </c>
      <c r="AZ462">
        <v>-1</v>
      </c>
      <c r="BA462">
        <v>0.23449999999999999</v>
      </c>
      <c r="BB462">
        <v>0.16489999999999999</v>
      </c>
      <c r="BC462">
        <v>1526123</v>
      </c>
    </row>
    <row r="463" spans="1:55" x14ac:dyDescent="0.25">
      <c r="A463" t="s">
        <v>497</v>
      </c>
      <c r="B463" t="s">
        <v>69</v>
      </c>
      <c r="C463" t="s">
        <v>149</v>
      </c>
      <c r="D463">
        <v>-1</v>
      </c>
      <c r="E463">
        <v>0.43340000000000001</v>
      </c>
      <c r="F463">
        <v>-1</v>
      </c>
      <c r="G463">
        <v>0.2596</v>
      </c>
      <c r="H463">
        <v>0.15890000000000001</v>
      </c>
      <c r="I463">
        <v>0.36499999999999999</v>
      </c>
      <c r="J463">
        <v>0.41389999999999999</v>
      </c>
      <c r="K463">
        <v>0.2341</v>
      </c>
      <c r="L463">
        <v>0</v>
      </c>
      <c r="M463">
        <v>0.4642</v>
      </c>
      <c r="N463">
        <v>-1</v>
      </c>
      <c r="O463">
        <v>0.39190000000000003</v>
      </c>
      <c r="P463">
        <v>-1</v>
      </c>
      <c r="Q463">
        <v>-1</v>
      </c>
      <c r="R463">
        <v>-1</v>
      </c>
      <c r="S463">
        <v>-1</v>
      </c>
      <c r="T463">
        <v>0.57709999999999995</v>
      </c>
      <c r="U463">
        <v>-1</v>
      </c>
      <c r="V463">
        <v>-1</v>
      </c>
      <c r="W463">
        <v>0.56810000000000005</v>
      </c>
      <c r="X463">
        <v>-1</v>
      </c>
      <c r="Y463">
        <v>0.26429999999999998</v>
      </c>
      <c r="Z463">
        <v>-1</v>
      </c>
      <c r="AA463">
        <v>-1</v>
      </c>
      <c r="AB463">
        <v>-1</v>
      </c>
      <c r="AC463">
        <v>0.37409999999999999</v>
      </c>
      <c r="AD463">
        <v>0.28470000000000001</v>
      </c>
      <c r="AE463">
        <v>0.26519999999999999</v>
      </c>
      <c r="AF463">
        <v>-1</v>
      </c>
      <c r="AG463">
        <v>-1</v>
      </c>
      <c r="AH463">
        <v>-1</v>
      </c>
      <c r="AI463">
        <v>-1</v>
      </c>
      <c r="AJ463">
        <v>0.20200000000000001</v>
      </c>
      <c r="AK463">
        <v>0.13139999999999999</v>
      </c>
      <c r="AL463">
        <v>0.1</v>
      </c>
      <c r="AM463">
        <v>-1</v>
      </c>
      <c r="AN463">
        <v>-1</v>
      </c>
      <c r="AO463">
        <v>0.43640000000000001</v>
      </c>
      <c r="AP463">
        <v>0.57689999999999997</v>
      </c>
      <c r="AQ463">
        <v>0.27979999999999999</v>
      </c>
      <c r="AR463">
        <v>0.6744</v>
      </c>
      <c r="AS463">
        <v>0.2074</v>
      </c>
      <c r="AT463">
        <v>0.49409999999999998</v>
      </c>
      <c r="AU463">
        <v>-1</v>
      </c>
      <c r="AV463">
        <v>-1</v>
      </c>
      <c r="AW463">
        <v>0.27939999999999998</v>
      </c>
      <c r="AX463">
        <v>0.6774</v>
      </c>
      <c r="AY463">
        <v>-1</v>
      </c>
      <c r="AZ463">
        <v>1</v>
      </c>
      <c r="BA463">
        <v>0.21360000000000001</v>
      </c>
      <c r="BB463">
        <v>0.1648</v>
      </c>
      <c r="BC463">
        <v>3821539</v>
      </c>
    </row>
    <row r="464" spans="1:55" x14ac:dyDescent="0.25">
      <c r="A464" t="s">
        <v>514</v>
      </c>
      <c r="B464" t="s">
        <v>71</v>
      </c>
      <c r="C464" t="s">
        <v>105</v>
      </c>
      <c r="D464">
        <v>0.32800000000000001</v>
      </c>
      <c r="E464">
        <v>0.55220000000000002</v>
      </c>
      <c r="F464">
        <v>0.92010000000000003</v>
      </c>
      <c r="G464">
        <v>0.85570000000000002</v>
      </c>
      <c r="H464">
        <v>0.66610000000000003</v>
      </c>
      <c r="I464">
        <v>0.81089999999999995</v>
      </c>
      <c r="J464">
        <v>0.59309999999999996</v>
      </c>
      <c r="K464">
        <v>0.71719999999999995</v>
      </c>
      <c r="L464">
        <v>0.73799999999999999</v>
      </c>
      <c r="M464">
        <v>0</v>
      </c>
      <c r="N464">
        <v>-1</v>
      </c>
      <c r="O464">
        <v>0.79100000000000004</v>
      </c>
      <c r="P464">
        <v>0.82389999999999997</v>
      </c>
      <c r="Q464">
        <v>0.92769999999999997</v>
      </c>
      <c r="R464">
        <v>0.39400000000000002</v>
      </c>
      <c r="S464">
        <v>0.59619999999999995</v>
      </c>
      <c r="T464">
        <v>0.62660000000000005</v>
      </c>
      <c r="U464">
        <v>0.50829999999999997</v>
      </c>
      <c r="V464">
        <v>0.41670000000000001</v>
      </c>
      <c r="W464">
        <v>0.66769999999999996</v>
      </c>
      <c r="X464">
        <v>0.64949999999999997</v>
      </c>
      <c r="Y464">
        <v>0.43469999999999998</v>
      </c>
      <c r="Z464">
        <v>-1</v>
      </c>
      <c r="AA464">
        <v>0.64380000000000004</v>
      </c>
      <c r="AB464">
        <v>-1</v>
      </c>
      <c r="AC464">
        <v>0.63109999999999999</v>
      </c>
      <c r="AD464">
        <v>1</v>
      </c>
      <c r="AE464">
        <v>0.90749999999999997</v>
      </c>
      <c r="AF464">
        <v>0.84350000000000003</v>
      </c>
      <c r="AG464">
        <v>-1</v>
      </c>
      <c r="AH464">
        <v>0.91639999999999999</v>
      </c>
      <c r="AI464">
        <v>0.48209999999999997</v>
      </c>
      <c r="AJ464">
        <v>0.74880000000000002</v>
      </c>
      <c r="AK464">
        <v>0.36609999999999998</v>
      </c>
      <c r="AL464">
        <v>0.79039999999999999</v>
      </c>
      <c r="AM464">
        <v>0.87639999999999996</v>
      </c>
      <c r="AN464">
        <v>0.67459999999999998</v>
      </c>
      <c r="AO464">
        <v>0.79430000000000001</v>
      </c>
      <c r="AP464">
        <v>0.45219999999999999</v>
      </c>
      <c r="AQ464">
        <v>0.63280000000000003</v>
      </c>
      <c r="AR464">
        <v>0.79020000000000001</v>
      </c>
      <c r="AS464">
        <v>0.4985</v>
      </c>
      <c r="AT464">
        <v>0.81559999999999999</v>
      </c>
      <c r="AU464">
        <v>0.70799999999999996</v>
      </c>
      <c r="AV464">
        <v>0.51090000000000002</v>
      </c>
      <c r="AW464">
        <v>0.74819999999999998</v>
      </c>
      <c r="AX464">
        <v>0.59279999999999999</v>
      </c>
      <c r="AY464">
        <v>0.75739999999999996</v>
      </c>
      <c r="AZ464">
        <v>0.49819999999999998</v>
      </c>
      <c r="BA464">
        <v>0.19620000000000001</v>
      </c>
      <c r="BB464">
        <v>0.1648</v>
      </c>
      <c r="BC464">
        <v>14290776</v>
      </c>
    </row>
    <row r="465" spans="1:55" x14ac:dyDescent="0.25">
      <c r="A465" t="s">
        <v>1010</v>
      </c>
      <c r="B465" t="s">
        <v>103</v>
      </c>
      <c r="C465" t="s">
        <v>121</v>
      </c>
      <c r="D465">
        <v>0.13789999999999999</v>
      </c>
      <c r="E465">
        <v>0.253</v>
      </c>
      <c r="F465">
        <v>-1</v>
      </c>
      <c r="G465">
        <v>0.3306</v>
      </c>
      <c r="H465">
        <v>0.3029</v>
      </c>
      <c r="I465">
        <v>0.57020000000000004</v>
      </c>
      <c r="J465">
        <v>0.51770000000000005</v>
      </c>
      <c r="K465">
        <v>0.29849999999999999</v>
      </c>
      <c r="L465">
        <v>0.214</v>
      </c>
      <c r="M465">
        <v>0.54930000000000001</v>
      </c>
      <c r="N465">
        <v>-1</v>
      </c>
      <c r="O465">
        <v>0.2059</v>
      </c>
      <c r="P465">
        <v>0.4269</v>
      </c>
      <c r="Q465">
        <v>-1</v>
      </c>
      <c r="R465">
        <v>0.44800000000000001</v>
      </c>
      <c r="S465">
        <v>0.3856</v>
      </c>
      <c r="T465">
        <v>0.39650000000000002</v>
      </c>
      <c r="U465">
        <v>0.27829999999999999</v>
      </c>
      <c r="V465">
        <v>0.43690000000000001</v>
      </c>
      <c r="W465">
        <v>0.3493</v>
      </c>
      <c r="X465">
        <v>0.18210000000000001</v>
      </c>
      <c r="Y465">
        <v>0.15110000000000001</v>
      </c>
      <c r="Z465">
        <v>-1</v>
      </c>
      <c r="AA465">
        <v>-1</v>
      </c>
      <c r="AB465">
        <v>-1</v>
      </c>
      <c r="AC465">
        <v>0</v>
      </c>
      <c r="AD465">
        <v>0.17929999999999999</v>
      </c>
      <c r="AE465">
        <v>0.15590000000000001</v>
      </c>
      <c r="AF465">
        <v>-1</v>
      </c>
      <c r="AG465">
        <v>-1</v>
      </c>
      <c r="AH465">
        <v>-1</v>
      </c>
      <c r="AI465">
        <v>-1</v>
      </c>
      <c r="AJ465">
        <v>0.1195</v>
      </c>
      <c r="AK465">
        <v>0.1101</v>
      </c>
      <c r="AL465">
        <v>1</v>
      </c>
      <c r="AM465">
        <v>-1</v>
      </c>
      <c r="AN465">
        <v>0.33750000000000002</v>
      </c>
      <c r="AO465">
        <v>9.3200000000000005E-2</v>
      </c>
      <c r="AP465">
        <v>0.36830000000000002</v>
      </c>
      <c r="AQ465">
        <v>0.33040000000000003</v>
      </c>
      <c r="AR465">
        <v>0.75819999999999999</v>
      </c>
      <c r="AS465">
        <v>0.1837</v>
      </c>
      <c r="AT465">
        <v>0.26100000000000001</v>
      </c>
      <c r="AU465">
        <v>-1</v>
      </c>
      <c r="AV465">
        <v>0.67889999999999995</v>
      </c>
      <c r="AW465">
        <v>0.11360000000000001</v>
      </c>
      <c r="AX465">
        <v>0.3669</v>
      </c>
      <c r="AY465">
        <v>-1</v>
      </c>
      <c r="AZ465">
        <v>0.38990000000000002</v>
      </c>
      <c r="BA465">
        <v>0.2041</v>
      </c>
      <c r="BB465">
        <v>0.1648</v>
      </c>
      <c r="BC465">
        <v>11636129</v>
      </c>
    </row>
    <row r="466" spans="1:55" x14ac:dyDescent="0.25">
      <c r="A466" t="s">
        <v>941</v>
      </c>
      <c r="B466" t="s">
        <v>97</v>
      </c>
      <c r="C466" t="s">
        <v>127</v>
      </c>
      <c r="D466">
        <v>-1</v>
      </c>
      <c r="E466">
        <v>0.4113</v>
      </c>
      <c r="F466">
        <v>-1</v>
      </c>
      <c r="G466">
        <v>-1</v>
      </c>
      <c r="H466">
        <v>0.53190000000000004</v>
      </c>
      <c r="I466">
        <v>0.20330000000000001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0.3135</v>
      </c>
      <c r="X466">
        <v>-1</v>
      </c>
      <c r="Y466">
        <v>0.53049999999999997</v>
      </c>
      <c r="Z466">
        <v>0</v>
      </c>
      <c r="AA466">
        <v>-1</v>
      </c>
      <c r="AB466">
        <v>-1</v>
      </c>
      <c r="AC466">
        <v>0.58809999999999996</v>
      </c>
      <c r="AD466">
        <v>0.24610000000000001</v>
      </c>
      <c r="AE466">
        <v>0.4491</v>
      </c>
      <c r="AF466">
        <v>-1</v>
      </c>
      <c r="AG466">
        <v>-1</v>
      </c>
      <c r="AH466">
        <v>-1</v>
      </c>
      <c r="AI466">
        <v>-1</v>
      </c>
      <c r="AJ466">
        <v>0.53369999999999995</v>
      </c>
      <c r="AK466">
        <v>-1</v>
      </c>
      <c r="AL466">
        <v>-1</v>
      </c>
      <c r="AM466">
        <v>-1</v>
      </c>
      <c r="AN466">
        <v>-1</v>
      </c>
      <c r="AO466">
        <v>1</v>
      </c>
      <c r="AP466">
        <v>-1</v>
      </c>
      <c r="AQ466">
        <v>0.58409999999999995</v>
      </c>
      <c r="AR466">
        <v>-1</v>
      </c>
      <c r="AS466">
        <v>-1</v>
      </c>
      <c r="AT466">
        <v>0.10730000000000001</v>
      </c>
      <c r="AU466">
        <v>0.18310000000000001</v>
      </c>
      <c r="AV466">
        <v>-1</v>
      </c>
      <c r="AW466">
        <v>0.39150000000000001</v>
      </c>
      <c r="AX466">
        <v>-1</v>
      </c>
      <c r="AY466">
        <v>-1</v>
      </c>
      <c r="AZ466">
        <v>-1</v>
      </c>
      <c r="BA466">
        <v>0.24590000000000001</v>
      </c>
      <c r="BB466">
        <v>0.16470000000000001</v>
      </c>
      <c r="BC466">
        <v>361048</v>
      </c>
    </row>
    <row r="467" spans="1:55" x14ac:dyDescent="0.25">
      <c r="A467" t="s">
        <v>689</v>
      </c>
      <c r="B467" t="s">
        <v>81</v>
      </c>
      <c r="C467" t="s">
        <v>95</v>
      </c>
      <c r="D467">
        <v>-1</v>
      </c>
      <c r="E467">
        <v>0.5776</v>
      </c>
      <c r="F467">
        <v>-1</v>
      </c>
      <c r="G467">
        <v>0.80389999999999995</v>
      </c>
      <c r="H467">
        <v>-1</v>
      </c>
      <c r="I467">
        <v>0.87960000000000005</v>
      </c>
      <c r="J467">
        <v>-1</v>
      </c>
      <c r="K467">
        <v>0.87690000000000001</v>
      </c>
      <c r="L467">
        <v>-1</v>
      </c>
      <c r="M467">
        <v>0.53739999999999999</v>
      </c>
      <c r="N467">
        <v>-1</v>
      </c>
      <c r="O467">
        <v>-1</v>
      </c>
      <c r="P467">
        <v>-1</v>
      </c>
      <c r="Q467">
        <v>-1</v>
      </c>
      <c r="R467">
        <v>0</v>
      </c>
      <c r="S467">
        <v>0.82489999999999997</v>
      </c>
      <c r="T467">
        <v>0.7913</v>
      </c>
      <c r="U467">
        <v>-1</v>
      </c>
      <c r="V467">
        <v>-1</v>
      </c>
      <c r="W467">
        <v>0.74309999999999998</v>
      </c>
      <c r="X467">
        <v>0.83730000000000004</v>
      </c>
      <c r="Y467">
        <v>1</v>
      </c>
      <c r="Z467">
        <v>-1</v>
      </c>
      <c r="AA467">
        <v>-1</v>
      </c>
      <c r="AB467">
        <v>-1</v>
      </c>
      <c r="AC467">
        <v>0.86199999999999999</v>
      </c>
      <c r="AD467">
        <v>0.84750000000000003</v>
      </c>
      <c r="AE467">
        <v>0.91469999999999996</v>
      </c>
      <c r="AF467">
        <v>-1</v>
      </c>
      <c r="AG467">
        <v>-1</v>
      </c>
      <c r="AH467">
        <v>-1</v>
      </c>
      <c r="AI467">
        <v>-1</v>
      </c>
      <c r="AJ467">
        <v>0.94689999999999996</v>
      </c>
      <c r="AK467">
        <v>-1</v>
      </c>
      <c r="AL467">
        <v>0.66490000000000005</v>
      </c>
      <c r="AM467">
        <v>-1</v>
      </c>
      <c r="AN467">
        <v>0.91069999999999995</v>
      </c>
      <c r="AO467">
        <v>0.83879999999999999</v>
      </c>
      <c r="AP467">
        <v>0.67679999999999996</v>
      </c>
      <c r="AQ467">
        <v>0.72560000000000002</v>
      </c>
      <c r="AR467">
        <v>-1</v>
      </c>
      <c r="AS467">
        <v>0.96419999999999995</v>
      </c>
      <c r="AT467">
        <v>0.80740000000000001</v>
      </c>
      <c r="AU467">
        <v>-1</v>
      </c>
      <c r="AV467">
        <v>0.2571</v>
      </c>
      <c r="AW467">
        <v>0.95289999999999997</v>
      </c>
      <c r="AX467">
        <v>-1</v>
      </c>
      <c r="AY467">
        <v>-1</v>
      </c>
      <c r="AZ467">
        <v>-1</v>
      </c>
      <c r="BA467">
        <v>0.23</v>
      </c>
      <c r="BB467">
        <v>0.1646</v>
      </c>
      <c r="BC467">
        <v>4800722</v>
      </c>
    </row>
    <row r="468" spans="1:55" x14ac:dyDescent="0.25">
      <c r="A468" t="s">
        <v>905</v>
      </c>
      <c r="B468" t="s">
        <v>95</v>
      </c>
      <c r="C468" t="s">
        <v>107</v>
      </c>
      <c r="D468">
        <v>0.27660000000000001</v>
      </c>
      <c r="E468">
        <v>0.36580000000000001</v>
      </c>
      <c r="F468">
        <v>0.83209999999999995</v>
      </c>
      <c r="G468">
        <v>0.78039999999999998</v>
      </c>
      <c r="H468">
        <v>0.54620000000000002</v>
      </c>
      <c r="I468">
        <v>0.78859999999999997</v>
      </c>
      <c r="J468">
        <v>0.64380000000000004</v>
      </c>
      <c r="K468">
        <v>0.63959999999999995</v>
      </c>
      <c r="L468">
        <v>0.61029999999999995</v>
      </c>
      <c r="M468">
        <v>0.43640000000000001</v>
      </c>
      <c r="N468">
        <v>-1</v>
      </c>
      <c r="O468">
        <v>0.63660000000000005</v>
      </c>
      <c r="P468">
        <v>0.68159999999999998</v>
      </c>
      <c r="Q468">
        <v>0.83650000000000002</v>
      </c>
      <c r="R468">
        <v>0.49680000000000002</v>
      </c>
      <c r="S468">
        <v>0.42880000000000001</v>
      </c>
      <c r="T468">
        <v>0.38319999999999999</v>
      </c>
      <c r="U468">
        <v>0.3231</v>
      </c>
      <c r="V468">
        <v>0.4173</v>
      </c>
      <c r="W468">
        <v>0.41010000000000002</v>
      </c>
      <c r="X468">
        <v>0.3826</v>
      </c>
      <c r="Y468">
        <v>0</v>
      </c>
      <c r="Z468">
        <v>0.54590000000000005</v>
      </c>
      <c r="AA468">
        <v>0.45229999999999998</v>
      </c>
      <c r="AB468">
        <v>-1</v>
      </c>
      <c r="AC468">
        <v>0.38500000000000001</v>
      </c>
      <c r="AD468">
        <v>0.94220000000000004</v>
      </c>
      <c r="AE468">
        <v>1</v>
      </c>
      <c r="AF468">
        <v>0.48559999999999998</v>
      </c>
      <c r="AG468">
        <v>-1</v>
      </c>
      <c r="AH468">
        <v>0.72940000000000005</v>
      </c>
      <c r="AI468">
        <v>0.3231</v>
      </c>
      <c r="AJ468">
        <v>0.70020000000000004</v>
      </c>
      <c r="AK468">
        <v>0.75870000000000004</v>
      </c>
      <c r="AL468">
        <v>0.54900000000000004</v>
      </c>
      <c r="AM468">
        <v>0.73829999999999996</v>
      </c>
      <c r="AN468">
        <v>0.45650000000000002</v>
      </c>
      <c r="AO468">
        <v>0.61450000000000005</v>
      </c>
      <c r="AP468">
        <v>0.44</v>
      </c>
      <c r="AQ468">
        <v>0.41599999999999998</v>
      </c>
      <c r="AR468">
        <v>0.66279999999999994</v>
      </c>
      <c r="AS468">
        <v>0.37369999999999998</v>
      </c>
      <c r="AT468">
        <v>0.57740000000000002</v>
      </c>
      <c r="AU468">
        <v>0.48730000000000001</v>
      </c>
      <c r="AV468">
        <v>0.61670000000000003</v>
      </c>
      <c r="AW468">
        <v>0.74299999999999999</v>
      </c>
      <c r="AX468">
        <v>0.50480000000000003</v>
      </c>
      <c r="AY468">
        <v>0.66139999999999999</v>
      </c>
      <c r="AZ468">
        <v>0.37069999999999997</v>
      </c>
      <c r="BA468">
        <v>0.1923</v>
      </c>
      <c r="BB468">
        <v>0.16420000000000001</v>
      </c>
      <c r="BC468">
        <v>14651824</v>
      </c>
    </row>
    <row r="469" spans="1:55" x14ac:dyDescent="0.25">
      <c r="A469" t="s">
        <v>547</v>
      </c>
      <c r="B469" t="s">
        <v>73</v>
      </c>
      <c r="C469" t="s">
        <v>95</v>
      </c>
      <c r="D469">
        <v>-1</v>
      </c>
      <c r="E469">
        <v>0.372</v>
      </c>
      <c r="F469">
        <v>-1</v>
      </c>
      <c r="G469">
        <v>-1</v>
      </c>
      <c r="H469">
        <v>-1</v>
      </c>
      <c r="I469">
        <v>8.7800000000000003E-2</v>
      </c>
      <c r="J469">
        <v>0.151</v>
      </c>
      <c r="K469">
        <v>-1</v>
      </c>
      <c r="L469">
        <v>-1</v>
      </c>
      <c r="M469">
        <v>-1</v>
      </c>
      <c r="N469">
        <v>0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0.34570000000000001</v>
      </c>
      <c r="X469">
        <v>-1</v>
      </c>
      <c r="Y469">
        <v>1</v>
      </c>
      <c r="Z469">
        <v>-1</v>
      </c>
      <c r="AA469">
        <v>-1</v>
      </c>
      <c r="AB469">
        <v>5.7700000000000001E-2</v>
      </c>
      <c r="AC469">
        <v>0.40360000000000001</v>
      </c>
      <c r="AD469">
        <v>0.2571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0.28239999999999998</v>
      </c>
      <c r="AR469">
        <v>-1</v>
      </c>
      <c r="AS469">
        <v>-1</v>
      </c>
      <c r="AT469">
        <v>9.8299999999999998E-2</v>
      </c>
      <c r="AU469">
        <v>-1</v>
      </c>
      <c r="AV469">
        <v>-1</v>
      </c>
      <c r="AW469">
        <v>0.56410000000000005</v>
      </c>
      <c r="AX469">
        <v>-1</v>
      </c>
      <c r="AY469">
        <v>-1</v>
      </c>
      <c r="AZ469">
        <v>-1</v>
      </c>
      <c r="BA469">
        <v>0.27579999999999999</v>
      </c>
      <c r="BB469">
        <v>0.16400000000000001</v>
      </c>
      <c r="BC469">
        <v>285217</v>
      </c>
    </row>
    <row r="470" spans="1:55" x14ac:dyDescent="0.25">
      <c r="A470" t="s">
        <v>1023</v>
      </c>
      <c r="B470" t="s">
        <v>103</v>
      </c>
      <c r="C470" t="s">
        <v>147</v>
      </c>
      <c r="D470">
        <v>-1</v>
      </c>
      <c r="E470">
        <v>0.45100000000000001</v>
      </c>
      <c r="F470">
        <v>0.86</v>
      </c>
      <c r="G470">
        <v>0.61339999999999995</v>
      </c>
      <c r="H470">
        <v>0.61860000000000004</v>
      </c>
      <c r="I470">
        <v>0.72489999999999999</v>
      </c>
      <c r="J470">
        <v>-1</v>
      </c>
      <c r="K470">
        <v>0.64349999999999996</v>
      </c>
      <c r="L470">
        <v>-1</v>
      </c>
      <c r="M470">
        <v>0.65300000000000002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0.56320000000000003</v>
      </c>
      <c r="T470">
        <v>0.38350000000000001</v>
      </c>
      <c r="U470">
        <v>-1</v>
      </c>
      <c r="V470">
        <v>-1</v>
      </c>
      <c r="W470">
        <v>0.61019999999999996</v>
      </c>
      <c r="X470">
        <v>-1</v>
      </c>
      <c r="Y470">
        <v>0.3957</v>
      </c>
      <c r="Z470">
        <v>-1</v>
      </c>
      <c r="AA470">
        <v>0.47310000000000002</v>
      </c>
      <c r="AB470">
        <v>-1</v>
      </c>
      <c r="AC470">
        <v>0</v>
      </c>
      <c r="AD470">
        <v>0.88119999999999998</v>
      </c>
      <c r="AE470">
        <v>0.66859999999999997</v>
      </c>
      <c r="AF470">
        <v>-1</v>
      </c>
      <c r="AG470">
        <v>-1</v>
      </c>
      <c r="AH470">
        <v>-1</v>
      </c>
      <c r="AI470">
        <v>0.50349999999999995</v>
      </c>
      <c r="AJ470">
        <v>0.53990000000000005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0.1963</v>
      </c>
      <c r="AQ470">
        <v>0.43559999999999999</v>
      </c>
      <c r="AR470">
        <v>-1</v>
      </c>
      <c r="AS470">
        <v>0.49</v>
      </c>
      <c r="AT470">
        <v>0.34189999999999998</v>
      </c>
      <c r="AU470">
        <v>-1</v>
      </c>
      <c r="AV470">
        <v>-1</v>
      </c>
      <c r="AW470">
        <v>0.52159999999999995</v>
      </c>
      <c r="AX470">
        <v>-1</v>
      </c>
      <c r="AY470">
        <v>1</v>
      </c>
      <c r="AZ470">
        <v>-1</v>
      </c>
      <c r="BA470">
        <v>0.2177</v>
      </c>
      <c r="BB470">
        <v>0.16400000000000001</v>
      </c>
      <c r="BC470">
        <v>1526123</v>
      </c>
    </row>
    <row r="471" spans="1:55" x14ac:dyDescent="0.25">
      <c r="A471" t="s">
        <v>1184</v>
      </c>
      <c r="B471" t="s">
        <v>121</v>
      </c>
      <c r="C471" t="s">
        <v>145</v>
      </c>
      <c r="D471">
        <v>-1</v>
      </c>
      <c r="E471">
        <v>0.46089999999999998</v>
      </c>
      <c r="F471">
        <v>-1</v>
      </c>
      <c r="G471">
        <v>0.37880000000000003</v>
      </c>
      <c r="H471">
        <v>0.55230000000000001</v>
      </c>
      <c r="I471">
        <v>0.22670000000000001</v>
      </c>
      <c r="J471">
        <v>0.34079999999999999</v>
      </c>
      <c r="K471">
        <v>0.39190000000000003</v>
      </c>
      <c r="L471">
        <v>0.17760000000000001</v>
      </c>
      <c r="M471">
        <v>0.59440000000000004</v>
      </c>
      <c r="N471">
        <v>-1</v>
      </c>
      <c r="O471">
        <v>0.3916</v>
      </c>
      <c r="P471">
        <v>-1</v>
      </c>
      <c r="Q471">
        <v>-1</v>
      </c>
      <c r="R471">
        <v>-1</v>
      </c>
      <c r="S471">
        <v>-1</v>
      </c>
      <c r="T471">
        <v>0.37490000000000001</v>
      </c>
      <c r="U471">
        <v>-1</v>
      </c>
      <c r="V471">
        <v>-1</v>
      </c>
      <c r="W471">
        <v>0.41510000000000002</v>
      </c>
      <c r="X471">
        <v>-1</v>
      </c>
      <c r="Y471">
        <v>0.53380000000000005</v>
      </c>
      <c r="Z471">
        <v>-1</v>
      </c>
      <c r="AA471">
        <v>-1</v>
      </c>
      <c r="AB471">
        <v>-1</v>
      </c>
      <c r="AC471">
        <v>0.57779999999999998</v>
      </c>
      <c r="AD471">
        <v>0.49940000000000001</v>
      </c>
      <c r="AE471">
        <v>0.63959999999999995</v>
      </c>
      <c r="AF471">
        <v>-1</v>
      </c>
      <c r="AG471">
        <v>-1</v>
      </c>
      <c r="AH471">
        <v>-1</v>
      </c>
      <c r="AI471">
        <v>-1</v>
      </c>
      <c r="AJ471">
        <v>0.58379999999999999</v>
      </c>
      <c r="AK471">
        <v>0.4375</v>
      </c>
      <c r="AL471">
        <v>0</v>
      </c>
      <c r="AM471">
        <v>-1</v>
      </c>
      <c r="AN471">
        <v>-1</v>
      </c>
      <c r="AO471">
        <v>0.57110000000000005</v>
      </c>
      <c r="AP471">
        <v>0.87619999999999998</v>
      </c>
      <c r="AQ471">
        <v>0.3967</v>
      </c>
      <c r="AR471">
        <v>0.25119999999999998</v>
      </c>
      <c r="AS471">
        <v>0.68500000000000005</v>
      </c>
      <c r="AT471">
        <v>0.72799999999999998</v>
      </c>
      <c r="AU471">
        <v>-1</v>
      </c>
      <c r="AV471">
        <v>-1</v>
      </c>
      <c r="AW471">
        <v>0.64470000000000005</v>
      </c>
      <c r="AX471">
        <v>1</v>
      </c>
      <c r="AY471">
        <v>-1</v>
      </c>
      <c r="AZ471">
        <v>0.56730000000000003</v>
      </c>
      <c r="BA471">
        <v>0.2099</v>
      </c>
      <c r="BB471">
        <v>0.16389999999999999</v>
      </c>
      <c r="BC471">
        <v>3821539</v>
      </c>
    </row>
    <row r="472" spans="1:55" x14ac:dyDescent="0.25">
      <c r="A472" t="s">
        <v>245</v>
      </c>
      <c r="B472" t="s">
        <v>59</v>
      </c>
      <c r="C472" t="s">
        <v>65</v>
      </c>
      <c r="D472">
        <v>-1</v>
      </c>
      <c r="E472">
        <v>0.47420000000000001</v>
      </c>
      <c r="F472">
        <v>-1</v>
      </c>
      <c r="G472">
        <v>0</v>
      </c>
      <c r="H472">
        <v>0.36459999999999998</v>
      </c>
      <c r="I472">
        <v>0.24260000000000001</v>
      </c>
      <c r="J472">
        <v>1</v>
      </c>
      <c r="K472">
        <v>0.52800000000000002</v>
      </c>
      <c r="L472">
        <v>0.20880000000000001</v>
      </c>
      <c r="M472">
        <v>0.4718</v>
      </c>
      <c r="N472">
        <v>-1</v>
      </c>
      <c r="O472">
        <v>0.2505</v>
      </c>
      <c r="P472">
        <v>-1</v>
      </c>
      <c r="Q472">
        <v>-1</v>
      </c>
      <c r="R472">
        <v>-1</v>
      </c>
      <c r="S472">
        <v>-1</v>
      </c>
      <c r="T472">
        <v>0.65280000000000005</v>
      </c>
      <c r="U472">
        <v>-1</v>
      </c>
      <c r="V472">
        <v>-1</v>
      </c>
      <c r="W472">
        <v>0.46379999999999999</v>
      </c>
      <c r="X472">
        <v>-1</v>
      </c>
      <c r="Y472">
        <v>0.49030000000000001</v>
      </c>
      <c r="Z472">
        <v>-1</v>
      </c>
      <c r="AA472">
        <v>-1</v>
      </c>
      <c r="AB472">
        <v>-1</v>
      </c>
      <c r="AC472">
        <v>0.54120000000000001</v>
      </c>
      <c r="AD472">
        <v>7.0699999999999999E-2</v>
      </c>
      <c r="AE472">
        <v>0.1638</v>
      </c>
      <c r="AF472">
        <v>-1</v>
      </c>
      <c r="AG472">
        <v>-1</v>
      </c>
      <c r="AH472">
        <v>-1</v>
      </c>
      <c r="AI472">
        <v>-1</v>
      </c>
      <c r="AJ472">
        <v>0.27839999999999998</v>
      </c>
      <c r="AK472">
        <v>0.32350000000000001</v>
      </c>
      <c r="AL472">
        <v>0.2883</v>
      </c>
      <c r="AM472">
        <v>-1</v>
      </c>
      <c r="AN472">
        <v>-1</v>
      </c>
      <c r="AO472">
        <v>0.37940000000000002</v>
      </c>
      <c r="AP472">
        <v>0.62890000000000001</v>
      </c>
      <c r="AQ472">
        <v>0.4728</v>
      </c>
      <c r="AR472">
        <v>0.34339999999999998</v>
      </c>
      <c r="AS472">
        <v>0.3997</v>
      </c>
      <c r="AT472">
        <v>0.39979999999999999</v>
      </c>
      <c r="AU472">
        <v>-1</v>
      </c>
      <c r="AV472">
        <v>-1</v>
      </c>
      <c r="AW472">
        <v>0.29060000000000002</v>
      </c>
      <c r="AX472">
        <v>0.77649999999999997</v>
      </c>
      <c r="AY472">
        <v>-1</v>
      </c>
      <c r="AZ472">
        <v>0.54720000000000002</v>
      </c>
      <c r="BA472">
        <v>0.2112</v>
      </c>
      <c r="BB472">
        <v>0.1636</v>
      </c>
      <c r="BC472">
        <v>3821539</v>
      </c>
    </row>
    <row r="473" spans="1:55" x14ac:dyDescent="0.25">
      <c r="A473" t="s">
        <v>833</v>
      </c>
      <c r="B473" t="s">
        <v>89</v>
      </c>
      <c r="C473" t="s">
        <v>131</v>
      </c>
      <c r="D473">
        <v>0.73839999999999995</v>
      </c>
      <c r="E473">
        <v>0.94240000000000002</v>
      </c>
      <c r="F473">
        <v>-1</v>
      </c>
      <c r="G473">
        <v>0.86009999999999998</v>
      </c>
      <c r="H473">
        <v>0.83440000000000003</v>
      </c>
      <c r="I473">
        <v>0.91749999999999998</v>
      </c>
      <c r="J473">
        <v>-1</v>
      </c>
      <c r="K473">
        <v>0.86829999999999996</v>
      </c>
      <c r="L473">
        <v>-1</v>
      </c>
      <c r="M473">
        <v>0.78700000000000003</v>
      </c>
      <c r="N473">
        <v>-1</v>
      </c>
      <c r="O473">
        <v>-1</v>
      </c>
      <c r="P473">
        <v>0.84930000000000005</v>
      </c>
      <c r="Q473">
        <v>-1</v>
      </c>
      <c r="R473">
        <v>-1</v>
      </c>
      <c r="S473">
        <v>0.77590000000000003</v>
      </c>
      <c r="T473">
        <v>0.93420000000000003</v>
      </c>
      <c r="U473">
        <v>0.16489999999999999</v>
      </c>
      <c r="V473">
        <v>0</v>
      </c>
      <c r="W473">
        <v>0.5474</v>
      </c>
      <c r="X473">
        <v>0.90149999999999997</v>
      </c>
      <c r="Y473">
        <v>0.88519999999999999</v>
      </c>
      <c r="Z473">
        <v>-1</v>
      </c>
      <c r="AA473">
        <v>-1</v>
      </c>
      <c r="AB473">
        <v>-1</v>
      </c>
      <c r="AC473">
        <v>0.91159999999999997</v>
      </c>
      <c r="AD473">
        <v>0.84809999999999997</v>
      </c>
      <c r="AE473">
        <v>0.81499999999999995</v>
      </c>
      <c r="AF473">
        <v>-1</v>
      </c>
      <c r="AG473">
        <v>-1</v>
      </c>
      <c r="AH473">
        <v>-1</v>
      </c>
      <c r="AI473">
        <v>-1</v>
      </c>
      <c r="AJ473">
        <v>0.80410000000000004</v>
      </c>
      <c r="AK473">
        <v>-1</v>
      </c>
      <c r="AL473">
        <v>0.80149999999999999</v>
      </c>
      <c r="AM473">
        <v>-1</v>
      </c>
      <c r="AN473">
        <v>-1</v>
      </c>
      <c r="AO473">
        <v>-1</v>
      </c>
      <c r="AP473">
        <v>0.94379999999999997</v>
      </c>
      <c r="AQ473">
        <v>1</v>
      </c>
      <c r="AR473">
        <v>-1</v>
      </c>
      <c r="AS473">
        <v>0.77370000000000005</v>
      </c>
      <c r="AT473">
        <v>0.96340000000000003</v>
      </c>
      <c r="AU473">
        <v>-1</v>
      </c>
      <c r="AV473">
        <v>0.82809999999999995</v>
      </c>
      <c r="AW473">
        <v>0.85760000000000003</v>
      </c>
      <c r="AX473">
        <v>-1</v>
      </c>
      <c r="AY473">
        <v>-1</v>
      </c>
      <c r="AZ473">
        <v>-1</v>
      </c>
      <c r="BA473">
        <v>0.22789999999999999</v>
      </c>
      <c r="BB473">
        <v>0.1636</v>
      </c>
      <c r="BC473">
        <v>3013868</v>
      </c>
    </row>
    <row r="474" spans="1:55" x14ac:dyDescent="0.25">
      <c r="A474" t="s">
        <v>1204</v>
      </c>
      <c r="B474" t="s">
        <v>125</v>
      </c>
      <c r="C474" t="s">
        <v>135</v>
      </c>
      <c r="D474">
        <v>-1</v>
      </c>
      <c r="E474">
        <v>0.36919999999999997</v>
      </c>
      <c r="F474">
        <v>-1</v>
      </c>
      <c r="G474">
        <v>0.30470000000000003</v>
      </c>
      <c r="H474">
        <v>-1</v>
      </c>
      <c r="I474">
        <v>0.40989999999999999</v>
      </c>
      <c r="J474">
        <v>-1</v>
      </c>
      <c r="K474">
        <v>0.63859999999999995</v>
      </c>
      <c r="L474">
        <v>-1</v>
      </c>
      <c r="M474">
        <v>0.4047</v>
      </c>
      <c r="N474">
        <v>-1</v>
      </c>
      <c r="O474">
        <v>-1</v>
      </c>
      <c r="P474">
        <v>-1</v>
      </c>
      <c r="Q474">
        <v>-1</v>
      </c>
      <c r="R474">
        <v>0.34939999999999999</v>
      </c>
      <c r="S474">
        <v>0.36109999999999998</v>
      </c>
      <c r="T474">
        <v>0.4214</v>
      </c>
      <c r="U474">
        <v>-1</v>
      </c>
      <c r="V474">
        <v>-1</v>
      </c>
      <c r="W474">
        <v>0.63080000000000003</v>
      </c>
      <c r="X474">
        <v>0.36820000000000003</v>
      </c>
      <c r="Y474">
        <v>0.7853</v>
      </c>
      <c r="Z474">
        <v>-1</v>
      </c>
      <c r="AA474">
        <v>-1</v>
      </c>
      <c r="AB474">
        <v>-1</v>
      </c>
      <c r="AC474">
        <v>0.57010000000000005</v>
      </c>
      <c r="AD474">
        <v>0.1615</v>
      </c>
      <c r="AE474">
        <v>0.53549999999999998</v>
      </c>
      <c r="AF474">
        <v>-1</v>
      </c>
      <c r="AG474">
        <v>-1</v>
      </c>
      <c r="AH474">
        <v>-1</v>
      </c>
      <c r="AI474">
        <v>-1</v>
      </c>
      <c r="AJ474">
        <v>0.67630000000000001</v>
      </c>
      <c r="AK474">
        <v>-1</v>
      </c>
      <c r="AL474">
        <v>0.21870000000000001</v>
      </c>
      <c r="AM474">
        <v>-1</v>
      </c>
      <c r="AN474">
        <v>0</v>
      </c>
      <c r="AO474">
        <v>0.51359999999999995</v>
      </c>
      <c r="AP474">
        <v>0.28920000000000001</v>
      </c>
      <c r="AQ474">
        <v>0.40279999999999999</v>
      </c>
      <c r="AR474">
        <v>-1</v>
      </c>
      <c r="AS474">
        <v>1</v>
      </c>
      <c r="AT474">
        <v>0.3458</v>
      </c>
      <c r="AU474">
        <v>-1</v>
      </c>
      <c r="AV474">
        <v>0.3246</v>
      </c>
      <c r="AW474">
        <v>0.68630000000000002</v>
      </c>
      <c r="AX474">
        <v>-1</v>
      </c>
      <c r="AY474">
        <v>-1</v>
      </c>
      <c r="AZ474">
        <v>-1</v>
      </c>
      <c r="BA474">
        <v>0.21540000000000001</v>
      </c>
      <c r="BB474">
        <v>0.16339999999999999</v>
      </c>
      <c r="BC474">
        <v>4800722</v>
      </c>
    </row>
    <row r="475" spans="1:55" x14ac:dyDescent="0.25">
      <c r="A475" t="s">
        <v>402</v>
      </c>
      <c r="B475" t="s">
        <v>65</v>
      </c>
      <c r="C475" t="s">
        <v>121</v>
      </c>
      <c r="D475">
        <v>-1</v>
      </c>
      <c r="E475">
        <v>0.52049999999999996</v>
      </c>
      <c r="F475">
        <v>-1</v>
      </c>
      <c r="G475">
        <v>0.36449999999999999</v>
      </c>
      <c r="H475">
        <v>0.31830000000000003</v>
      </c>
      <c r="I475">
        <v>0.79449999999999998</v>
      </c>
      <c r="J475">
        <v>0</v>
      </c>
      <c r="K475">
        <v>0.26650000000000001</v>
      </c>
      <c r="L475">
        <v>0.6754</v>
      </c>
      <c r="M475">
        <v>0.3992</v>
      </c>
      <c r="N475">
        <v>-1</v>
      </c>
      <c r="O475">
        <v>0.42370000000000002</v>
      </c>
      <c r="P475">
        <v>-1</v>
      </c>
      <c r="Q475">
        <v>-1</v>
      </c>
      <c r="R475">
        <v>-1</v>
      </c>
      <c r="S475">
        <v>-1</v>
      </c>
      <c r="T475">
        <v>0.57579999999999998</v>
      </c>
      <c r="U475">
        <v>-1</v>
      </c>
      <c r="V475">
        <v>-1</v>
      </c>
      <c r="W475">
        <v>0.68259999999999998</v>
      </c>
      <c r="X475">
        <v>-1</v>
      </c>
      <c r="Y475">
        <v>0.432</v>
      </c>
      <c r="Z475">
        <v>-1</v>
      </c>
      <c r="AA475">
        <v>-1</v>
      </c>
      <c r="AB475">
        <v>-1</v>
      </c>
      <c r="AC475">
        <v>0.34039999999999998</v>
      </c>
      <c r="AD475">
        <v>0.2984</v>
      </c>
      <c r="AE475">
        <v>0.31340000000000001</v>
      </c>
      <c r="AF475">
        <v>-1</v>
      </c>
      <c r="AG475">
        <v>-1</v>
      </c>
      <c r="AH475">
        <v>-1</v>
      </c>
      <c r="AI475">
        <v>-1</v>
      </c>
      <c r="AJ475">
        <v>0.3407</v>
      </c>
      <c r="AK475">
        <v>0.46639999999999998</v>
      </c>
      <c r="AL475">
        <v>1</v>
      </c>
      <c r="AM475">
        <v>-1</v>
      </c>
      <c r="AN475">
        <v>-1</v>
      </c>
      <c r="AO475">
        <v>0.31990000000000002</v>
      </c>
      <c r="AP475">
        <v>0.55959999999999999</v>
      </c>
      <c r="AQ475">
        <v>0.38379999999999997</v>
      </c>
      <c r="AR475">
        <v>0.7419</v>
      </c>
      <c r="AS475">
        <v>0.35299999999999998</v>
      </c>
      <c r="AT475">
        <v>0.74980000000000002</v>
      </c>
      <c r="AU475">
        <v>-1</v>
      </c>
      <c r="AV475">
        <v>-1</v>
      </c>
      <c r="AW475">
        <v>0.29830000000000001</v>
      </c>
      <c r="AX475">
        <v>0.36430000000000001</v>
      </c>
      <c r="AY475">
        <v>-1</v>
      </c>
      <c r="AZ475">
        <v>0.59840000000000004</v>
      </c>
      <c r="BA475">
        <v>0.2094</v>
      </c>
      <c r="BB475">
        <v>0.16300000000000001</v>
      </c>
      <c r="BC475">
        <v>3821539</v>
      </c>
    </row>
    <row r="476" spans="1:55" x14ac:dyDescent="0.25">
      <c r="A476" t="s">
        <v>1100</v>
      </c>
      <c r="B476" t="s">
        <v>111</v>
      </c>
      <c r="C476" t="s">
        <v>137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0.65200000000000002</v>
      </c>
      <c r="J476">
        <v>-1</v>
      </c>
      <c r="K476">
        <v>-1</v>
      </c>
      <c r="L476">
        <v>-1</v>
      </c>
      <c r="M476">
        <v>0.50770000000000004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0.30930000000000002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0.59719999999999995</v>
      </c>
      <c r="AD476">
        <v>-1</v>
      </c>
      <c r="AE476">
        <v>0.2397</v>
      </c>
      <c r="AF476">
        <v>-1</v>
      </c>
      <c r="AG476">
        <v>0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0.61219999999999997</v>
      </c>
      <c r="AR476">
        <v>-1</v>
      </c>
      <c r="AS476">
        <v>0.37319999999999998</v>
      </c>
      <c r="AT476">
        <v>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0.28739999999999999</v>
      </c>
      <c r="BB476">
        <v>0.16289999999999999</v>
      </c>
      <c r="BC476">
        <v>103617</v>
      </c>
    </row>
    <row r="477" spans="1:55" x14ac:dyDescent="0.25">
      <c r="A477" t="s">
        <v>719</v>
      </c>
      <c r="B477" t="s">
        <v>83</v>
      </c>
      <c r="C477" t="s">
        <v>89</v>
      </c>
      <c r="D477">
        <v>0.41749999999999998</v>
      </c>
      <c r="E477">
        <v>0.2913</v>
      </c>
      <c r="F477">
        <v>-1</v>
      </c>
      <c r="G477">
        <v>0.20730000000000001</v>
      </c>
      <c r="H477">
        <v>0.2014</v>
      </c>
      <c r="I477">
        <v>4.1200000000000001E-2</v>
      </c>
      <c r="J477">
        <v>-1</v>
      </c>
      <c r="K477">
        <v>0.23100000000000001</v>
      </c>
      <c r="L477">
        <v>-1</v>
      </c>
      <c r="M477">
        <v>0.25900000000000001</v>
      </c>
      <c r="N477">
        <v>-1</v>
      </c>
      <c r="O477">
        <v>-1</v>
      </c>
      <c r="P477">
        <v>9.3600000000000003E-2</v>
      </c>
      <c r="Q477">
        <v>-1</v>
      </c>
      <c r="R477">
        <v>-1</v>
      </c>
      <c r="S477">
        <v>0</v>
      </c>
      <c r="T477">
        <v>0.1532</v>
      </c>
      <c r="U477">
        <v>0.82620000000000005</v>
      </c>
      <c r="V477">
        <v>1</v>
      </c>
      <c r="W477">
        <v>0.40870000000000001</v>
      </c>
      <c r="X477">
        <v>0.26939999999999997</v>
      </c>
      <c r="Y477">
        <v>0.23350000000000001</v>
      </c>
      <c r="Z477">
        <v>-1</v>
      </c>
      <c r="AA477">
        <v>-1</v>
      </c>
      <c r="AB477">
        <v>-1</v>
      </c>
      <c r="AC477">
        <v>0.22789999999999999</v>
      </c>
      <c r="AD477">
        <v>0.3458</v>
      </c>
      <c r="AE477">
        <v>0.28820000000000001</v>
      </c>
      <c r="AF477">
        <v>-1</v>
      </c>
      <c r="AG477">
        <v>-1</v>
      </c>
      <c r="AH477">
        <v>-1</v>
      </c>
      <c r="AI477">
        <v>-1</v>
      </c>
      <c r="AJ477">
        <v>0.3805</v>
      </c>
      <c r="AK477">
        <v>-1</v>
      </c>
      <c r="AL477">
        <v>0.10920000000000001</v>
      </c>
      <c r="AM477">
        <v>-1</v>
      </c>
      <c r="AN477">
        <v>-1</v>
      </c>
      <c r="AO477">
        <v>-1</v>
      </c>
      <c r="AP477">
        <v>7.0099999999999996E-2</v>
      </c>
      <c r="AQ477">
        <v>0.1128</v>
      </c>
      <c r="AR477">
        <v>-1</v>
      </c>
      <c r="AS477">
        <v>0.26469999999999999</v>
      </c>
      <c r="AT477">
        <v>9.4200000000000006E-2</v>
      </c>
      <c r="AU477">
        <v>-1</v>
      </c>
      <c r="AV477">
        <v>0.15740000000000001</v>
      </c>
      <c r="AW477">
        <v>0.33729999999999999</v>
      </c>
      <c r="AX477">
        <v>-1</v>
      </c>
      <c r="AY477">
        <v>-1</v>
      </c>
      <c r="AZ477">
        <v>-1</v>
      </c>
      <c r="BA477">
        <v>0.2213</v>
      </c>
      <c r="BB477">
        <v>0.1628</v>
      </c>
      <c r="BC477">
        <v>3013868</v>
      </c>
    </row>
    <row r="478" spans="1:55" x14ac:dyDescent="0.25">
      <c r="A478" t="s">
        <v>1111</v>
      </c>
      <c r="B478" t="s">
        <v>113</v>
      </c>
      <c r="C478" t="s">
        <v>123</v>
      </c>
      <c r="D478">
        <v>-1</v>
      </c>
      <c r="E478">
        <v>0.68010000000000004</v>
      </c>
      <c r="F478">
        <v>-1</v>
      </c>
      <c r="G478">
        <v>0.58199999999999996</v>
      </c>
      <c r="H478">
        <v>0.62949999999999995</v>
      </c>
      <c r="I478">
        <v>0.65510000000000002</v>
      </c>
      <c r="J478">
        <v>-1</v>
      </c>
      <c r="K478">
        <v>-1</v>
      </c>
      <c r="L478">
        <v>-1</v>
      </c>
      <c r="M478">
        <v>0.71009999999999995</v>
      </c>
      <c r="N478">
        <v>-1</v>
      </c>
      <c r="O478">
        <v>-1</v>
      </c>
      <c r="P478">
        <v>0.70109999999999995</v>
      </c>
      <c r="Q478">
        <v>0.30320000000000003</v>
      </c>
      <c r="R478">
        <v>-1</v>
      </c>
      <c r="S478">
        <v>-1</v>
      </c>
      <c r="T478">
        <v>0.61839999999999995</v>
      </c>
      <c r="U478">
        <v>-1</v>
      </c>
      <c r="V478">
        <v>-1</v>
      </c>
      <c r="W478">
        <v>0.42559999999999998</v>
      </c>
      <c r="X478">
        <v>-1</v>
      </c>
      <c r="Y478">
        <v>0.69779999999999998</v>
      </c>
      <c r="Z478">
        <v>-1</v>
      </c>
      <c r="AA478">
        <v>-1</v>
      </c>
      <c r="AB478">
        <v>-1</v>
      </c>
      <c r="AC478">
        <v>0.63549999999999995</v>
      </c>
      <c r="AD478">
        <v>0.88280000000000003</v>
      </c>
      <c r="AE478">
        <v>0.66169999999999995</v>
      </c>
      <c r="AF478">
        <v>0.1802</v>
      </c>
      <c r="AG478">
        <v>-1</v>
      </c>
      <c r="AH478">
        <v>0</v>
      </c>
      <c r="AI478">
        <v>-1</v>
      </c>
      <c r="AJ478">
        <v>0.73860000000000003</v>
      </c>
      <c r="AK478">
        <v>-1</v>
      </c>
      <c r="AL478">
        <v>-1</v>
      </c>
      <c r="AM478">
        <v>1</v>
      </c>
      <c r="AN478">
        <v>-1</v>
      </c>
      <c r="AO478">
        <v>-1</v>
      </c>
      <c r="AP478">
        <v>-1</v>
      </c>
      <c r="AQ478">
        <v>0.64600000000000002</v>
      </c>
      <c r="AR478">
        <v>-1</v>
      </c>
      <c r="AS478">
        <v>0.74050000000000005</v>
      </c>
      <c r="AT478">
        <v>0.76759999999999995</v>
      </c>
      <c r="AU478">
        <v>0.62150000000000005</v>
      </c>
      <c r="AV478">
        <v>-1</v>
      </c>
      <c r="AW478">
        <v>0.7702</v>
      </c>
      <c r="AX478">
        <v>-1</v>
      </c>
      <c r="AY478">
        <v>-1</v>
      </c>
      <c r="AZ478">
        <v>-1</v>
      </c>
      <c r="BA478">
        <v>0.22170000000000001</v>
      </c>
      <c r="BB478">
        <v>0.1623</v>
      </c>
      <c r="BC478">
        <v>1128524</v>
      </c>
    </row>
    <row r="479" spans="1:55" x14ac:dyDescent="0.25">
      <c r="A479" t="s">
        <v>357</v>
      </c>
      <c r="B479" t="s">
        <v>63</v>
      </c>
      <c r="C479" t="s">
        <v>115</v>
      </c>
      <c r="D479">
        <v>-1</v>
      </c>
      <c r="E479">
        <v>6.8000000000000005E-2</v>
      </c>
      <c r="F479">
        <v>0.27800000000000002</v>
      </c>
      <c r="G479">
        <v>4.5900000000000003E-2</v>
      </c>
      <c r="H479">
        <v>0.39989999999999998</v>
      </c>
      <c r="I479">
        <v>0</v>
      </c>
      <c r="J479">
        <v>-1</v>
      </c>
      <c r="K479">
        <v>0.19489999999999999</v>
      </c>
      <c r="L479">
        <v>-1</v>
      </c>
      <c r="M479">
        <v>0.1298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0.13300000000000001</v>
      </c>
      <c r="T479">
        <v>6.0100000000000001E-2</v>
      </c>
      <c r="U479">
        <v>-1</v>
      </c>
      <c r="V479">
        <v>-1</v>
      </c>
      <c r="W479">
        <v>0.38929999999999998</v>
      </c>
      <c r="X479">
        <v>-1</v>
      </c>
      <c r="Y479">
        <v>0.39779999999999999</v>
      </c>
      <c r="Z479">
        <v>-1</v>
      </c>
      <c r="AA479">
        <v>0.49819999999999998</v>
      </c>
      <c r="AB479">
        <v>-1</v>
      </c>
      <c r="AC479">
        <v>6.7699999999999996E-2</v>
      </c>
      <c r="AD479">
        <v>4.4400000000000002E-2</v>
      </c>
      <c r="AE479">
        <v>0.10390000000000001</v>
      </c>
      <c r="AF479">
        <v>-1</v>
      </c>
      <c r="AG479">
        <v>-1</v>
      </c>
      <c r="AH479">
        <v>-1</v>
      </c>
      <c r="AI479">
        <v>1</v>
      </c>
      <c r="AJ479">
        <v>0.17050000000000001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4.2599999999999999E-2</v>
      </c>
      <c r="AQ479">
        <v>6.9699999999999998E-2</v>
      </c>
      <c r="AR479">
        <v>-1</v>
      </c>
      <c r="AS479">
        <v>0.51390000000000002</v>
      </c>
      <c r="AT479">
        <v>8.6E-3</v>
      </c>
      <c r="AU479">
        <v>-1</v>
      </c>
      <c r="AV479">
        <v>-1</v>
      </c>
      <c r="AW479">
        <v>0.14680000000000001</v>
      </c>
      <c r="AX479">
        <v>-1</v>
      </c>
      <c r="AY479">
        <v>5.3999999999999999E-2</v>
      </c>
      <c r="AZ479">
        <v>-1</v>
      </c>
      <c r="BA479">
        <v>0.2346</v>
      </c>
      <c r="BB479">
        <v>0.16220000000000001</v>
      </c>
      <c r="BC479">
        <v>1526123</v>
      </c>
    </row>
    <row r="480" spans="1:55" x14ac:dyDescent="0.25">
      <c r="A480" t="s">
        <v>1222</v>
      </c>
      <c r="B480" t="s">
        <v>127</v>
      </c>
      <c r="C480" t="s">
        <v>149</v>
      </c>
      <c r="D480">
        <v>-1</v>
      </c>
      <c r="E480">
        <v>6.6900000000000001E-2</v>
      </c>
      <c r="F480">
        <v>-1</v>
      </c>
      <c r="G480">
        <v>0.11219999999999999</v>
      </c>
      <c r="H480">
        <v>7.7100000000000002E-2</v>
      </c>
      <c r="I480">
        <v>6.2600000000000003E-2</v>
      </c>
      <c r="J480">
        <v>0.1308</v>
      </c>
      <c r="K480">
        <v>5.45E-2</v>
      </c>
      <c r="L480">
        <v>0.5252</v>
      </c>
      <c r="M480">
        <v>9.4899999999999998E-2</v>
      </c>
      <c r="N480">
        <v>-1</v>
      </c>
      <c r="O480">
        <v>5.7099999999999998E-2</v>
      </c>
      <c r="P480">
        <v>-1</v>
      </c>
      <c r="Q480">
        <v>-1</v>
      </c>
      <c r="R480">
        <v>-1</v>
      </c>
      <c r="S480">
        <v>-1</v>
      </c>
      <c r="T480">
        <v>0.1469</v>
      </c>
      <c r="U480">
        <v>-1</v>
      </c>
      <c r="V480">
        <v>-1</v>
      </c>
      <c r="W480">
        <v>0.45390000000000003</v>
      </c>
      <c r="X480">
        <v>-1</v>
      </c>
      <c r="Y480">
        <v>0.14269999999999999</v>
      </c>
      <c r="Z480">
        <v>-1</v>
      </c>
      <c r="AA480">
        <v>-1</v>
      </c>
      <c r="AB480">
        <v>-1</v>
      </c>
      <c r="AC480">
        <v>3.3000000000000002E-2</v>
      </c>
      <c r="AD480">
        <v>1.17E-2</v>
      </c>
      <c r="AE480">
        <v>9.11E-2</v>
      </c>
      <c r="AF480">
        <v>-1</v>
      </c>
      <c r="AG480">
        <v>-1</v>
      </c>
      <c r="AH480">
        <v>-1</v>
      </c>
      <c r="AI480">
        <v>-1</v>
      </c>
      <c r="AJ480">
        <v>3.4500000000000003E-2</v>
      </c>
      <c r="AK480">
        <v>0.35649999999999998</v>
      </c>
      <c r="AL480">
        <v>0.21160000000000001</v>
      </c>
      <c r="AM480">
        <v>-1</v>
      </c>
      <c r="AN480">
        <v>-1</v>
      </c>
      <c r="AO480">
        <v>0</v>
      </c>
      <c r="AP480">
        <v>0.19789999999999999</v>
      </c>
      <c r="AQ480">
        <v>9.1800000000000007E-2</v>
      </c>
      <c r="AR480">
        <v>0.61270000000000002</v>
      </c>
      <c r="AS480">
        <v>0.1246</v>
      </c>
      <c r="AT480">
        <v>0.1885</v>
      </c>
      <c r="AU480">
        <v>-1</v>
      </c>
      <c r="AV480">
        <v>-1</v>
      </c>
      <c r="AW480">
        <v>3.3399999999999999E-2</v>
      </c>
      <c r="AX480">
        <v>0.32550000000000001</v>
      </c>
      <c r="AY480">
        <v>-1</v>
      </c>
      <c r="AZ480">
        <v>1</v>
      </c>
      <c r="BA480">
        <v>0.22620000000000001</v>
      </c>
      <c r="BB480">
        <v>0.1618</v>
      </c>
      <c r="BC480">
        <v>3821539</v>
      </c>
    </row>
    <row r="481" spans="1:55" x14ac:dyDescent="0.25">
      <c r="A481" t="s">
        <v>662</v>
      </c>
      <c r="B481" t="s">
        <v>79</v>
      </c>
      <c r="C481" t="s">
        <v>109</v>
      </c>
      <c r="D481">
        <v>-1</v>
      </c>
      <c r="E481">
        <v>0.22770000000000001</v>
      </c>
      <c r="F481">
        <v>-1</v>
      </c>
      <c r="G481">
        <v>0.51390000000000002</v>
      </c>
      <c r="H481">
        <v>0.16439999999999999</v>
      </c>
      <c r="I481">
        <v>0.29420000000000002</v>
      </c>
      <c r="J481">
        <v>-1</v>
      </c>
      <c r="K481">
        <v>-1</v>
      </c>
      <c r="L481">
        <v>-1</v>
      </c>
      <c r="M481">
        <v>0.45179999999999998</v>
      </c>
      <c r="N481">
        <v>-1</v>
      </c>
      <c r="O481">
        <v>-1</v>
      </c>
      <c r="P481">
        <v>0.51790000000000003</v>
      </c>
      <c r="Q481">
        <v>0</v>
      </c>
      <c r="R481">
        <v>-1</v>
      </c>
      <c r="S481">
        <v>-1</v>
      </c>
      <c r="T481">
        <v>0.51570000000000005</v>
      </c>
      <c r="U481">
        <v>-1</v>
      </c>
      <c r="V481">
        <v>-1</v>
      </c>
      <c r="W481">
        <v>0.49220000000000003</v>
      </c>
      <c r="X481">
        <v>-1</v>
      </c>
      <c r="Y481">
        <v>0.29310000000000003</v>
      </c>
      <c r="Z481">
        <v>-1</v>
      </c>
      <c r="AA481">
        <v>-1</v>
      </c>
      <c r="AB481">
        <v>-1</v>
      </c>
      <c r="AC481">
        <v>0.50919999999999999</v>
      </c>
      <c r="AD481">
        <v>3.3399999999999999E-2</v>
      </c>
      <c r="AE481">
        <v>0.13100000000000001</v>
      </c>
      <c r="AF481">
        <v>1</v>
      </c>
      <c r="AG481">
        <v>-1</v>
      </c>
      <c r="AH481">
        <v>0.2079</v>
      </c>
      <c r="AI481">
        <v>-1</v>
      </c>
      <c r="AJ481">
        <v>0.20619999999999999</v>
      </c>
      <c r="AK481">
        <v>-1</v>
      </c>
      <c r="AL481">
        <v>-1</v>
      </c>
      <c r="AM481">
        <v>0.23499999999999999</v>
      </c>
      <c r="AN481">
        <v>-1</v>
      </c>
      <c r="AO481">
        <v>-1</v>
      </c>
      <c r="AP481">
        <v>-1</v>
      </c>
      <c r="AQ481">
        <v>0.4703</v>
      </c>
      <c r="AR481">
        <v>-1</v>
      </c>
      <c r="AS481">
        <v>0.27379999999999999</v>
      </c>
      <c r="AT481">
        <v>0.45660000000000001</v>
      </c>
      <c r="AU481">
        <v>0.50590000000000002</v>
      </c>
      <c r="AV481">
        <v>-1</v>
      </c>
      <c r="AW481">
        <v>0.1249</v>
      </c>
      <c r="AX481">
        <v>-1</v>
      </c>
      <c r="AY481">
        <v>-1</v>
      </c>
      <c r="AZ481">
        <v>-1</v>
      </c>
      <c r="BA481">
        <v>0.22339999999999999</v>
      </c>
      <c r="BB481">
        <v>0.16159999999999999</v>
      </c>
      <c r="BC481">
        <v>1128524</v>
      </c>
    </row>
    <row r="482" spans="1:55" x14ac:dyDescent="0.25">
      <c r="A482" t="s">
        <v>183</v>
      </c>
      <c r="B482" t="s">
        <v>55</v>
      </c>
      <c r="C482" t="s">
        <v>123</v>
      </c>
      <c r="D482">
        <v>-1</v>
      </c>
      <c r="E482">
        <v>0</v>
      </c>
      <c r="F482">
        <v>-1</v>
      </c>
      <c r="G482">
        <v>0.43020000000000003</v>
      </c>
      <c r="H482">
        <v>0.50470000000000004</v>
      </c>
      <c r="I482">
        <v>0.18870000000000001</v>
      </c>
      <c r="J482">
        <v>-1</v>
      </c>
      <c r="K482">
        <v>-1</v>
      </c>
      <c r="L482">
        <v>-1</v>
      </c>
      <c r="M482">
        <v>0.52070000000000005</v>
      </c>
      <c r="N482">
        <v>-1</v>
      </c>
      <c r="O482">
        <v>-1</v>
      </c>
      <c r="P482">
        <v>0.57120000000000004</v>
      </c>
      <c r="Q482">
        <v>0.64219999999999999</v>
      </c>
      <c r="R482">
        <v>-1</v>
      </c>
      <c r="S482">
        <v>-1</v>
      </c>
      <c r="T482">
        <v>0.30649999999999999</v>
      </c>
      <c r="U482">
        <v>-1</v>
      </c>
      <c r="V482">
        <v>-1</v>
      </c>
      <c r="W482">
        <v>0.54459999999999997</v>
      </c>
      <c r="X482">
        <v>-1</v>
      </c>
      <c r="Y482">
        <v>0.41360000000000002</v>
      </c>
      <c r="Z482">
        <v>-1</v>
      </c>
      <c r="AA482">
        <v>-1</v>
      </c>
      <c r="AB482">
        <v>-1</v>
      </c>
      <c r="AC482">
        <v>0.17349999999999999</v>
      </c>
      <c r="AD482">
        <v>0.70140000000000002</v>
      </c>
      <c r="AE482">
        <v>0.2387</v>
      </c>
      <c r="AF482">
        <v>0.40699999999999997</v>
      </c>
      <c r="AG482">
        <v>-1</v>
      </c>
      <c r="AH482">
        <v>0.6391</v>
      </c>
      <c r="AI482">
        <v>-1</v>
      </c>
      <c r="AJ482">
        <v>0.44479999999999997</v>
      </c>
      <c r="AK482">
        <v>-1</v>
      </c>
      <c r="AL482">
        <v>-1</v>
      </c>
      <c r="AM482">
        <v>1</v>
      </c>
      <c r="AN482">
        <v>-1</v>
      </c>
      <c r="AO482">
        <v>-1</v>
      </c>
      <c r="AP482">
        <v>-1</v>
      </c>
      <c r="AQ482">
        <v>0.27179999999999999</v>
      </c>
      <c r="AR482">
        <v>-1</v>
      </c>
      <c r="AS482">
        <v>0.39710000000000001</v>
      </c>
      <c r="AT482">
        <v>0.15440000000000001</v>
      </c>
      <c r="AU482">
        <v>0.3342</v>
      </c>
      <c r="AV482">
        <v>-1</v>
      </c>
      <c r="AW482">
        <v>0.46729999999999999</v>
      </c>
      <c r="AX482">
        <v>-1</v>
      </c>
      <c r="AY482">
        <v>-1</v>
      </c>
      <c r="AZ482">
        <v>-1</v>
      </c>
      <c r="BA482">
        <v>0.21909999999999999</v>
      </c>
      <c r="BB482">
        <v>0.1615</v>
      </c>
      <c r="BC482">
        <v>1128524</v>
      </c>
    </row>
    <row r="483" spans="1:55" x14ac:dyDescent="0.25">
      <c r="A483" t="s">
        <v>615</v>
      </c>
      <c r="B483" t="s">
        <v>77</v>
      </c>
      <c r="C483" t="s">
        <v>85</v>
      </c>
      <c r="D483">
        <v>0.56820000000000004</v>
      </c>
      <c r="E483">
        <v>0.89119999999999999</v>
      </c>
      <c r="F483">
        <v>-1</v>
      </c>
      <c r="G483">
        <v>0.59189999999999998</v>
      </c>
      <c r="H483">
        <v>0.5222</v>
      </c>
      <c r="I483">
        <v>0.77229999999999999</v>
      </c>
      <c r="J483">
        <v>-1</v>
      </c>
      <c r="K483">
        <v>0.68140000000000001</v>
      </c>
      <c r="L483">
        <v>-1</v>
      </c>
      <c r="M483">
        <v>0.69399999999999995</v>
      </c>
      <c r="N483">
        <v>-1</v>
      </c>
      <c r="O483">
        <v>-1</v>
      </c>
      <c r="P483">
        <v>0</v>
      </c>
      <c r="Q483">
        <v>0.35589999999999999</v>
      </c>
      <c r="R483">
        <v>-1</v>
      </c>
      <c r="S483">
        <v>0.78549999999999998</v>
      </c>
      <c r="T483">
        <v>1</v>
      </c>
      <c r="U483">
        <v>0.41220000000000001</v>
      </c>
      <c r="V483">
        <v>0.65980000000000005</v>
      </c>
      <c r="W483">
        <v>0.50380000000000003</v>
      </c>
      <c r="X483">
        <v>0.83489999999999998</v>
      </c>
      <c r="Y483">
        <v>0.71760000000000002</v>
      </c>
      <c r="Z483">
        <v>-1</v>
      </c>
      <c r="AA483">
        <v>-1</v>
      </c>
      <c r="AB483">
        <v>-1</v>
      </c>
      <c r="AC483">
        <v>0.88670000000000004</v>
      </c>
      <c r="AD483">
        <v>0.60699999999999998</v>
      </c>
      <c r="AE483">
        <v>0.47920000000000001</v>
      </c>
      <c r="AF483">
        <v>0.48699999999999999</v>
      </c>
      <c r="AG483">
        <v>-1</v>
      </c>
      <c r="AH483">
        <v>0.70650000000000002</v>
      </c>
      <c r="AI483">
        <v>-1</v>
      </c>
      <c r="AJ483">
        <v>0.45</v>
      </c>
      <c r="AK483">
        <v>-1</v>
      </c>
      <c r="AL483">
        <v>0.86050000000000004</v>
      </c>
      <c r="AM483">
        <v>0.69710000000000005</v>
      </c>
      <c r="AN483">
        <v>-1</v>
      </c>
      <c r="AO483">
        <v>-1</v>
      </c>
      <c r="AP483">
        <v>0.85399999999999998</v>
      </c>
      <c r="AQ483">
        <v>0.84950000000000003</v>
      </c>
      <c r="AR483">
        <v>-1</v>
      </c>
      <c r="AS483">
        <v>0.52159999999999995</v>
      </c>
      <c r="AT483">
        <v>0.93330000000000002</v>
      </c>
      <c r="AU483">
        <v>0.54239999999999999</v>
      </c>
      <c r="AV483">
        <v>0.76459999999999995</v>
      </c>
      <c r="AW483">
        <v>0.59419999999999995</v>
      </c>
      <c r="AX483">
        <v>-1</v>
      </c>
      <c r="AY483">
        <v>-1</v>
      </c>
      <c r="AZ483">
        <v>-1</v>
      </c>
      <c r="BA483">
        <v>0.2064</v>
      </c>
      <c r="BB483">
        <v>0.1613</v>
      </c>
      <c r="BC483">
        <v>4142392</v>
      </c>
    </row>
    <row r="484" spans="1:55" x14ac:dyDescent="0.25">
      <c r="A484" t="s">
        <v>252</v>
      </c>
      <c r="B484" t="s">
        <v>59</v>
      </c>
      <c r="C484" t="s">
        <v>79</v>
      </c>
      <c r="D484">
        <v>-1</v>
      </c>
      <c r="E484">
        <v>0.35299999999999998</v>
      </c>
      <c r="F484">
        <v>-1</v>
      </c>
      <c r="G484">
        <v>0</v>
      </c>
      <c r="H484">
        <v>0.54239999999999999</v>
      </c>
      <c r="I484">
        <v>8.09E-2</v>
      </c>
      <c r="J484">
        <v>-1</v>
      </c>
      <c r="K484">
        <v>-1</v>
      </c>
      <c r="L484">
        <v>-1</v>
      </c>
      <c r="M484">
        <v>0.27450000000000002</v>
      </c>
      <c r="N484">
        <v>-1</v>
      </c>
      <c r="O484">
        <v>-1</v>
      </c>
      <c r="P484">
        <v>0.2147</v>
      </c>
      <c r="Q484">
        <v>1</v>
      </c>
      <c r="R484">
        <v>-1</v>
      </c>
      <c r="S484">
        <v>-1</v>
      </c>
      <c r="T484">
        <v>0.1636</v>
      </c>
      <c r="U484">
        <v>-1</v>
      </c>
      <c r="V484">
        <v>-1</v>
      </c>
      <c r="W484">
        <v>0.4148</v>
      </c>
      <c r="X484">
        <v>-1</v>
      </c>
      <c r="Y484">
        <v>0.39779999999999999</v>
      </c>
      <c r="Z484">
        <v>-1</v>
      </c>
      <c r="AA484">
        <v>-1</v>
      </c>
      <c r="AB484">
        <v>-1</v>
      </c>
      <c r="AC484">
        <v>0.27479999999999999</v>
      </c>
      <c r="AD484">
        <v>0.58420000000000005</v>
      </c>
      <c r="AE484">
        <v>0.37690000000000001</v>
      </c>
      <c r="AF484">
        <v>0.68359999999999999</v>
      </c>
      <c r="AG484">
        <v>-1</v>
      </c>
      <c r="AH484">
        <v>0.36830000000000002</v>
      </c>
      <c r="AI484">
        <v>-1</v>
      </c>
      <c r="AJ484">
        <v>0.37619999999999998</v>
      </c>
      <c r="AK484">
        <v>-1</v>
      </c>
      <c r="AL484">
        <v>-1</v>
      </c>
      <c r="AM484">
        <v>0.18110000000000001</v>
      </c>
      <c r="AN484">
        <v>-1</v>
      </c>
      <c r="AO484">
        <v>-1</v>
      </c>
      <c r="AP484">
        <v>-1</v>
      </c>
      <c r="AQ484">
        <v>0.1641</v>
      </c>
      <c r="AR484">
        <v>-1</v>
      </c>
      <c r="AS484">
        <v>0.34239999999999998</v>
      </c>
      <c r="AT484">
        <v>9.3700000000000006E-2</v>
      </c>
      <c r="AU484">
        <v>0.25</v>
      </c>
      <c r="AV484">
        <v>-1</v>
      </c>
      <c r="AW484">
        <v>0.46600000000000003</v>
      </c>
      <c r="AX484">
        <v>-1</v>
      </c>
      <c r="AY484">
        <v>-1</v>
      </c>
      <c r="AZ484">
        <v>-1</v>
      </c>
      <c r="BA484">
        <v>0.22309999999999999</v>
      </c>
      <c r="BB484">
        <v>0.161</v>
      </c>
      <c r="BC484">
        <v>1128524</v>
      </c>
    </row>
    <row r="485" spans="1:55" x14ac:dyDescent="0.25">
      <c r="A485" t="s">
        <v>1256</v>
      </c>
      <c r="B485" t="s">
        <v>135</v>
      </c>
      <c r="C485" t="s">
        <v>149</v>
      </c>
      <c r="D485">
        <v>-1</v>
      </c>
      <c r="E485">
        <v>9.7699999999999995E-2</v>
      </c>
      <c r="F485">
        <v>-1</v>
      </c>
      <c r="G485">
        <v>0.14480000000000001</v>
      </c>
      <c r="H485">
        <v>4.9799999999999997E-2</v>
      </c>
      <c r="I485">
        <v>7.8200000000000006E-2</v>
      </c>
      <c r="J485">
        <v>0.19919999999999999</v>
      </c>
      <c r="K485">
        <v>6.8400000000000002E-2</v>
      </c>
      <c r="L485">
        <v>0.36370000000000002</v>
      </c>
      <c r="M485">
        <v>9.4899999999999998E-2</v>
      </c>
      <c r="N485">
        <v>-1</v>
      </c>
      <c r="O485">
        <v>0.1062</v>
      </c>
      <c r="P485">
        <v>-1</v>
      </c>
      <c r="Q485">
        <v>-1</v>
      </c>
      <c r="R485">
        <v>-1</v>
      </c>
      <c r="S485">
        <v>-1</v>
      </c>
      <c r="T485">
        <v>0.27860000000000001</v>
      </c>
      <c r="U485">
        <v>-1</v>
      </c>
      <c r="V485">
        <v>-1</v>
      </c>
      <c r="W485">
        <v>0.51980000000000004</v>
      </c>
      <c r="X485">
        <v>-1</v>
      </c>
      <c r="Y485">
        <v>9.7900000000000001E-2</v>
      </c>
      <c r="Z485">
        <v>-1</v>
      </c>
      <c r="AA485">
        <v>-1</v>
      </c>
      <c r="AB485">
        <v>-1</v>
      </c>
      <c r="AC485">
        <v>0.1061</v>
      </c>
      <c r="AD485">
        <v>6.6000000000000003E-2</v>
      </c>
      <c r="AE485">
        <v>6.1600000000000002E-2</v>
      </c>
      <c r="AF485">
        <v>-1</v>
      </c>
      <c r="AG485">
        <v>-1</v>
      </c>
      <c r="AH485">
        <v>-1</v>
      </c>
      <c r="AI485">
        <v>-1</v>
      </c>
      <c r="AJ485">
        <v>3.8899999999999997E-2</v>
      </c>
      <c r="AK485">
        <v>0.1489</v>
      </c>
      <c r="AL485">
        <v>0.37769999999999998</v>
      </c>
      <c r="AM485">
        <v>-1</v>
      </c>
      <c r="AN485">
        <v>-1</v>
      </c>
      <c r="AO485">
        <v>6.9699999999999998E-2</v>
      </c>
      <c r="AP485">
        <v>0.31859999999999999</v>
      </c>
      <c r="AQ485">
        <v>0.12740000000000001</v>
      </c>
      <c r="AR485">
        <v>0.65329999999999999</v>
      </c>
      <c r="AS485">
        <v>0</v>
      </c>
      <c r="AT485">
        <v>0.2135</v>
      </c>
      <c r="AU485">
        <v>-1</v>
      </c>
      <c r="AV485">
        <v>-1</v>
      </c>
      <c r="AW485">
        <v>3.2599999999999997E-2</v>
      </c>
      <c r="AX485">
        <v>0.32840000000000003</v>
      </c>
      <c r="AY485">
        <v>-1</v>
      </c>
      <c r="AZ485">
        <v>1</v>
      </c>
      <c r="BA485">
        <v>0.224</v>
      </c>
      <c r="BB485">
        <v>0.16089999999999999</v>
      </c>
      <c r="BC485">
        <v>3821539</v>
      </c>
    </row>
    <row r="486" spans="1:55" x14ac:dyDescent="0.25">
      <c r="A486" t="s">
        <v>1014</v>
      </c>
      <c r="B486" t="s">
        <v>103</v>
      </c>
      <c r="C486" t="s">
        <v>129</v>
      </c>
      <c r="D486">
        <v>0.64639999999999997</v>
      </c>
      <c r="E486">
        <v>0.21310000000000001</v>
      </c>
      <c r="F486">
        <v>0.3357</v>
      </c>
      <c r="G486">
        <v>0.25990000000000002</v>
      </c>
      <c r="H486">
        <v>0.21379999999999999</v>
      </c>
      <c r="I486">
        <v>0.21990000000000001</v>
      </c>
      <c r="J486">
        <v>0.49170000000000003</v>
      </c>
      <c r="K486">
        <v>0.2056</v>
      </c>
      <c r="L486">
        <v>9.2399999999999996E-2</v>
      </c>
      <c r="M486">
        <v>0.4894</v>
      </c>
      <c r="N486">
        <v>-1</v>
      </c>
      <c r="O486">
        <v>0.1598</v>
      </c>
      <c r="P486">
        <v>0.1709</v>
      </c>
      <c r="Q486">
        <v>-1</v>
      </c>
      <c r="R486">
        <v>0.40870000000000001</v>
      </c>
      <c r="S486">
        <v>0.25580000000000003</v>
      </c>
      <c r="T486">
        <v>0.2462</v>
      </c>
      <c r="U486">
        <v>0.15559999999999999</v>
      </c>
      <c r="V486">
        <v>0.36990000000000001</v>
      </c>
      <c r="W486">
        <v>0.24329999999999999</v>
      </c>
      <c r="X486">
        <v>0.14979999999999999</v>
      </c>
      <c r="Y486">
        <v>0.10440000000000001</v>
      </c>
      <c r="Z486">
        <v>-1</v>
      </c>
      <c r="AA486">
        <v>0.26719999999999999</v>
      </c>
      <c r="AB486">
        <v>-1</v>
      </c>
      <c r="AC486">
        <v>0</v>
      </c>
      <c r="AD486">
        <v>0.14949999999999999</v>
      </c>
      <c r="AE486">
        <v>0.1431</v>
      </c>
      <c r="AF486">
        <v>-1</v>
      </c>
      <c r="AG486">
        <v>-1</v>
      </c>
      <c r="AH486">
        <v>-1</v>
      </c>
      <c r="AI486">
        <v>0.14249999999999999</v>
      </c>
      <c r="AJ486">
        <v>7.8399999999999997E-2</v>
      </c>
      <c r="AK486">
        <v>8.5300000000000001E-2</v>
      </c>
      <c r="AL486">
        <v>0.2402</v>
      </c>
      <c r="AM486">
        <v>-1</v>
      </c>
      <c r="AN486">
        <v>0.23039999999999999</v>
      </c>
      <c r="AO486">
        <v>7.0900000000000005E-2</v>
      </c>
      <c r="AP486">
        <v>1</v>
      </c>
      <c r="AQ486">
        <v>0.24840000000000001</v>
      </c>
      <c r="AR486">
        <v>0.40899999999999997</v>
      </c>
      <c r="AS486">
        <v>0.1091</v>
      </c>
      <c r="AT486">
        <v>0.32179999999999997</v>
      </c>
      <c r="AU486">
        <v>-1</v>
      </c>
      <c r="AV486">
        <v>0.50419999999999998</v>
      </c>
      <c r="AW486">
        <v>0.1033</v>
      </c>
      <c r="AX486">
        <v>0.7621</v>
      </c>
      <c r="AY486">
        <v>0.13420000000000001</v>
      </c>
      <c r="AZ486">
        <v>0.3886</v>
      </c>
      <c r="BA486">
        <v>0.20039999999999999</v>
      </c>
      <c r="BB486">
        <v>0.16070000000000001</v>
      </c>
      <c r="BC486">
        <v>13162252</v>
      </c>
    </row>
    <row r="487" spans="1:55" x14ac:dyDescent="0.25">
      <c r="A487" t="s">
        <v>326</v>
      </c>
      <c r="B487" t="s">
        <v>61</v>
      </c>
      <c r="C487" t="s">
        <v>139</v>
      </c>
      <c r="D487">
        <v>-1</v>
      </c>
      <c r="E487">
        <v>0.72719999999999996</v>
      </c>
      <c r="F487">
        <v>-1</v>
      </c>
      <c r="G487">
        <v>0.54779999999999995</v>
      </c>
      <c r="H487">
        <v>0</v>
      </c>
      <c r="I487">
        <v>0.7349</v>
      </c>
      <c r="J487">
        <v>-1</v>
      </c>
      <c r="K487">
        <v>-1</v>
      </c>
      <c r="L487">
        <v>-1</v>
      </c>
      <c r="M487">
        <v>0.55459999999999998</v>
      </c>
      <c r="N487">
        <v>-1</v>
      </c>
      <c r="O487">
        <v>-1</v>
      </c>
      <c r="P487">
        <v>0.50480000000000003</v>
      </c>
      <c r="Q487">
        <v>0.2293</v>
      </c>
      <c r="R487">
        <v>-1</v>
      </c>
      <c r="S487">
        <v>-1</v>
      </c>
      <c r="T487">
        <v>0.74039999999999995</v>
      </c>
      <c r="U487">
        <v>-1</v>
      </c>
      <c r="V487">
        <v>-1</v>
      </c>
      <c r="W487">
        <v>0.74970000000000003</v>
      </c>
      <c r="X487">
        <v>-1</v>
      </c>
      <c r="Y487">
        <v>0.45300000000000001</v>
      </c>
      <c r="Z487">
        <v>0.73609999999999998</v>
      </c>
      <c r="AA487">
        <v>-1</v>
      </c>
      <c r="AB487">
        <v>-1</v>
      </c>
      <c r="AC487">
        <v>0.70860000000000001</v>
      </c>
      <c r="AD487">
        <v>0.53939999999999999</v>
      </c>
      <c r="AE487">
        <v>0.50070000000000003</v>
      </c>
      <c r="AF487">
        <v>0.61899999999999999</v>
      </c>
      <c r="AG487">
        <v>-1</v>
      </c>
      <c r="AH487">
        <v>0.63100000000000001</v>
      </c>
      <c r="AI487">
        <v>-1</v>
      </c>
      <c r="AJ487">
        <v>0.37630000000000002</v>
      </c>
      <c r="AK487">
        <v>-1</v>
      </c>
      <c r="AL487">
        <v>-1</v>
      </c>
      <c r="AM487">
        <v>0.60209999999999997</v>
      </c>
      <c r="AN487">
        <v>-1</v>
      </c>
      <c r="AO487">
        <v>0.63790000000000002</v>
      </c>
      <c r="AP487">
        <v>-1</v>
      </c>
      <c r="AQ487">
        <v>0.60709999999999997</v>
      </c>
      <c r="AR487">
        <v>-1</v>
      </c>
      <c r="AS487">
        <v>0.38279999999999997</v>
      </c>
      <c r="AT487">
        <v>0.85699999999999998</v>
      </c>
      <c r="AU487">
        <v>1</v>
      </c>
      <c r="AV487">
        <v>-1</v>
      </c>
      <c r="AW487">
        <v>0.29620000000000002</v>
      </c>
      <c r="AX487">
        <v>-1</v>
      </c>
      <c r="AY487">
        <v>-1</v>
      </c>
      <c r="AZ487">
        <v>-1</v>
      </c>
      <c r="BA487">
        <v>0.214</v>
      </c>
      <c r="BB487">
        <v>0.16059999999999999</v>
      </c>
      <c r="BC487">
        <v>1489572</v>
      </c>
    </row>
    <row r="488" spans="1:55" x14ac:dyDescent="0.25">
      <c r="A488" t="s">
        <v>910</v>
      </c>
      <c r="B488" t="s">
        <v>95</v>
      </c>
      <c r="C488" t="s">
        <v>117</v>
      </c>
      <c r="D488">
        <v>0.53490000000000004</v>
      </c>
      <c r="E488">
        <v>0.47960000000000003</v>
      </c>
      <c r="F488">
        <v>0.86860000000000004</v>
      </c>
      <c r="G488">
        <v>0.63529999999999998</v>
      </c>
      <c r="H488">
        <v>0.62029999999999996</v>
      </c>
      <c r="I488">
        <v>0.60860000000000003</v>
      </c>
      <c r="J488">
        <v>0.49819999999999998</v>
      </c>
      <c r="K488">
        <v>0.72889999999999999</v>
      </c>
      <c r="L488">
        <v>0.60780000000000001</v>
      </c>
      <c r="M488">
        <v>0.54869999999999997</v>
      </c>
      <c r="N488">
        <v>-1</v>
      </c>
      <c r="O488">
        <v>0.80979999999999996</v>
      </c>
      <c r="P488">
        <v>0.64290000000000003</v>
      </c>
      <c r="Q488">
        <v>0.86939999999999995</v>
      </c>
      <c r="R488">
        <v>0.47570000000000001</v>
      </c>
      <c r="S488">
        <v>0.42109999999999997</v>
      </c>
      <c r="T488">
        <v>0.27279999999999999</v>
      </c>
      <c r="U488">
        <v>0.63580000000000003</v>
      </c>
      <c r="V488">
        <v>0.55289999999999995</v>
      </c>
      <c r="W488">
        <v>0.6341</v>
      </c>
      <c r="X488">
        <v>0.47870000000000001</v>
      </c>
      <c r="Y488">
        <v>0</v>
      </c>
      <c r="Z488">
        <v>0.66290000000000004</v>
      </c>
      <c r="AA488">
        <v>0.46050000000000002</v>
      </c>
      <c r="AB488">
        <v>-1</v>
      </c>
      <c r="AC488">
        <v>0.59440000000000004</v>
      </c>
      <c r="AD488">
        <v>0.86750000000000005</v>
      </c>
      <c r="AE488">
        <v>0.80669999999999997</v>
      </c>
      <c r="AF488">
        <v>0.40589999999999998</v>
      </c>
      <c r="AG488">
        <v>-1</v>
      </c>
      <c r="AH488">
        <v>0.69179999999999997</v>
      </c>
      <c r="AI488">
        <v>0.5101</v>
      </c>
      <c r="AJ488">
        <v>1</v>
      </c>
      <c r="AK488">
        <v>0.62829999999999997</v>
      </c>
      <c r="AL488">
        <v>0.37780000000000002</v>
      </c>
      <c r="AM488">
        <v>0.70030000000000003</v>
      </c>
      <c r="AN488">
        <v>0.52659999999999996</v>
      </c>
      <c r="AO488">
        <v>0.80889999999999995</v>
      </c>
      <c r="AP488">
        <v>0.38629999999999998</v>
      </c>
      <c r="AQ488">
        <v>0.49719999999999998</v>
      </c>
      <c r="AR488">
        <v>0.3508</v>
      </c>
      <c r="AS488">
        <v>0.5837</v>
      </c>
      <c r="AT488">
        <v>0.32819999999999999</v>
      </c>
      <c r="AU488">
        <v>0.37640000000000001</v>
      </c>
      <c r="AV488">
        <v>0.4718</v>
      </c>
      <c r="AW488">
        <v>0.80069999999999997</v>
      </c>
      <c r="AX488">
        <v>0.34110000000000001</v>
      </c>
      <c r="AY488">
        <v>0.69579999999999997</v>
      </c>
      <c r="AZ488">
        <v>0.38600000000000001</v>
      </c>
      <c r="BA488">
        <v>0.18940000000000001</v>
      </c>
      <c r="BB488">
        <v>0.16020000000000001</v>
      </c>
      <c r="BC488">
        <v>14651824</v>
      </c>
    </row>
    <row r="489" spans="1:55" x14ac:dyDescent="0.25">
      <c r="A489" t="s">
        <v>1172</v>
      </c>
      <c r="B489" t="s">
        <v>119</v>
      </c>
      <c r="C489" t="s">
        <v>149</v>
      </c>
      <c r="D489">
        <v>-1</v>
      </c>
      <c r="E489">
        <v>0.3256</v>
      </c>
      <c r="F489">
        <v>-1</v>
      </c>
      <c r="G489">
        <v>0.32129999999999997</v>
      </c>
      <c r="H489">
        <v>8.1799999999999998E-2</v>
      </c>
      <c r="I489">
        <v>0.3165</v>
      </c>
      <c r="J489">
        <v>0.43319999999999997</v>
      </c>
      <c r="K489">
        <v>0.21179999999999999</v>
      </c>
      <c r="L489">
        <v>5.9200000000000003E-2</v>
      </c>
      <c r="M489">
        <v>0.20619999999999999</v>
      </c>
      <c r="N489">
        <v>-1</v>
      </c>
      <c r="O489">
        <v>0.29899999999999999</v>
      </c>
      <c r="P489">
        <v>-1</v>
      </c>
      <c r="Q489">
        <v>-1</v>
      </c>
      <c r="R489">
        <v>-1</v>
      </c>
      <c r="S489">
        <v>-1</v>
      </c>
      <c r="T489">
        <v>0.50549999999999995</v>
      </c>
      <c r="U489">
        <v>-1</v>
      </c>
      <c r="V489">
        <v>-1</v>
      </c>
      <c r="W489">
        <v>0.45779999999999998</v>
      </c>
      <c r="X489">
        <v>-1</v>
      </c>
      <c r="Y489">
        <v>0.16070000000000001</v>
      </c>
      <c r="Z489">
        <v>-1</v>
      </c>
      <c r="AA489">
        <v>-1</v>
      </c>
      <c r="AB489">
        <v>-1</v>
      </c>
      <c r="AC489">
        <v>0.28989999999999999</v>
      </c>
      <c r="AD489">
        <v>0.27389999999999998</v>
      </c>
      <c r="AE489">
        <v>7.1499999999999994E-2</v>
      </c>
      <c r="AF489">
        <v>-1</v>
      </c>
      <c r="AG489">
        <v>-1</v>
      </c>
      <c r="AH489">
        <v>-1</v>
      </c>
      <c r="AI489">
        <v>-1</v>
      </c>
      <c r="AJ489">
        <v>8.14E-2</v>
      </c>
      <c r="AK489">
        <v>0</v>
      </c>
      <c r="AL489">
        <v>0.40670000000000001</v>
      </c>
      <c r="AM489">
        <v>-1</v>
      </c>
      <c r="AN489">
        <v>-1</v>
      </c>
      <c r="AO489">
        <v>0.24310000000000001</v>
      </c>
      <c r="AP489">
        <v>0.43680000000000002</v>
      </c>
      <c r="AQ489">
        <v>0.31509999999999999</v>
      </c>
      <c r="AR489">
        <v>0.4486</v>
      </c>
      <c r="AS489">
        <v>0.1232</v>
      </c>
      <c r="AT489">
        <v>0.45469999999999999</v>
      </c>
      <c r="AU489">
        <v>-1</v>
      </c>
      <c r="AV489">
        <v>-1</v>
      </c>
      <c r="AW489">
        <v>0.13320000000000001</v>
      </c>
      <c r="AX489">
        <v>0.68710000000000004</v>
      </c>
      <c r="AY489">
        <v>-1</v>
      </c>
      <c r="AZ489">
        <v>1</v>
      </c>
      <c r="BA489">
        <v>0.21440000000000001</v>
      </c>
      <c r="BB489">
        <v>0.16020000000000001</v>
      </c>
      <c r="BC489">
        <v>3821539</v>
      </c>
    </row>
    <row r="490" spans="1:55" x14ac:dyDescent="0.25">
      <c r="A490" t="s">
        <v>901</v>
      </c>
      <c r="B490" t="s">
        <v>95</v>
      </c>
      <c r="C490" t="s">
        <v>99</v>
      </c>
      <c r="D490">
        <v>-1</v>
      </c>
      <c r="E490">
        <v>0.1173</v>
      </c>
      <c r="F490">
        <v>0.1706</v>
      </c>
      <c r="G490">
        <v>0.46939999999999998</v>
      </c>
      <c r="H490">
        <v>3.6299999999999999E-2</v>
      </c>
      <c r="I490">
        <v>0.1822</v>
      </c>
      <c r="J490">
        <v>-1</v>
      </c>
      <c r="K490">
        <v>0.1305</v>
      </c>
      <c r="L490">
        <v>-1</v>
      </c>
      <c r="M490">
        <v>0.25430000000000003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0.2177</v>
      </c>
      <c r="T490">
        <v>0.28520000000000001</v>
      </c>
      <c r="U490">
        <v>-1</v>
      </c>
      <c r="V490">
        <v>-1</v>
      </c>
      <c r="W490">
        <v>0.51459999999999995</v>
      </c>
      <c r="X490">
        <v>-1</v>
      </c>
      <c r="Y490">
        <v>0</v>
      </c>
      <c r="Z490">
        <v>-1</v>
      </c>
      <c r="AA490">
        <v>1</v>
      </c>
      <c r="AB490">
        <v>-1</v>
      </c>
      <c r="AC490">
        <v>0.17199999999999999</v>
      </c>
      <c r="AD490">
        <v>0.1724</v>
      </c>
      <c r="AE490">
        <v>0.1416</v>
      </c>
      <c r="AF490">
        <v>-1</v>
      </c>
      <c r="AG490">
        <v>-1</v>
      </c>
      <c r="AH490">
        <v>-1</v>
      </c>
      <c r="AI490">
        <v>0.55569999999999997</v>
      </c>
      <c r="AJ490">
        <v>0.1075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0.55810000000000004</v>
      </c>
      <c r="AQ490">
        <v>0.2046</v>
      </c>
      <c r="AR490">
        <v>-1</v>
      </c>
      <c r="AS490">
        <v>4.82E-2</v>
      </c>
      <c r="AT490">
        <v>0.23100000000000001</v>
      </c>
      <c r="AU490">
        <v>-1</v>
      </c>
      <c r="AV490">
        <v>-1</v>
      </c>
      <c r="AW490">
        <v>7.5499999999999998E-2</v>
      </c>
      <c r="AX490">
        <v>-1</v>
      </c>
      <c r="AY490">
        <v>0.17879999999999999</v>
      </c>
      <c r="AZ490">
        <v>-1</v>
      </c>
      <c r="BA490">
        <v>0.2281</v>
      </c>
      <c r="BB490">
        <v>0.15989999999999999</v>
      </c>
      <c r="BC490">
        <v>1526123</v>
      </c>
    </row>
    <row r="491" spans="1:55" x14ac:dyDescent="0.25">
      <c r="A491" t="s">
        <v>704</v>
      </c>
      <c r="B491" t="s">
        <v>81</v>
      </c>
      <c r="C491" t="s">
        <v>125</v>
      </c>
      <c r="D491">
        <v>-1</v>
      </c>
      <c r="E491">
        <v>0.54520000000000002</v>
      </c>
      <c r="F491">
        <v>-1</v>
      </c>
      <c r="G491">
        <v>0.88829999999999998</v>
      </c>
      <c r="H491">
        <v>-1</v>
      </c>
      <c r="I491">
        <v>0.90349999999999997</v>
      </c>
      <c r="J491">
        <v>-1</v>
      </c>
      <c r="K491">
        <v>0.88719999999999999</v>
      </c>
      <c r="L491">
        <v>-1</v>
      </c>
      <c r="M491">
        <v>0.5806</v>
      </c>
      <c r="N491">
        <v>-1</v>
      </c>
      <c r="O491">
        <v>-1</v>
      </c>
      <c r="P491">
        <v>-1</v>
      </c>
      <c r="Q491">
        <v>-1</v>
      </c>
      <c r="R491">
        <v>0</v>
      </c>
      <c r="S491">
        <v>0.79400000000000004</v>
      </c>
      <c r="T491">
        <v>0.66779999999999995</v>
      </c>
      <c r="U491">
        <v>-1</v>
      </c>
      <c r="V491">
        <v>-1</v>
      </c>
      <c r="W491">
        <v>0.56159999999999999</v>
      </c>
      <c r="X491">
        <v>0.83289999999999997</v>
      </c>
      <c r="Y491">
        <v>0.83050000000000002</v>
      </c>
      <c r="Z491">
        <v>-1</v>
      </c>
      <c r="AA491">
        <v>-1</v>
      </c>
      <c r="AB491">
        <v>-1</v>
      </c>
      <c r="AC491">
        <v>0.7621</v>
      </c>
      <c r="AD491">
        <v>0.97050000000000003</v>
      </c>
      <c r="AE491">
        <v>0.92</v>
      </c>
      <c r="AF491">
        <v>-1</v>
      </c>
      <c r="AG491">
        <v>-1</v>
      </c>
      <c r="AH491">
        <v>-1</v>
      </c>
      <c r="AI491">
        <v>-1</v>
      </c>
      <c r="AJ491">
        <v>0.91110000000000002</v>
      </c>
      <c r="AK491">
        <v>-1</v>
      </c>
      <c r="AL491">
        <v>0.75</v>
      </c>
      <c r="AM491">
        <v>-1</v>
      </c>
      <c r="AN491">
        <v>1</v>
      </c>
      <c r="AO491">
        <v>0.86529999999999996</v>
      </c>
      <c r="AP491">
        <v>0.68459999999999999</v>
      </c>
      <c r="AQ491">
        <v>0.69910000000000005</v>
      </c>
      <c r="AR491">
        <v>-1</v>
      </c>
      <c r="AS491">
        <v>0.85729999999999995</v>
      </c>
      <c r="AT491">
        <v>0.75429999999999997</v>
      </c>
      <c r="AU491">
        <v>-1</v>
      </c>
      <c r="AV491">
        <v>0.31159999999999999</v>
      </c>
      <c r="AW491">
        <v>0.90880000000000005</v>
      </c>
      <c r="AX491">
        <v>-1</v>
      </c>
      <c r="AY491">
        <v>-1</v>
      </c>
      <c r="AZ491">
        <v>-1</v>
      </c>
      <c r="BA491">
        <v>0.22520000000000001</v>
      </c>
      <c r="BB491">
        <v>0.15970000000000001</v>
      </c>
      <c r="BC491">
        <v>4800722</v>
      </c>
    </row>
    <row r="492" spans="1:55" x14ac:dyDescent="0.25">
      <c r="A492" t="s">
        <v>1028</v>
      </c>
      <c r="B492" t="s">
        <v>105</v>
      </c>
      <c r="C492" t="s">
        <v>113</v>
      </c>
      <c r="D492">
        <v>-1</v>
      </c>
      <c r="E492">
        <v>0.13009999999999999</v>
      </c>
      <c r="F492">
        <v>-1</v>
      </c>
      <c r="G492">
        <v>0.2039</v>
      </c>
      <c r="H492">
        <v>0.221</v>
      </c>
      <c r="I492">
        <v>0.1416</v>
      </c>
      <c r="J492">
        <v>-1</v>
      </c>
      <c r="K492">
        <v>-1</v>
      </c>
      <c r="L492">
        <v>-1</v>
      </c>
      <c r="M492">
        <v>0.35830000000000001</v>
      </c>
      <c r="N492">
        <v>-1</v>
      </c>
      <c r="O492">
        <v>-1</v>
      </c>
      <c r="P492">
        <v>0.2097</v>
      </c>
      <c r="Q492">
        <v>0.28889999999999999</v>
      </c>
      <c r="R492">
        <v>-1</v>
      </c>
      <c r="S492">
        <v>-1</v>
      </c>
      <c r="T492">
        <v>0.37990000000000002</v>
      </c>
      <c r="U492">
        <v>-1</v>
      </c>
      <c r="V492">
        <v>-1</v>
      </c>
      <c r="W492">
        <v>0.70189999999999997</v>
      </c>
      <c r="X492">
        <v>-1</v>
      </c>
      <c r="Y492">
        <v>0.35010000000000002</v>
      </c>
      <c r="Z492">
        <v>-1</v>
      </c>
      <c r="AA492">
        <v>-1</v>
      </c>
      <c r="AB492">
        <v>-1</v>
      </c>
      <c r="AC492">
        <v>0.18099999999999999</v>
      </c>
      <c r="AD492">
        <v>0</v>
      </c>
      <c r="AE492">
        <v>2.98E-2</v>
      </c>
      <c r="AF492">
        <v>0.53090000000000004</v>
      </c>
      <c r="AG492">
        <v>-1</v>
      </c>
      <c r="AH492">
        <v>1</v>
      </c>
      <c r="AI492">
        <v>-1</v>
      </c>
      <c r="AJ492">
        <v>0.124</v>
      </c>
      <c r="AK492">
        <v>-1</v>
      </c>
      <c r="AL492">
        <v>-1</v>
      </c>
      <c r="AM492">
        <v>0.3856</v>
      </c>
      <c r="AN492">
        <v>-1</v>
      </c>
      <c r="AO492">
        <v>-1</v>
      </c>
      <c r="AP492">
        <v>-1</v>
      </c>
      <c r="AQ492">
        <v>0.24390000000000001</v>
      </c>
      <c r="AR492">
        <v>-1</v>
      </c>
      <c r="AS492">
        <v>0.14099999999999999</v>
      </c>
      <c r="AT492">
        <v>0.21659999999999999</v>
      </c>
      <c r="AU492">
        <v>0.16719999999999999</v>
      </c>
      <c r="AV492">
        <v>-1</v>
      </c>
      <c r="AW492">
        <v>0.1042</v>
      </c>
      <c r="AX492">
        <v>-1</v>
      </c>
      <c r="AY492">
        <v>-1</v>
      </c>
      <c r="AZ492">
        <v>-1</v>
      </c>
      <c r="BA492">
        <v>0.22789999999999999</v>
      </c>
      <c r="BB492">
        <v>0.1593</v>
      </c>
      <c r="BC492">
        <v>1128524</v>
      </c>
    </row>
    <row r="493" spans="1:55" x14ac:dyDescent="0.25">
      <c r="A493" t="s">
        <v>1097</v>
      </c>
      <c r="B493" t="s">
        <v>111</v>
      </c>
      <c r="C493" t="s">
        <v>131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0.54779999999999995</v>
      </c>
      <c r="J493">
        <v>-1</v>
      </c>
      <c r="K493">
        <v>-1</v>
      </c>
      <c r="L493">
        <v>-1</v>
      </c>
      <c r="M493">
        <v>0.62019999999999997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0.49659999999999999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0.60909999999999997</v>
      </c>
      <c r="AD493">
        <v>-1</v>
      </c>
      <c r="AE493">
        <v>0.22639999999999999</v>
      </c>
      <c r="AF493">
        <v>-1</v>
      </c>
      <c r="AG493">
        <v>0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1</v>
      </c>
      <c r="AR493">
        <v>-1</v>
      </c>
      <c r="AS493">
        <v>0.61539999999999995</v>
      </c>
      <c r="AT493">
        <v>0.72889999999999999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0.28639999999999999</v>
      </c>
      <c r="BB493">
        <v>0.1593</v>
      </c>
      <c r="BC493">
        <v>103617</v>
      </c>
    </row>
    <row r="494" spans="1:55" x14ac:dyDescent="0.25">
      <c r="A494" t="s">
        <v>190</v>
      </c>
      <c r="B494" t="s">
        <v>55</v>
      </c>
      <c r="C494" t="s">
        <v>137</v>
      </c>
      <c r="D494">
        <v>0.72599999999999998</v>
      </c>
      <c r="E494">
        <v>0</v>
      </c>
      <c r="F494">
        <v>0.70379999999999998</v>
      </c>
      <c r="G494">
        <v>0.7046</v>
      </c>
      <c r="H494">
        <v>0.52259999999999995</v>
      </c>
      <c r="I494">
        <v>0.84409999999999996</v>
      </c>
      <c r="J494">
        <v>0.67879999999999996</v>
      </c>
      <c r="K494">
        <v>0.46679999999999999</v>
      </c>
      <c r="L494">
        <v>0.3211</v>
      </c>
      <c r="M494">
        <v>0.61480000000000001</v>
      </c>
      <c r="N494">
        <v>0.86529999999999996</v>
      </c>
      <c r="O494">
        <v>0.42380000000000001</v>
      </c>
      <c r="P494">
        <v>0.70669999999999999</v>
      </c>
      <c r="Q494">
        <v>0.46939999999999998</v>
      </c>
      <c r="R494">
        <v>0.40939999999999999</v>
      </c>
      <c r="S494">
        <v>0.7278</v>
      </c>
      <c r="T494">
        <v>0.68859999999999999</v>
      </c>
      <c r="U494">
        <v>0.46339999999999998</v>
      </c>
      <c r="V494">
        <v>0.54449999999999998</v>
      </c>
      <c r="W494">
        <v>0.66830000000000001</v>
      </c>
      <c r="X494">
        <v>0.61560000000000004</v>
      </c>
      <c r="Y494">
        <v>0.37969999999999998</v>
      </c>
      <c r="Z494">
        <v>0.60070000000000001</v>
      </c>
      <c r="AA494">
        <v>0.67490000000000006</v>
      </c>
      <c r="AB494">
        <v>0.89990000000000003</v>
      </c>
      <c r="AC494">
        <v>0.51659999999999995</v>
      </c>
      <c r="AD494">
        <v>0.6381</v>
      </c>
      <c r="AE494">
        <v>0.62639999999999996</v>
      </c>
      <c r="AF494">
        <v>0.67800000000000005</v>
      </c>
      <c r="AG494">
        <v>-1</v>
      </c>
      <c r="AH494">
        <v>0.7782</v>
      </c>
      <c r="AI494">
        <v>0.43709999999999999</v>
      </c>
      <c r="AJ494">
        <v>0.38300000000000001</v>
      </c>
      <c r="AK494">
        <v>0.39479999999999998</v>
      </c>
      <c r="AL494">
        <v>0.7853</v>
      </c>
      <c r="AM494">
        <v>0.8105</v>
      </c>
      <c r="AN494">
        <v>0.58460000000000001</v>
      </c>
      <c r="AO494">
        <v>0.3896</v>
      </c>
      <c r="AP494">
        <v>0.8165</v>
      </c>
      <c r="AQ494">
        <v>0.58789999999999998</v>
      </c>
      <c r="AR494">
        <v>0.88970000000000005</v>
      </c>
      <c r="AS494">
        <v>0.4345</v>
      </c>
      <c r="AT494">
        <v>1</v>
      </c>
      <c r="AU494">
        <v>0.75900000000000001</v>
      </c>
      <c r="AV494">
        <v>0.79959999999999998</v>
      </c>
      <c r="AW494">
        <v>0.503</v>
      </c>
      <c r="AX494">
        <v>0.88090000000000002</v>
      </c>
      <c r="AY494">
        <v>0.63129999999999997</v>
      </c>
      <c r="AZ494">
        <v>0.62709999999999999</v>
      </c>
      <c r="BA494">
        <v>0.1885</v>
      </c>
      <c r="BB494">
        <v>0.15920000000000001</v>
      </c>
      <c r="BC494">
        <v>14937041</v>
      </c>
    </row>
    <row r="495" spans="1:55" x14ac:dyDescent="0.25">
      <c r="A495" t="s">
        <v>414</v>
      </c>
      <c r="B495" t="s">
        <v>65</v>
      </c>
      <c r="C495" t="s">
        <v>145</v>
      </c>
      <c r="D495">
        <v>-1</v>
      </c>
      <c r="E495">
        <v>0.47299999999999998</v>
      </c>
      <c r="F495">
        <v>-1</v>
      </c>
      <c r="G495">
        <v>0.23499999999999999</v>
      </c>
      <c r="H495">
        <v>0.36080000000000001</v>
      </c>
      <c r="I495">
        <v>0.54139999999999999</v>
      </c>
      <c r="J495">
        <v>0</v>
      </c>
      <c r="K495">
        <v>0.18110000000000001</v>
      </c>
      <c r="L495">
        <v>0.25080000000000002</v>
      </c>
      <c r="M495">
        <v>0.51539999999999997</v>
      </c>
      <c r="N495">
        <v>-1</v>
      </c>
      <c r="O495">
        <v>0.309</v>
      </c>
      <c r="P495">
        <v>-1</v>
      </c>
      <c r="Q495">
        <v>-1</v>
      </c>
      <c r="R495">
        <v>-1</v>
      </c>
      <c r="S495">
        <v>-1</v>
      </c>
      <c r="T495">
        <v>0.45340000000000003</v>
      </c>
      <c r="U495">
        <v>-1</v>
      </c>
      <c r="V495">
        <v>-1</v>
      </c>
      <c r="W495">
        <v>0.57779999999999998</v>
      </c>
      <c r="X495">
        <v>-1</v>
      </c>
      <c r="Y495">
        <v>0.47339999999999999</v>
      </c>
      <c r="Z495">
        <v>-1</v>
      </c>
      <c r="AA495">
        <v>-1</v>
      </c>
      <c r="AB495">
        <v>-1</v>
      </c>
      <c r="AC495">
        <v>0.4017</v>
      </c>
      <c r="AD495">
        <v>0.28699999999999998</v>
      </c>
      <c r="AE495">
        <v>0.45700000000000002</v>
      </c>
      <c r="AF495">
        <v>-1</v>
      </c>
      <c r="AG495">
        <v>-1</v>
      </c>
      <c r="AH495">
        <v>-1</v>
      </c>
      <c r="AI495">
        <v>-1</v>
      </c>
      <c r="AJ495">
        <v>0.4168</v>
      </c>
      <c r="AK495">
        <v>0.40300000000000002</v>
      </c>
      <c r="AL495">
        <v>0.45379999999999998</v>
      </c>
      <c r="AM495">
        <v>-1</v>
      </c>
      <c r="AN495">
        <v>-1</v>
      </c>
      <c r="AO495">
        <v>0.38529999999999998</v>
      </c>
      <c r="AP495">
        <v>0.84060000000000001</v>
      </c>
      <c r="AQ495">
        <v>0.28110000000000002</v>
      </c>
      <c r="AR495">
        <v>0.43080000000000002</v>
      </c>
      <c r="AS495">
        <v>0.53190000000000004</v>
      </c>
      <c r="AT495">
        <v>0.78720000000000001</v>
      </c>
      <c r="AU495">
        <v>-1</v>
      </c>
      <c r="AV495">
        <v>-1</v>
      </c>
      <c r="AW495">
        <v>0.43380000000000002</v>
      </c>
      <c r="AX495">
        <v>1</v>
      </c>
      <c r="AY495">
        <v>-1</v>
      </c>
      <c r="AZ495">
        <v>0.68269999999999997</v>
      </c>
      <c r="BA495">
        <v>0.20699999999999999</v>
      </c>
      <c r="BB495">
        <v>0.15920000000000001</v>
      </c>
      <c r="BC495">
        <v>3821539</v>
      </c>
    </row>
    <row r="496" spans="1:55" x14ac:dyDescent="0.25">
      <c r="A496" t="s">
        <v>661</v>
      </c>
      <c r="B496" t="s">
        <v>79</v>
      </c>
      <c r="C496" t="s">
        <v>107</v>
      </c>
      <c r="D496">
        <v>-1</v>
      </c>
      <c r="E496">
        <v>0.69089999999999996</v>
      </c>
      <c r="F496">
        <v>-1</v>
      </c>
      <c r="G496">
        <v>0.86170000000000002</v>
      </c>
      <c r="H496">
        <v>0.75080000000000002</v>
      </c>
      <c r="I496">
        <v>0.9052</v>
      </c>
      <c r="J496">
        <v>-1</v>
      </c>
      <c r="K496">
        <v>-1</v>
      </c>
      <c r="L496">
        <v>-1</v>
      </c>
      <c r="M496">
        <v>0.71750000000000003</v>
      </c>
      <c r="N496">
        <v>-1</v>
      </c>
      <c r="O496">
        <v>-1</v>
      </c>
      <c r="P496">
        <v>0.79100000000000004</v>
      </c>
      <c r="Q496">
        <v>0</v>
      </c>
      <c r="R496">
        <v>-1</v>
      </c>
      <c r="S496">
        <v>-1</v>
      </c>
      <c r="T496">
        <v>0.72240000000000004</v>
      </c>
      <c r="U496">
        <v>-1</v>
      </c>
      <c r="V496">
        <v>-1</v>
      </c>
      <c r="W496">
        <v>0.3659</v>
      </c>
      <c r="X496">
        <v>-1</v>
      </c>
      <c r="Y496">
        <v>0.80579999999999996</v>
      </c>
      <c r="Z496">
        <v>-1</v>
      </c>
      <c r="AA496">
        <v>-1</v>
      </c>
      <c r="AB496">
        <v>-1</v>
      </c>
      <c r="AC496">
        <v>0.72250000000000003</v>
      </c>
      <c r="AD496">
        <v>0.56459999999999999</v>
      </c>
      <c r="AE496">
        <v>1</v>
      </c>
      <c r="AF496">
        <v>0.30990000000000001</v>
      </c>
      <c r="AG496">
        <v>-1</v>
      </c>
      <c r="AH496">
        <v>0.56699999999999995</v>
      </c>
      <c r="AI496">
        <v>-1</v>
      </c>
      <c r="AJ496">
        <v>0.81430000000000002</v>
      </c>
      <c r="AK496">
        <v>-1</v>
      </c>
      <c r="AL496">
        <v>-1</v>
      </c>
      <c r="AM496">
        <v>0.75870000000000004</v>
      </c>
      <c r="AN496">
        <v>-1</v>
      </c>
      <c r="AO496">
        <v>-1</v>
      </c>
      <c r="AP496">
        <v>-1</v>
      </c>
      <c r="AQ496">
        <v>0.76100000000000001</v>
      </c>
      <c r="AR496">
        <v>-1</v>
      </c>
      <c r="AS496">
        <v>0.84299999999999997</v>
      </c>
      <c r="AT496">
        <v>0.84379999999999999</v>
      </c>
      <c r="AU496">
        <v>0.67310000000000003</v>
      </c>
      <c r="AV496">
        <v>-1</v>
      </c>
      <c r="AW496">
        <v>0.88300000000000001</v>
      </c>
      <c r="AX496">
        <v>-1</v>
      </c>
      <c r="AY496">
        <v>-1</v>
      </c>
      <c r="AZ496">
        <v>-1</v>
      </c>
      <c r="BA496">
        <v>0.22539999999999999</v>
      </c>
      <c r="BB496">
        <v>0.15909999999999999</v>
      </c>
      <c r="BC496">
        <v>1128524</v>
      </c>
    </row>
    <row r="497" spans="1:55" x14ac:dyDescent="0.25">
      <c r="A497" t="s">
        <v>931</v>
      </c>
      <c r="B497" t="s">
        <v>97</v>
      </c>
      <c r="C497" t="s">
        <v>107</v>
      </c>
      <c r="D497">
        <v>-1</v>
      </c>
      <c r="E497">
        <v>0.2515</v>
      </c>
      <c r="F497">
        <v>-1</v>
      </c>
      <c r="G497">
        <v>-1</v>
      </c>
      <c r="H497">
        <v>0.65790000000000004</v>
      </c>
      <c r="I497">
        <v>0.16239999999999999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0.2606</v>
      </c>
      <c r="X497">
        <v>-1</v>
      </c>
      <c r="Y497">
        <v>0.496</v>
      </c>
      <c r="Z497">
        <v>0</v>
      </c>
      <c r="AA497">
        <v>-1</v>
      </c>
      <c r="AB497">
        <v>-1</v>
      </c>
      <c r="AC497">
        <v>0.25800000000000001</v>
      </c>
      <c r="AD497">
        <v>0.56140000000000001</v>
      </c>
      <c r="AE497">
        <v>1</v>
      </c>
      <c r="AF497">
        <v>-1</v>
      </c>
      <c r="AG497">
        <v>-1</v>
      </c>
      <c r="AH497">
        <v>-1</v>
      </c>
      <c r="AI497">
        <v>-1</v>
      </c>
      <c r="AJ497">
        <v>0.40889999999999999</v>
      </c>
      <c r="AK497">
        <v>-1</v>
      </c>
      <c r="AL497">
        <v>-1</v>
      </c>
      <c r="AM497">
        <v>-1</v>
      </c>
      <c r="AN497">
        <v>-1</v>
      </c>
      <c r="AO497">
        <v>0.28760000000000002</v>
      </c>
      <c r="AP497">
        <v>-1</v>
      </c>
      <c r="AQ497">
        <v>0.376</v>
      </c>
      <c r="AR497">
        <v>-1</v>
      </c>
      <c r="AS497">
        <v>-1</v>
      </c>
      <c r="AT497">
        <v>0.1231</v>
      </c>
      <c r="AU497">
        <v>0.19819999999999999</v>
      </c>
      <c r="AV497">
        <v>-1</v>
      </c>
      <c r="AW497">
        <v>0.3679</v>
      </c>
      <c r="AX497">
        <v>-1</v>
      </c>
      <c r="AY497">
        <v>-1</v>
      </c>
      <c r="AZ497">
        <v>-1</v>
      </c>
      <c r="BA497">
        <v>0.2462</v>
      </c>
      <c r="BB497">
        <v>0.159</v>
      </c>
      <c r="BC497">
        <v>361048</v>
      </c>
    </row>
    <row r="498" spans="1:55" x14ac:dyDescent="0.25">
      <c r="A498" t="s">
        <v>1012</v>
      </c>
      <c r="B498" t="s">
        <v>103</v>
      </c>
      <c r="C498" t="s">
        <v>125</v>
      </c>
      <c r="D498">
        <v>-1</v>
      </c>
      <c r="E498">
        <v>0.30099999999999999</v>
      </c>
      <c r="F498">
        <v>-1</v>
      </c>
      <c r="G498">
        <v>0.64459999999999995</v>
      </c>
      <c r="H498">
        <v>-1</v>
      </c>
      <c r="I498">
        <v>0.36659999999999998</v>
      </c>
      <c r="J498">
        <v>-1</v>
      </c>
      <c r="K498">
        <v>0.41959999999999997</v>
      </c>
      <c r="L498">
        <v>-1</v>
      </c>
      <c r="M498">
        <v>0.59470000000000001</v>
      </c>
      <c r="N498">
        <v>-1</v>
      </c>
      <c r="O498">
        <v>-1</v>
      </c>
      <c r="P498">
        <v>-1</v>
      </c>
      <c r="Q498">
        <v>-1</v>
      </c>
      <c r="R498">
        <v>0.43519999999999998</v>
      </c>
      <c r="S498">
        <v>0.43990000000000001</v>
      </c>
      <c r="T498">
        <v>0.13950000000000001</v>
      </c>
      <c r="U498">
        <v>-1</v>
      </c>
      <c r="V498">
        <v>-1</v>
      </c>
      <c r="W498">
        <v>0.37819999999999998</v>
      </c>
      <c r="X498">
        <v>0.27639999999999998</v>
      </c>
      <c r="Y498">
        <v>0.19980000000000001</v>
      </c>
      <c r="Z498">
        <v>-1</v>
      </c>
      <c r="AA498">
        <v>-1</v>
      </c>
      <c r="AB498">
        <v>-1</v>
      </c>
      <c r="AC498">
        <v>0</v>
      </c>
      <c r="AD498">
        <v>0.79149999999999998</v>
      </c>
      <c r="AE498">
        <v>0.4622</v>
      </c>
      <c r="AF498">
        <v>-1</v>
      </c>
      <c r="AG498">
        <v>-1</v>
      </c>
      <c r="AH498">
        <v>-1</v>
      </c>
      <c r="AI498">
        <v>-1</v>
      </c>
      <c r="AJ498">
        <v>0.3705</v>
      </c>
      <c r="AK498">
        <v>-1</v>
      </c>
      <c r="AL498">
        <v>0.25519999999999998</v>
      </c>
      <c r="AM498">
        <v>-1</v>
      </c>
      <c r="AN498">
        <v>1</v>
      </c>
      <c r="AO498">
        <v>0.29170000000000001</v>
      </c>
      <c r="AP498">
        <v>0.24809999999999999</v>
      </c>
      <c r="AQ498">
        <v>0.37640000000000001</v>
      </c>
      <c r="AR498">
        <v>-1</v>
      </c>
      <c r="AS498">
        <v>0.26279999999999998</v>
      </c>
      <c r="AT498">
        <v>0.1454</v>
      </c>
      <c r="AU498">
        <v>-1</v>
      </c>
      <c r="AV498">
        <v>0.47249999999999998</v>
      </c>
      <c r="AW498">
        <v>0.30780000000000002</v>
      </c>
      <c r="AX498">
        <v>-1</v>
      </c>
      <c r="AY498">
        <v>-1</v>
      </c>
      <c r="AZ498">
        <v>-1</v>
      </c>
      <c r="BA498">
        <v>0.2147</v>
      </c>
      <c r="BB498">
        <v>0.1588</v>
      </c>
      <c r="BC498">
        <v>4800722</v>
      </c>
    </row>
    <row r="499" spans="1:55" x14ac:dyDescent="0.25">
      <c r="A499" t="s">
        <v>194</v>
      </c>
      <c r="B499" t="s">
        <v>55</v>
      </c>
      <c r="C499" t="s">
        <v>145</v>
      </c>
      <c r="D499">
        <v>-1</v>
      </c>
      <c r="E499">
        <v>0</v>
      </c>
      <c r="F499">
        <v>-1</v>
      </c>
      <c r="G499">
        <v>0.1797</v>
      </c>
      <c r="H499">
        <v>0.2535</v>
      </c>
      <c r="I499">
        <v>0.1363</v>
      </c>
      <c r="J499">
        <v>0.29680000000000001</v>
      </c>
      <c r="K499">
        <v>0.12330000000000001</v>
      </c>
      <c r="L499">
        <v>0.16270000000000001</v>
      </c>
      <c r="M499">
        <v>0.38179999999999997</v>
      </c>
      <c r="N499">
        <v>-1</v>
      </c>
      <c r="O499">
        <v>9.9900000000000003E-2</v>
      </c>
      <c r="P499">
        <v>-1</v>
      </c>
      <c r="Q499">
        <v>-1</v>
      </c>
      <c r="R499">
        <v>-1</v>
      </c>
      <c r="S499">
        <v>-1</v>
      </c>
      <c r="T499">
        <v>0.34849999999999998</v>
      </c>
      <c r="U499">
        <v>-1</v>
      </c>
      <c r="V499">
        <v>-1</v>
      </c>
      <c r="W499">
        <v>0.5202</v>
      </c>
      <c r="X499">
        <v>-1</v>
      </c>
      <c r="Y499">
        <v>0.2399</v>
      </c>
      <c r="Z499">
        <v>-1</v>
      </c>
      <c r="AA499">
        <v>-1</v>
      </c>
      <c r="AB499">
        <v>-1</v>
      </c>
      <c r="AC499">
        <v>0.1123</v>
      </c>
      <c r="AD499">
        <v>0.1153</v>
      </c>
      <c r="AE499">
        <v>0.27539999999999998</v>
      </c>
      <c r="AF499">
        <v>-1</v>
      </c>
      <c r="AG499">
        <v>-1</v>
      </c>
      <c r="AH499">
        <v>-1</v>
      </c>
      <c r="AI499">
        <v>-1</v>
      </c>
      <c r="AJ499">
        <v>0.1651</v>
      </c>
      <c r="AK499">
        <v>0.29709999999999998</v>
      </c>
      <c r="AL499">
        <v>0.32819999999999999</v>
      </c>
      <c r="AM499">
        <v>-1</v>
      </c>
      <c r="AN499">
        <v>-1</v>
      </c>
      <c r="AO499">
        <v>0.18859999999999999</v>
      </c>
      <c r="AP499">
        <v>0.74560000000000004</v>
      </c>
      <c r="AQ499">
        <v>0.1431</v>
      </c>
      <c r="AR499">
        <v>0.39789999999999998</v>
      </c>
      <c r="AS499">
        <v>0.35780000000000001</v>
      </c>
      <c r="AT499">
        <v>0.49530000000000002</v>
      </c>
      <c r="AU499">
        <v>-1</v>
      </c>
      <c r="AV499">
        <v>-1</v>
      </c>
      <c r="AW499">
        <v>0.19439999999999999</v>
      </c>
      <c r="AX499">
        <v>1</v>
      </c>
      <c r="AY499">
        <v>-1</v>
      </c>
      <c r="AZ499">
        <v>0.47570000000000001</v>
      </c>
      <c r="BA499">
        <v>0.21410000000000001</v>
      </c>
      <c r="BB499">
        <v>0.15859999999999999</v>
      </c>
      <c r="BC499">
        <v>3821539</v>
      </c>
    </row>
    <row r="500" spans="1:55" x14ac:dyDescent="0.25">
      <c r="A500" t="s">
        <v>676</v>
      </c>
      <c r="B500" t="s">
        <v>79</v>
      </c>
      <c r="C500" t="s">
        <v>137</v>
      </c>
      <c r="D500">
        <v>-1</v>
      </c>
      <c r="E500">
        <v>0.88360000000000005</v>
      </c>
      <c r="F500">
        <v>-1</v>
      </c>
      <c r="G500">
        <v>0.93810000000000004</v>
      </c>
      <c r="H500">
        <v>0.50290000000000001</v>
      </c>
      <c r="I500">
        <v>0.96279999999999999</v>
      </c>
      <c r="J500">
        <v>-1</v>
      </c>
      <c r="K500">
        <v>-1</v>
      </c>
      <c r="L500">
        <v>-1</v>
      </c>
      <c r="M500">
        <v>0.8216</v>
      </c>
      <c r="N500">
        <v>-1</v>
      </c>
      <c r="O500">
        <v>-1</v>
      </c>
      <c r="P500">
        <v>0.873</v>
      </c>
      <c r="Q500">
        <v>0</v>
      </c>
      <c r="R500">
        <v>-1</v>
      </c>
      <c r="S500">
        <v>-1</v>
      </c>
      <c r="T500">
        <v>0.95899999999999996</v>
      </c>
      <c r="U500">
        <v>-1</v>
      </c>
      <c r="V500">
        <v>-1</v>
      </c>
      <c r="W500">
        <v>0.7329</v>
      </c>
      <c r="X500">
        <v>-1</v>
      </c>
      <c r="Y500">
        <v>0.69540000000000002</v>
      </c>
      <c r="Z500">
        <v>-1</v>
      </c>
      <c r="AA500">
        <v>-1</v>
      </c>
      <c r="AB500">
        <v>-1</v>
      </c>
      <c r="AC500">
        <v>0.9365</v>
      </c>
      <c r="AD500">
        <v>0.47060000000000002</v>
      </c>
      <c r="AE500">
        <v>0.63080000000000003</v>
      </c>
      <c r="AF500">
        <v>0.50960000000000005</v>
      </c>
      <c r="AG500">
        <v>-1</v>
      </c>
      <c r="AH500">
        <v>0.75839999999999996</v>
      </c>
      <c r="AI500">
        <v>-1</v>
      </c>
      <c r="AJ500">
        <v>0.66749999999999998</v>
      </c>
      <c r="AK500">
        <v>-1</v>
      </c>
      <c r="AL500">
        <v>-1</v>
      </c>
      <c r="AM500">
        <v>0.88600000000000001</v>
      </c>
      <c r="AN500">
        <v>-1</v>
      </c>
      <c r="AO500">
        <v>-1</v>
      </c>
      <c r="AP500">
        <v>-1</v>
      </c>
      <c r="AQ500">
        <v>0.91679999999999995</v>
      </c>
      <c r="AR500">
        <v>-1</v>
      </c>
      <c r="AS500">
        <v>0.7127</v>
      </c>
      <c r="AT500">
        <v>1</v>
      </c>
      <c r="AU500">
        <v>0.82769999999999999</v>
      </c>
      <c r="AV500">
        <v>-1</v>
      </c>
      <c r="AW500">
        <v>0.64410000000000001</v>
      </c>
      <c r="AX500">
        <v>-1</v>
      </c>
      <c r="AY500">
        <v>-1</v>
      </c>
      <c r="AZ500">
        <v>-1</v>
      </c>
      <c r="BA500">
        <v>0.2296</v>
      </c>
      <c r="BB500">
        <v>0.15859999999999999</v>
      </c>
      <c r="BC500">
        <v>1128524</v>
      </c>
    </row>
    <row r="501" spans="1:55" x14ac:dyDescent="0.25">
      <c r="A501" t="s">
        <v>435</v>
      </c>
      <c r="B501" t="s">
        <v>67</v>
      </c>
      <c r="C501" t="s">
        <v>105</v>
      </c>
      <c r="D501">
        <v>0.36170000000000002</v>
      </c>
      <c r="E501">
        <v>0.63580000000000003</v>
      </c>
      <c r="F501">
        <v>0.8538</v>
      </c>
      <c r="G501">
        <v>0.75870000000000004</v>
      </c>
      <c r="H501">
        <v>0.5655</v>
      </c>
      <c r="I501">
        <v>0.76139999999999997</v>
      </c>
      <c r="J501">
        <v>0.41810000000000003</v>
      </c>
      <c r="K501">
        <v>0</v>
      </c>
      <c r="L501">
        <v>0.56859999999999999</v>
      </c>
      <c r="M501">
        <v>0.58120000000000005</v>
      </c>
      <c r="N501">
        <v>-1</v>
      </c>
      <c r="O501">
        <v>0.73499999999999999</v>
      </c>
      <c r="P501">
        <v>0.7732</v>
      </c>
      <c r="Q501">
        <v>-1</v>
      </c>
      <c r="R501">
        <v>0.74509999999999998</v>
      </c>
      <c r="S501">
        <v>0.61960000000000004</v>
      </c>
      <c r="T501">
        <v>0.60650000000000004</v>
      </c>
      <c r="U501">
        <v>0.34150000000000003</v>
      </c>
      <c r="V501">
        <v>0.4143</v>
      </c>
      <c r="W501">
        <v>0.56910000000000005</v>
      </c>
      <c r="X501">
        <v>0.61829999999999996</v>
      </c>
      <c r="Y501">
        <v>0.32850000000000001</v>
      </c>
      <c r="Z501">
        <v>-1</v>
      </c>
      <c r="AA501">
        <v>0.59</v>
      </c>
      <c r="AB501">
        <v>-1</v>
      </c>
      <c r="AC501">
        <v>0.58289999999999997</v>
      </c>
      <c r="AD501">
        <v>1</v>
      </c>
      <c r="AE501">
        <v>0.75900000000000001</v>
      </c>
      <c r="AF501">
        <v>-1</v>
      </c>
      <c r="AG501">
        <v>-1</v>
      </c>
      <c r="AH501">
        <v>-1</v>
      </c>
      <c r="AI501">
        <v>0.42559999999999998</v>
      </c>
      <c r="AJ501">
        <v>0.54890000000000005</v>
      </c>
      <c r="AK501">
        <v>0.21879999999999999</v>
      </c>
      <c r="AL501">
        <v>0.7591</v>
      </c>
      <c r="AM501">
        <v>-1</v>
      </c>
      <c r="AN501">
        <v>0.63249999999999995</v>
      </c>
      <c r="AO501">
        <v>0.70699999999999996</v>
      </c>
      <c r="AP501">
        <v>0.51880000000000004</v>
      </c>
      <c r="AQ501">
        <v>0.57279999999999998</v>
      </c>
      <c r="AR501">
        <v>0.74870000000000003</v>
      </c>
      <c r="AS501">
        <v>0.29089999999999999</v>
      </c>
      <c r="AT501">
        <v>0.80100000000000005</v>
      </c>
      <c r="AU501">
        <v>-1</v>
      </c>
      <c r="AV501">
        <v>0.79520000000000002</v>
      </c>
      <c r="AW501">
        <v>0.4919</v>
      </c>
      <c r="AX501">
        <v>0.61460000000000004</v>
      </c>
      <c r="AY501">
        <v>0.72160000000000002</v>
      </c>
      <c r="AZ501">
        <v>0.54220000000000002</v>
      </c>
      <c r="BA501">
        <v>0.19259999999999999</v>
      </c>
      <c r="BB501">
        <v>0.1585</v>
      </c>
      <c r="BC501">
        <v>13162252</v>
      </c>
    </row>
    <row r="502" spans="1:55" x14ac:dyDescent="0.25">
      <c r="A502" t="s">
        <v>1135</v>
      </c>
      <c r="B502" t="s">
        <v>115</v>
      </c>
      <c r="C502" t="s">
        <v>137</v>
      </c>
      <c r="D502">
        <v>-1</v>
      </c>
      <c r="E502">
        <v>0.95420000000000005</v>
      </c>
      <c r="F502">
        <v>0.63529999999999998</v>
      </c>
      <c r="G502">
        <v>0.95079999999999998</v>
      </c>
      <c r="H502">
        <v>0.62229999999999996</v>
      </c>
      <c r="I502">
        <v>0.99129999999999996</v>
      </c>
      <c r="J502">
        <v>-1</v>
      </c>
      <c r="K502">
        <v>0.78959999999999997</v>
      </c>
      <c r="L502">
        <v>-1</v>
      </c>
      <c r="M502">
        <v>0.89019999999999999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0.85560000000000003</v>
      </c>
      <c r="T502">
        <v>0.95830000000000004</v>
      </c>
      <c r="U502">
        <v>-1</v>
      </c>
      <c r="V502">
        <v>-1</v>
      </c>
      <c r="W502">
        <v>0.66169999999999995</v>
      </c>
      <c r="X502">
        <v>-1</v>
      </c>
      <c r="Y502">
        <v>0.67659999999999998</v>
      </c>
      <c r="Z502">
        <v>-1</v>
      </c>
      <c r="AA502">
        <v>0.52449999999999997</v>
      </c>
      <c r="AB502">
        <v>-1</v>
      </c>
      <c r="AC502">
        <v>0.94530000000000003</v>
      </c>
      <c r="AD502">
        <v>0.95309999999999995</v>
      </c>
      <c r="AE502">
        <v>0.8831</v>
      </c>
      <c r="AF502">
        <v>-1</v>
      </c>
      <c r="AG502">
        <v>-1</v>
      </c>
      <c r="AH502">
        <v>-1</v>
      </c>
      <c r="AI502">
        <v>0</v>
      </c>
      <c r="AJ502">
        <v>0.79759999999999998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0.97099999999999997</v>
      </c>
      <c r="AQ502">
        <v>0.94799999999999995</v>
      </c>
      <c r="AR502">
        <v>-1</v>
      </c>
      <c r="AS502">
        <v>0.48159999999999997</v>
      </c>
      <c r="AT502">
        <v>1</v>
      </c>
      <c r="AU502">
        <v>-1</v>
      </c>
      <c r="AV502">
        <v>-1</v>
      </c>
      <c r="AW502">
        <v>0.85560000000000003</v>
      </c>
      <c r="AX502">
        <v>-1</v>
      </c>
      <c r="AY502">
        <v>0.93100000000000005</v>
      </c>
      <c r="AZ502">
        <v>-1</v>
      </c>
      <c r="BA502">
        <v>0.23280000000000001</v>
      </c>
      <c r="BB502">
        <v>0.15840000000000001</v>
      </c>
      <c r="BC502">
        <v>1526123</v>
      </c>
    </row>
    <row r="503" spans="1:55" x14ac:dyDescent="0.25">
      <c r="A503" t="s">
        <v>1180</v>
      </c>
      <c r="B503" t="s">
        <v>121</v>
      </c>
      <c r="C503" t="s">
        <v>137</v>
      </c>
      <c r="D503">
        <v>0.15670000000000001</v>
      </c>
      <c r="E503">
        <v>0.88180000000000003</v>
      </c>
      <c r="F503">
        <v>-1</v>
      </c>
      <c r="G503">
        <v>0.80869999999999997</v>
      </c>
      <c r="H503">
        <v>0.81659999999999999</v>
      </c>
      <c r="I503">
        <v>0.96030000000000004</v>
      </c>
      <c r="J503">
        <v>0.72650000000000003</v>
      </c>
      <c r="K503">
        <v>0.72370000000000001</v>
      </c>
      <c r="L503">
        <v>0.32950000000000002</v>
      </c>
      <c r="M503">
        <v>0.74209999999999998</v>
      </c>
      <c r="N503">
        <v>-1</v>
      </c>
      <c r="O503">
        <v>0.82179999999999997</v>
      </c>
      <c r="P503">
        <v>0.86499999999999999</v>
      </c>
      <c r="Q503">
        <v>-1</v>
      </c>
      <c r="R503">
        <v>0.76590000000000003</v>
      </c>
      <c r="S503">
        <v>0.69269999999999998</v>
      </c>
      <c r="T503">
        <v>0.71860000000000002</v>
      </c>
      <c r="U503">
        <v>0.55579999999999996</v>
      </c>
      <c r="V503">
        <v>0.60429999999999995</v>
      </c>
      <c r="W503">
        <v>0.7208</v>
      </c>
      <c r="X503">
        <v>0.83989999999999998</v>
      </c>
      <c r="Y503">
        <v>0.67520000000000002</v>
      </c>
      <c r="Z503">
        <v>-1</v>
      </c>
      <c r="AA503">
        <v>-1</v>
      </c>
      <c r="AB503">
        <v>-1</v>
      </c>
      <c r="AC503">
        <v>0.83699999999999997</v>
      </c>
      <c r="AD503">
        <v>0.88839999999999997</v>
      </c>
      <c r="AE503">
        <v>0.86799999999999999</v>
      </c>
      <c r="AF503">
        <v>-1</v>
      </c>
      <c r="AG503">
        <v>-1</v>
      </c>
      <c r="AH503">
        <v>-1</v>
      </c>
      <c r="AI503">
        <v>-1</v>
      </c>
      <c r="AJ503">
        <v>0.70650000000000002</v>
      </c>
      <c r="AK503">
        <v>0.53890000000000005</v>
      </c>
      <c r="AL503">
        <v>0</v>
      </c>
      <c r="AM503">
        <v>-1</v>
      </c>
      <c r="AN503">
        <v>0.67920000000000003</v>
      </c>
      <c r="AO503">
        <v>0.66500000000000004</v>
      </c>
      <c r="AP503">
        <v>0.68779999999999997</v>
      </c>
      <c r="AQ503">
        <v>0.75519999999999998</v>
      </c>
      <c r="AR503">
        <v>0.77649999999999997</v>
      </c>
      <c r="AS503">
        <v>0.63680000000000003</v>
      </c>
      <c r="AT503">
        <v>1</v>
      </c>
      <c r="AU503">
        <v>-1</v>
      </c>
      <c r="AV503">
        <v>0.73219999999999996</v>
      </c>
      <c r="AW503">
        <v>0.81169999999999998</v>
      </c>
      <c r="AX503">
        <v>0.92359999999999998</v>
      </c>
      <c r="AY503">
        <v>-1</v>
      </c>
      <c r="AZ503">
        <v>0.69810000000000005</v>
      </c>
      <c r="BA503">
        <v>0.20150000000000001</v>
      </c>
      <c r="BB503">
        <v>0.1583</v>
      </c>
      <c r="BC503">
        <v>11636129</v>
      </c>
    </row>
    <row r="504" spans="1:55" x14ac:dyDescent="0.25">
      <c r="A504" t="s">
        <v>255</v>
      </c>
      <c r="B504" t="s">
        <v>59</v>
      </c>
      <c r="C504" t="s">
        <v>85</v>
      </c>
      <c r="D504">
        <v>0.309</v>
      </c>
      <c r="E504">
        <v>0.61670000000000003</v>
      </c>
      <c r="F504">
        <v>9.4600000000000004E-2</v>
      </c>
      <c r="G504">
        <v>0</v>
      </c>
      <c r="H504">
        <v>0.31669999999999998</v>
      </c>
      <c r="I504">
        <v>0.2475</v>
      </c>
      <c r="J504">
        <v>0.51839999999999997</v>
      </c>
      <c r="K504">
        <v>0.32450000000000001</v>
      </c>
      <c r="L504">
        <v>0.13519999999999999</v>
      </c>
      <c r="M504">
        <v>0.36459999999999998</v>
      </c>
      <c r="N504">
        <v>-1</v>
      </c>
      <c r="O504">
        <v>0.24229999999999999</v>
      </c>
      <c r="P504">
        <v>0.3952</v>
      </c>
      <c r="Q504">
        <v>0.23599999999999999</v>
      </c>
      <c r="R504">
        <v>0.39279999999999998</v>
      </c>
      <c r="S504">
        <v>0.49199999999999999</v>
      </c>
      <c r="T504">
        <v>1</v>
      </c>
      <c r="U504">
        <v>0.38679999999999998</v>
      </c>
      <c r="V504">
        <v>0.46439999999999998</v>
      </c>
      <c r="W504">
        <v>0.51339999999999997</v>
      </c>
      <c r="X504">
        <v>0.5575</v>
      </c>
      <c r="Y504">
        <v>0.59099999999999997</v>
      </c>
      <c r="Z504">
        <v>-1</v>
      </c>
      <c r="AA504">
        <v>0.51439999999999997</v>
      </c>
      <c r="AB504">
        <v>-1</v>
      </c>
      <c r="AC504">
        <v>0.7036</v>
      </c>
      <c r="AD504">
        <v>6.8199999999999997E-2</v>
      </c>
      <c r="AE504">
        <v>0.1797</v>
      </c>
      <c r="AF504">
        <v>0.35570000000000002</v>
      </c>
      <c r="AG504">
        <v>-1</v>
      </c>
      <c r="AH504">
        <v>0.2152</v>
      </c>
      <c r="AI504">
        <v>0.51590000000000003</v>
      </c>
      <c r="AJ504">
        <v>0.26800000000000002</v>
      </c>
      <c r="AK504">
        <v>0.309</v>
      </c>
      <c r="AL504">
        <v>0.50090000000000001</v>
      </c>
      <c r="AM504">
        <v>0.2414</v>
      </c>
      <c r="AN504">
        <v>0.30830000000000002</v>
      </c>
      <c r="AO504">
        <v>0.50039999999999996</v>
      </c>
      <c r="AP504">
        <v>0.61939999999999995</v>
      </c>
      <c r="AQ504">
        <v>0.56459999999999999</v>
      </c>
      <c r="AR504">
        <v>0.41899999999999998</v>
      </c>
      <c r="AS504">
        <v>0.34689999999999999</v>
      </c>
      <c r="AT504">
        <v>0.58320000000000005</v>
      </c>
      <c r="AU504">
        <v>0.41149999999999998</v>
      </c>
      <c r="AV504">
        <v>0.37809999999999999</v>
      </c>
      <c r="AW504">
        <v>0.2928</v>
      </c>
      <c r="AX504">
        <v>0.68430000000000002</v>
      </c>
      <c r="AY504">
        <v>0.30309999999999998</v>
      </c>
      <c r="AZ504">
        <v>0.58230000000000004</v>
      </c>
      <c r="BA504">
        <v>0.1888</v>
      </c>
      <c r="BB504">
        <v>0.158</v>
      </c>
      <c r="BC504">
        <v>14290776</v>
      </c>
    </row>
    <row r="505" spans="1:55" x14ac:dyDescent="0.25">
      <c r="A505" t="s">
        <v>914</v>
      </c>
      <c r="B505" t="s">
        <v>95</v>
      </c>
      <c r="C505" t="s">
        <v>125</v>
      </c>
      <c r="D505">
        <v>-1</v>
      </c>
      <c r="E505">
        <v>0.49230000000000002</v>
      </c>
      <c r="F505">
        <v>-1</v>
      </c>
      <c r="G505">
        <v>0.69769999999999999</v>
      </c>
      <c r="H505">
        <v>-1</v>
      </c>
      <c r="I505">
        <v>0.56820000000000004</v>
      </c>
      <c r="J505">
        <v>-1</v>
      </c>
      <c r="K505">
        <v>0.49469999999999997</v>
      </c>
      <c r="L505">
        <v>-1</v>
      </c>
      <c r="M505">
        <v>0.58650000000000002</v>
      </c>
      <c r="N505">
        <v>-1</v>
      </c>
      <c r="O505">
        <v>-1</v>
      </c>
      <c r="P505">
        <v>-1</v>
      </c>
      <c r="Q505">
        <v>-1</v>
      </c>
      <c r="R505">
        <v>0.55410000000000004</v>
      </c>
      <c r="S505">
        <v>0.48730000000000001</v>
      </c>
      <c r="T505">
        <v>0.31369999999999998</v>
      </c>
      <c r="U505">
        <v>-1</v>
      </c>
      <c r="V505">
        <v>-1</v>
      </c>
      <c r="W505">
        <v>0.26819999999999999</v>
      </c>
      <c r="X505">
        <v>0.50249999999999995</v>
      </c>
      <c r="Y505">
        <v>0</v>
      </c>
      <c r="Z505">
        <v>-1</v>
      </c>
      <c r="AA505">
        <v>-1</v>
      </c>
      <c r="AB505">
        <v>-1</v>
      </c>
      <c r="AC505">
        <v>0.31380000000000002</v>
      </c>
      <c r="AD505">
        <v>0.87880000000000003</v>
      </c>
      <c r="AE505">
        <v>0.51800000000000002</v>
      </c>
      <c r="AF505">
        <v>-1</v>
      </c>
      <c r="AG505">
        <v>-1</v>
      </c>
      <c r="AH505">
        <v>-1</v>
      </c>
      <c r="AI505">
        <v>-1</v>
      </c>
      <c r="AJ505">
        <v>0.35339999999999999</v>
      </c>
      <c r="AK505">
        <v>-1</v>
      </c>
      <c r="AL505">
        <v>0.61850000000000005</v>
      </c>
      <c r="AM505">
        <v>-1</v>
      </c>
      <c r="AN505">
        <v>1</v>
      </c>
      <c r="AO505">
        <v>0.58120000000000005</v>
      </c>
      <c r="AP505">
        <v>0.54459999999999997</v>
      </c>
      <c r="AQ505">
        <v>0.48780000000000001</v>
      </c>
      <c r="AR505">
        <v>-1</v>
      </c>
      <c r="AS505">
        <v>0.1704</v>
      </c>
      <c r="AT505">
        <v>0.42330000000000001</v>
      </c>
      <c r="AU505">
        <v>-1</v>
      </c>
      <c r="AV505">
        <v>0.61429999999999996</v>
      </c>
      <c r="AW505">
        <v>0.31819999999999998</v>
      </c>
      <c r="AX505">
        <v>-1</v>
      </c>
      <c r="AY505">
        <v>-1</v>
      </c>
      <c r="AZ505">
        <v>-1</v>
      </c>
      <c r="BA505">
        <v>0.21099999999999999</v>
      </c>
      <c r="BB505">
        <v>0.158</v>
      </c>
      <c r="BC505">
        <v>4800722</v>
      </c>
    </row>
    <row r="506" spans="1:55" x14ac:dyDescent="0.25">
      <c r="A506" t="s">
        <v>320</v>
      </c>
      <c r="B506" t="s">
        <v>61</v>
      </c>
      <c r="C506" t="s">
        <v>127</v>
      </c>
      <c r="D506">
        <v>-1</v>
      </c>
      <c r="E506">
        <v>0.63219999999999998</v>
      </c>
      <c r="F506">
        <v>-1</v>
      </c>
      <c r="G506">
        <v>0.35360000000000003</v>
      </c>
      <c r="H506">
        <v>0</v>
      </c>
      <c r="I506">
        <v>0.47739999999999999</v>
      </c>
      <c r="J506">
        <v>0.36049999999999999</v>
      </c>
      <c r="K506">
        <v>0.43390000000000001</v>
      </c>
      <c r="L506">
        <v>0.25950000000000001</v>
      </c>
      <c r="M506">
        <v>0.57950000000000002</v>
      </c>
      <c r="N506">
        <v>-1</v>
      </c>
      <c r="O506">
        <v>0.66510000000000002</v>
      </c>
      <c r="P506">
        <v>-1</v>
      </c>
      <c r="Q506">
        <v>-1</v>
      </c>
      <c r="R506">
        <v>-1</v>
      </c>
      <c r="S506">
        <v>-1</v>
      </c>
      <c r="T506">
        <v>0.72989999999999999</v>
      </c>
      <c r="U506">
        <v>-1</v>
      </c>
      <c r="V506">
        <v>-1</v>
      </c>
      <c r="W506">
        <v>0.50749999999999995</v>
      </c>
      <c r="X506">
        <v>-1</v>
      </c>
      <c r="Y506">
        <v>0.43209999999999998</v>
      </c>
      <c r="Z506">
        <v>0.69010000000000005</v>
      </c>
      <c r="AA506">
        <v>-1</v>
      </c>
      <c r="AB506">
        <v>-1</v>
      </c>
      <c r="AC506">
        <v>0.81469999999999998</v>
      </c>
      <c r="AD506">
        <v>0.77880000000000005</v>
      </c>
      <c r="AE506">
        <v>0.33100000000000002</v>
      </c>
      <c r="AF506">
        <v>-1</v>
      </c>
      <c r="AG506">
        <v>-1</v>
      </c>
      <c r="AH506">
        <v>-1</v>
      </c>
      <c r="AI506">
        <v>-1</v>
      </c>
      <c r="AJ506">
        <v>0.66210000000000002</v>
      </c>
      <c r="AK506">
        <v>0.1714</v>
      </c>
      <c r="AL506">
        <v>0.51080000000000003</v>
      </c>
      <c r="AM506">
        <v>-1</v>
      </c>
      <c r="AN506">
        <v>-1</v>
      </c>
      <c r="AO506">
        <v>1</v>
      </c>
      <c r="AP506">
        <v>0.47049999999999997</v>
      </c>
      <c r="AQ506">
        <v>0.6079</v>
      </c>
      <c r="AR506">
        <v>0.58379999999999999</v>
      </c>
      <c r="AS506">
        <v>0.36820000000000003</v>
      </c>
      <c r="AT506">
        <v>0.51239999999999997</v>
      </c>
      <c r="AU506">
        <v>0.58069999999999999</v>
      </c>
      <c r="AV506">
        <v>-1</v>
      </c>
      <c r="AW506">
        <v>0.3871</v>
      </c>
      <c r="AX506">
        <v>0.50270000000000004</v>
      </c>
      <c r="AY506">
        <v>-1</v>
      </c>
      <c r="AZ506">
        <v>0.58789999999999998</v>
      </c>
      <c r="BA506">
        <v>0.2021</v>
      </c>
      <c r="BB506">
        <v>0.1573</v>
      </c>
      <c r="BC506">
        <v>4182587</v>
      </c>
    </row>
    <row r="507" spans="1:55" x14ac:dyDescent="0.25">
      <c r="A507" t="s">
        <v>1255</v>
      </c>
      <c r="B507" t="s">
        <v>135</v>
      </c>
      <c r="C507" t="s">
        <v>147</v>
      </c>
      <c r="D507">
        <v>-1</v>
      </c>
      <c r="E507">
        <v>0.79239999999999999</v>
      </c>
      <c r="F507">
        <v>0.77459999999999996</v>
      </c>
      <c r="G507">
        <v>0.65510000000000002</v>
      </c>
      <c r="H507">
        <v>0.3236</v>
      </c>
      <c r="I507">
        <v>0.84960000000000002</v>
      </c>
      <c r="J507">
        <v>-1</v>
      </c>
      <c r="K507">
        <v>0.6048</v>
      </c>
      <c r="L507">
        <v>-1</v>
      </c>
      <c r="M507">
        <v>0.71909999999999996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0.79769999999999996</v>
      </c>
      <c r="T507">
        <v>0.85270000000000001</v>
      </c>
      <c r="U507">
        <v>-1</v>
      </c>
      <c r="V507">
        <v>-1</v>
      </c>
      <c r="W507">
        <v>0.68059999999999998</v>
      </c>
      <c r="X507">
        <v>-1</v>
      </c>
      <c r="Y507">
        <v>0.40839999999999999</v>
      </c>
      <c r="Z507">
        <v>-1</v>
      </c>
      <c r="AA507">
        <v>0.77659999999999996</v>
      </c>
      <c r="AB507">
        <v>-1</v>
      </c>
      <c r="AC507">
        <v>0.72499999999999998</v>
      </c>
      <c r="AD507">
        <v>0.91439999999999999</v>
      </c>
      <c r="AE507">
        <v>0.67279999999999995</v>
      </c>
      <c r="AF507">
        <v>-1</v>
      </c>
      <c r="AG507">
        <v>-1</v>
      </c>
      <c r="AH507">
        <v>-1</v>
      </c>
      <c r="AI507">
        <v>0.51990000000000003</v>
      </c>
      <c r="AJ507">
        <v>0.51700000000000002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0.65510000000000002</v>
      </c>
      <c r="AQ507">
        <v>0.6522</v>
      </c>
      <c r="AR507">
        <v>-1</v>
      </c>
      <c r="AS507">
        <v>0</v>
      </c>
      <c r="AT507">
        <v>0.82110000000000005</v>
      </c>
      <c r="AU507">
        <v>-1</v>
      </c>
      <c r="AV507">
        <v>-1</v>
      </c>
      <c r="AW507">
        <v>0.4516</v>
      </c>
      <c r="AX507">
        <v>-1</v>
      </c>
      <c r="AY507">
        <v>1</v>
      </c>
      <c r="AZ507">
        <v>-1</v>
      </c>
      <c r="BA507">
        <v>0.21840000000000001</v>
      </c>
      <c r="BB507">
        <v>0.15720000000000001</v>
      </c>
      <c r="BC507">
        <v>1526123</v>
      </c>
    </row>
    <row r="508" spans="1:55" x14ac:dyDescent="0.25">
      <c r="A508" t="s">
        <v>278</v>
      </c>
      <c r="B508" t="s">
        <v>59</v>
      </c>
      <c r="C508" t="s">
        <v>131</v>
      </c>
      <c r="D508">
        <v>0.91</v>
      </c>
      <c r="E508">
        <v>0.76549999999999996</v>
      </c>
      <c r="F508">
        <v>0.3831</v>
      </c>
      <c r="G508">
        <v>0</v>
      </c>
      <c r="H508">
        <v>0.4143</v>
      </c>
      <c r="I508">
        <v>0.31469999999999998</v>
      </c>
      <c r="J508">
        <v>0.53920000000000001</v>
      </c>
      <c r="K508">
        <v>0.43840000000000001</v>
      </c>
      <c r="L508">
        <v>0.3513</v>
      </c>
      <c r="M508">
        <v>0.53979999999999995</v>
      </c>
      <c r="N508">
        <v>-1</v>
      </c>
      <c r="O508">
        <v>0.40570000000000001</v>
      </c>
      <c r="P508">
        <v>0.35170000000000001</v>
      </c>
      <c r="Q508">
        <v>0.37280000000000002</v>
      </c>
      <c r="R508">
        <v>0.72709999999999997</v>
      </c>
      <c r="S508">
        <v>0.59199999999999997</v>
      </c>
      <c r="T508">
        <v>0.71130000000000004</v>
      </c>
      <c r="U508">
        <v>0.5837</v>
      </c>
      <c r="V508">
        <v>0.57820000000000005</v>
      </c>
      <c r="W508">
        <v>0.49969999999999998</v>
      </c>
      <c r="X508">
        <v>0.64019999999999999</v>
      </c>
      <c r="Y508">
        <v>0.68100000000000005</v>
      </c>
      <c r="Z508">
        <v>-1</v>
      </c>
      <c r="AA508">
        <v>0.51880000000000004</v>
      </c>
      <c r="AB508">
        <v>-1</v>
      </c>
      <c r="AC508">
        <v>0.7319</v>
      </c>
      <c r="AD508">
        <v>0.1246</v>
      </c>
      <c r="AE508">
        <v>0.21840000000000001</v>
      </c>
      <c r="AF508">
        <v>0.45450000000000002</v>
      </c>
      <c r="AG508">
        <v>-1</v>
      </c>
      <c r="AH508">
        <v>0.28570000000000001</v>
      </c>
      <c r="AI508">
        <v>0.50149999999999995</v>
      </c>
      <c r="AJ508">
        <v>0.42730000000000001</v>
      </c>
      <c r="AK508">
        <v>0.49609999999999999</v>
      </c>
      <c r="AL508">
        <v>0.37190000000000001</v>
      </c>
      <c r="AM508">
        <v>0.30680000000000002</v>
      </c>
      <c r="AN508">
        <v>0.40529999999999999</v>
      </c>
      <c r="AO508">
        <v>0.53969999999999996</v>
      </c>
      <c r="AP508">
        <v>0.68400000000000005</v>
      </c>
      <c r="AQ508">
        <v>1</v>
      </c>
      <c r="AR508">
        <v>0.39129999999999998</v>
      </c>
      <c r="AS508">
        <v>0.49919999999999998</v>
      </c>
      <c r="AT508">
        <v>0.59509999999999996</v>
      </c>
      <c r="AU508">
        <v>0.43030000000000002</v>
      </c>
      <c r="AV508">
        <v>0.67049999999999998</v>
      </c>
      <c r="AW508">
        <v>0.44529999999999997</v>
      </c>
      <c r="AX508">
        <v>0.56520000000000004</v>
      </c>
      <c r="AY508">
        <v>0.40610000000000002</v>
      </c>
      <c r="AZ508">
        <v>0.50260000000000005</v>
      </c>
      <c r="BA508">
        <v>0.18690000000000001</v>
      </c>
      <c r="BB508">
        <v>0.15709999999999999</v>
      </c>
      <c r="BC508">
        <v>14290776</v>
      </c>
    </row>
    <row r="509" spans="1:55" x14ac:dyDescent="0.25">
      <c r="A509" t="s">
        <v>1025</v>
      </c>
      <c r="B509" t="s">
        <v>105</v>
      </c>
      <c r="C509" t="s">
        <v>107</v>
      </c>
      <c r="D509">
        <v>0.51270000000000004</v>
      </c>
      <c r="E509">
        <v>0.24079999999999999</v>
      </c>
      <c r="F509">
        <v>0.25309999999999999</v>
      </c>
      <c r="G509">
        <v>0.35720000000000002</v>
      </c>
      <c r="H509">
        <v>0.55869999999999997</v>
      </c>
      <c r="I509">
        <v>0.53469999999999995</v>
      </c>
      <c r="J509">
        <v>0.42</v>
      </c>
      <c r="K509">
        <v>0.34720000000000001</v>
      </c>
      <c r="L509">
        <v>0.51590000000000003</v>
      </c>
      <c r="M509">
        <v>0.30230000000000001</v>
      </c>
      <c r="N509">
        <v>-1</v>
      </c>
      <c r="O509">
        <v>0.2341</v>
      </c>
      <c r="P509">
        <v>0.36049999999999999</v>
      </c>
      <c r="Q509">
        <v>0.30890000000000001</v>
      </c>
      <c r="R509">
        <v>0.30690000000000001</v>
      </c>
      <c r="S509">
        <v>0.39650000000000002</v>
      </c>
      <c r="T509">
        <v>0.37690000000000001</v>
      </c>
      <c r="U509">
        <v>0.57899999999999996</v>
      </c>
      <c r="V509">
        <v>0.34849999999999998</v>
      </c>
      <c r="W509">
        <v>0.49149999999999999</v>
      </c>
      <c r="X509">
        <v>0.3085</v>
      </c>
      <c r="Y509">
        <v>0.69440000000000002</v>
      </c>
      <c r="Z509">
        <v>0.29110000000000003</v>
      </c>
      <c r="AA509">
        <v>0.38690000000000002</v>
      </c>
      <c r="AB509">
        <v>-1</v>
      </c>
      <c r="AC509">
        <v>0.3014</v>
      </c>
      <c r="AD509">
        <v>0</v>
      </c>
      <c r="AE509">
        <v>1</v>
      </c>
      <c r="AF509">
        <v>0.17649999999999999</v>
      </c>
      <c r="AG509">
        <v>-1</v>
      </c>
      <c r="AH509">
        <v>0.13300000000000001</v>
      </c>
      <c r="AI509">
        <v>0.62080000000000002</v>
      </c>
      <c r="AJ509">
        <v>0.51019999999999999</v>
      </c>
      <c r="AK509">
        <v>0.91059999999999997</v>
      </c>
      <c r="AL509">
        <v>0.22070000000000001</v>
      </c>
      <c r="AM509">
        <v>0.1782</v>
      </c>
      <c r="AN509">
        <v>0.4088</v>
      </c>
      <c r="AO509">
        <v>0.30430000000000001</v>
      </c>
      <c r="AP509">
        <v>0.40350000000000003</v>
      </c>
      <c r="AQ509">
        <v>0.29549999999999998</v>
      </c>
      <c r="AR509">
        <v>0.33810000000000001</v>
      </c>
      <c r="AS509">
        <v>0.67549999999999999</v>
      </c>
      <c r="AT509">
        <v>0.2969</v>
      </c>
      <c r="AU509">
        <v>0.38350000000000001</v>
      </c>
      <c r="AV509">
        <v>0.22639999999999999</v>
      </c>
      <c r="AW509">
        <v>0.55120000000000002</v>
      </c>
      <c r="AX509">
        <v>0.45029999999999998</v>
      </c>
      <c r="AY509">
        <v>0.2392</v>
      </c>
      <c r="AZ509">
        <v>0.49469999999999997</v>
      </c>
      <c r="BA509">
        <v>0.1875</v>
      </c>
      <c r="BB509">
        <v>0.157</v>
      </c>
      <c r="BC509">
        <v>14651824</v>
      </c>
    </row>
    <row r="510" spans="1:55" x14ac:dyDescent="0.25">
      <c r="A510" t="s">
        <v>529</v>
      </c>
      <c r="B510" t="s">
        <v>71</v>
      </c>
      <c r="C510" t="s">
        <v>135</v>
      </c>
      <c r="D510">
        <v>0.51339999999999997</v>
      </c>
      <c r="E510">
        <v>0.39090000000000003</v>
      </c>
      <c r="F510">
        <v>0.72519999999999996</v>
      </c>
      <c r="G510">
        <v>0.54990000000000006</v>
      </c>
      <c r="H510">
        <v>0.74760000000000004</v>
      </c>
      <c r="I510">
        <v>0.59309999999999996</v>
      </c>
      <c r="J510">
        <v>0.3453</v>
      </c>
      <c r="K510">
        <v>0.63470000000000004</v>
      </c>
      <c r="L510">
        <v>0.72950000000000004</v>
      </c>
      <c r="M510">
        <v>0</v>
      </c>
      <c r="N510">
        <v>-1</v>
      </c>
      <c r="O510">
        <v>0.46660000000000001</v>
      </c>
      <c r="P510">
        <v>0.57569999999999999</v>
      </c>
      <c r="Q510">
        <v>0.7379</v>
      </c>
      <c r="R510">
        <v>0.19159999999999999</v>
      </c>
      <c r="S510">
        <v>0.46450000000000002</v>
      </c>
      <c r="T510">
        <v>0.4264</v>
      </c>
      <c r="U510">
        <v>0.76880000000000004</v>
      </c>
      <c r="V510">
        <v>0.42509999999999998</v>
      </c>
      <c r="W510">
        <v>0.7379</v>
      </c>
      <c r="X510">
        <v>0.56030000000000002</v>
      </c>
      <c r="Y510">
        <v>0.75119999999999998</v>
      </c>
      <c r="Z510">
        <v>-1</v>
      </c>
      <c r="AA510">
        <v>0.47499999999999998</v>
      </c>
      <c r="AB510">
        <v>-1</v>
      </c>
      <c r="AC510">
        <v>0.54879999999999995</v>
      </c>
      <c r="AD510">
        <v>0.64049999999999996</v>
      </c>
      <c r="AE510">
        <v>0.73150000000000004</v>
      </c>
      <c r="AF510">
        <v>0.53790000000000004</v>
      </c>
      <c r="AG510">
        <v>0.75129999999999997</v>
      </c>
      <c r="AH510">
        <v>0.58630000000000004</v>
      </c>
      <c r="AI510">
        <v>0.65280000000000005</v>
      </c>
      <c r="AJ510">
        <v>0.78210000000000002</v>
      </c>
      <c r="AK510">
        <v>0.90549999999999997</v>
      </c>
      <c r="AL510">
        <v>0.34279999999999999</v>
      </c>
      <c r="AM510">
        <v>0.56020000000000003</v>
      </c>
      <c r="AN510">
        <v>0.57279999999999998</v>
      </c>
      <c r="AO510">
        <v>0.67730000000000001</v>
      </c>
      <c r="AP510">
        <v>0.34350000000000003</v>
      </c>
      <c r="AQ510">
        <v>0.4869</v>
      </c>
      <c r="AR510">
        <v>0.51070000000000004</v>
      </c>
      <c r="AS510">
        <v>1</v>
      </c>
      <c r="AT510">
        <v>0.48170000000000002</v>
      </c>
      <c r="AU510">
        <v>0.62350000000000005</v>
      </c>
      <c r="AV510">
        <v>0.22</v>
      </c>
      <c r="AW510">
        <v>0.75</v>
      </c>
      <c r="AX510">
        <v>0.4955</v>
      </c>
      <c r="AY510">
        <v>0.64590000000000003</v>
      </c>
      <c r="AZ510">
        <v>0.49390000000000001</v>
      </c>
      <c r="BA510">
        <v>0.18640000000000001</v>
      </c>
      <c r="BB510">
        <v>0.15659999999999999</v>
      </c>
      <c r="BC510">
        <v>14394393</v>
      </c>
    </row>
    <row r="511" spans="1:55" x14ac:dyDescent="0.25">
      <c r="A511" t="s">
        <v>1099</v>
      </c>
      <c r="B511" t="s">
        <v>111</v>
      </c>
      <c r="C511" t="s">
        <v>135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0.36080000000000001</v>
      </c>
      <c r="J511">
        <v>-1</v>
      </c>
      <c r="K511">
        <v>-1</v>
      </c>
      <c r="L511">
        <v>-1</v>
      </c>
      <c r="M511">
        <v>0.66949999999999998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0.6492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0.59630000000000005</v>
      </c>
      <c r="AD511">
        <v>-1</v>
      </c>
      <c r="AE511">
        <v>0.32700000000000001</v>
      </c>
      <c r="AF511">
        <v>-1</v>
      </c>
      <c r="AG511">
        <v>0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0.67110000000000003</v>
      </c>
      <c r="AR511">
        <v>-1</v>
      </c>
      <c r="AS511">
        <v>1</v>
      </c>
      <c r="AT511">
        <v>0.39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0.28460000000000002</v>
      </c>
      <c r="BB511">
        <v>0.15659999999999999</v>
      </c>
      <c r="BC511">
        <v>103617</v>
      </c>
    </row>
    <row r="512" spans="1:55" x14ac:dyDescent="0.25">
      <c r="A512" t="s">
        <v>186</v>
      </c>
      <c r="B512" t="s">
        <v>55</v>
      </c>
      <c r="C512" t="s">
        <v>129</v>
      </c>
      <c r="D512">
        <v>0.84289999999999998</v>
      </c>
      <c r="E512">
        <v>0</v>
      </c>
      <c r="F512">
        <v>0.26119999999999999</v>
      </c>
      <c r="G512">
        <v>0.26079999999999998</v>
      </c>
      <c r="H512">
        <v>0.19900000000000001</v>
      </c>
      <c r="I512">
        <v>0.1081</v>
      </c>
      <c r="J512">
        <v>0.3972</v>
      </c>
      <c r="K512">
        <v>0.16320000000000001</v>
      </c>
      <c r="L512">
        <v>0.1686</v>
      </c>
      <c r="M512">
        <v>0.3836</v>
      </c>
      <c r="N512">
        <v>-1</v>
      </c>
      <c r="O512">
        <v>9.8199999999999996E-2</v>
      </c>
      <c r="P512">
        <v>0.16439999999999999</v>
      </c>
      <c r="Q512">
        <v>-1</v>
      </c>
      <c r="R512">
        <v>0.22059999999999999</v>
      </c>
      <c r="S512">
        <v>0.37559999999999999</v>
      </c>
      <c r="T512">
        <v>0.28349999999999997</v>
      </c>
      <c r="U512">
        <v>0.28129999999999999</v>
      </c>
      <c r="V512">
        <v>0.43909999999999999</v>
      </c>
      <c r="W512">
        <v>0.30859999999999999</v>
      </c>
      <c r="X512">
        <v>0.17960000000000001</v>
      </c>
      <c r="Y512">
        <v>0.15240000000000001</v>
      </c>
      <c r="Z512">
        <v>-1</v>
      </c>
      <c r="AA512">
        <v>0.3009</v>
      </c>
      <c r="AB512">
        <v>-1</v>
      </c>
      <c r="AC512">
        <v>0.1288</v>
      </c>
      <c r="AD512">
        <v>0.12809999999999999</v>
      </c>
      <c r="AE512">
        <v>0.17649999999999999</v>
      </c>
      <c r="AF512">
        <v>-1</v>
      </c>
      <c r="AG512">
        <v>-1</v>
      </c>
      <c r="AH512">
        <v>-1</v>
      </c>
      <c r="AI512">
        <v>0.21079999999999999</v>
      </c>
      <c r="AJ512">
        <v>0.13250000000000001</v>
      </c>
      <c r="AK512">
        <v>0.26750000000000002</v>
      </c>
      <c r="AL512">
        <v>0.27579999999999999</v>
      </c>
      <c r="AM512">
        <v>-1</v>
      </c>
      <c r="AN512">
        <v>0.2626</v>
      </c>
      <c r="AO512">
        <v>0.19040000000000001</v>
      </c>
      <c r="AP512">
        <v>1</v>
      </c>
      <c r="AQ512">
        <v>0.2404</v>
      </c>
      <c r="AR512">
        <v>0.28839999999999999</v>
      </c>
      <c r="AS512">
        <v>0.20250000000000001</v>
      </c>
      <c r="AT512">
        <v>0.22209999999999999</v>
      </c>
      <c r="AU512">
        <v>-1</v>
      </c>
      <c r="AV512">
        <v>0.47720000000000001</v>
      </c>
      <c r="AW512">
        <v>0.159</v>
      </c>
      <c r="AX512">
        <v>0.7329</v>
      </c>
      <c r="AY512">
        <v>0.15429999999999999</v>
      </c>
      <c r="AZ512">
        <v>0.3906</v>
      </c>
      <c r="BA512">
        <v>0.1963</v>
      </c>
      <c r="BB512">
        <v>0.15609999999999999</v>
      </c>
      <c r="BC512">
        <v>13162252</v>
      </c>
    </row>
    <row r="513" spans="1:55" x14ac:dyDescent="0.25">
      <c r="A513" t="s">
        <v>1060</v>
      </c>
      <c r="B513" t="s">
        <v>107</v>
      </c>
      <c r="C513" t="s">
        <v>135</v>
      </c>
      <c r="D513">
        <v>0.77029999999999998</v>
      </c>
      <c r="E513">
        <v>0.54020000000000001</v>
      </c>
      <c r="F513">
        <v>0.22720000000000001</v>
      </c>
      <c r="G513">
        <v>0.26119999999999999</v>
      </c>
      <c r="H513">
        <v>0.51400000000000001</v>
      </c>
      <c r="I513">
        <v>0.2248</v>
      </c>
      <c r="J513">
        <v>0.38850000000000001</v>
      </c>
      <c r="K513">
        <v>0.46189999999999998</v>
      </c>
      <c r="L513">
        <v>0.4123</v>
      </c>
      <c r="M513">
        <v>0.60329999999999995</v>
      </c>
      <c r="N513">
        <v>-1</v>
      </c>
      <c r="O513">
        <v>0.35149999999999998</v>
      </c>
      <c r="P513">
        <v>0.26150000000000001</v>
      </c>
      <c r="Q513">
        <v>0.19769999999999999</v>
      </c>
      <c r="R513">
        <v>0.40810000000000002</v>
      </c>
      <c r="S513">
        <v>0.48580000000000001</v>
      </c>
      <c r="T513">
        <v>0.41599999999999998</v>
      </c>
      <c r="U513">
        <v>0.71809999999999996</v>
      </c>
      <c r="V513">
        <v>0.68010000000000004</v>
      </c>
      <c r="W513">
        <v>0.57540000000000002</v>
      </c>
      <c r="X513">
        <v>0.56640000000000001</v>
      </c>
      <c r="Y513">
        <v>0.65049999999999997</v>
      </c>
      <c r="Z513">
        <v>-1</v>
      </c>
      <c r="AA513">
        <v>0.47160000000000002</v>
      </c>
      <c r="AB513">
        <v>-1</v>
      </c>
      <c r="AC513">
        <v>0.58340000000000003</v>
      </c>
      <c r="AD513">
        <v>8.1500000000000003E-2</v>
      </c>
      <c r="AE513">
        <v>0</v>
      </c>
      <c r="AF513">
        <v>0.42509999999999998</v>
      </c>
      <c r="AG513">
        <v>0.1535</v>
      </c>
      <c r="AH513">
        <v>0.2515</v>
      </c>
      <c r="AI513">
        <v>0.58730000000000004</v>
      </c>
      <c r="AJ513">
        <v>0.4103</v>
      </c>
      <c r="AK513">
        <v>0.45590000000000003</v>
      </c>
      <c r="AL513">
        <v>0.39960000000000001</v>
      </c>
      <c r="AM513">
        <v>0.28189999999999998</v>
      </c>
      <c r="AN513">
        <v>0.48870000000000002</v>
      </c>
      <c r="AO513">
        <v>0.47470000000000001</v>
      </c>
      <c r="AP513">
        <v>0.55600000000000005</v>
      </c>
      <c r="AQ513">
        <v>0.55210000000000004</v>
      </c>
      <c r="AR513">
        <v>0.35010000000000002</v>
      </c>
      <c r="AS513">
        <v>1</v>
      </c>
      <c r="AT513">
        <v>0.29849999999999999</v>
      </c>
      <c r="AU513">
        <v>0.69120000000000004</v>
      </c>
      <c r="AV513">
        <v>0.4103</v>
      </c>
      <c r="AW513">
        <v>0.36980000000000002</v>
      </c>
      <c r="AX513">
        <v>0.38979999999999998</v>
      </c>
      <c r="AY513">
        <v>0.52490000000000003</v>
      </c>
      <c r="AZ513">
        <v>0.43259999999999998</v>
      </c>
      <c r="BA513">
        <v>0.18590000000000001</v>
      </c>
      <c r="BB513">
        <v>0.15609999999999999</v>
      </c>
      <c r="BC513">
        <v>14394393</v>
      </c>
    </row>
    <row r="514" spans="1:55" x14ac:dyDescent="0.25">
      <c r="A514" t="s">
        <v>1223</v>
      </c>
      <c r="B514" t="s">
        <v>129</v>
      </c>
      <c r="C514" t="s">
        <v>131</v>
      </c>
      <c r="D514">
        <v>0.21690000000000001</v>
      </c>
      <c r="E514">
        <v>0.79039999999999999</v>
      </c>
      <c r="F514">
        <v>0.84589999999999999</v>
      </c>
      <c r="G514">
        <v>0.75860000000000005</v>
      </c>
      <c r="H514">
        <v>0.73719999999999997</v>
      </c>
      <c r="I514">
        <v>0.69259999999999999</v>
      </c>
      <c r="J514">
        <v>0.51700000000000002</v>
      </c>
      <c r="K514">
        <v>0.7228</v>
      </c>
      <c r="L514">
        <v>0.88549999999999995</v>
      </c>
      <c r="M514">
        <v>0.60870000000000002</v>
      </c>
      <c r="N514">
        <v>-1</v>
      </c>
      <c r="O514">
        <v>0.78359999999999996</v>
      </c>
      <c r="P514">
        <v>0.72640000000000005</v>
      </c>
      <c r="Q514">
        <v>-1</v>
      </c>
      <c r="R514">
        <v>0.76039999999999996</v>
      </c>
      <c r="S514">
        <v>0.74529999999999996</v>
      </c>
      <c r="T514">
        <v>0.70189999999999997</v>
      </c>
      <c r="U514">
        <v>0.73240000000000005</v>
      </c>
      <c r="V514">
        <v>0.55679999999999996</v>
      </c>
      <c r="W514">
        <v>0.65900000000000003</v>
      </c>
      <c r="X514">
        <v>0.72370000000000001</v>
      </c>
      <c r="Y514">
        <v>0.80020000000000002</v>
      </c>
      <c r="Z514">
        <v>-1</v>
      </c>
      <c r="AA514">
        <v>0.55979999999999996</v>
      </c>
      <c r="AB514">
        <v>-1</v>
      </c>
      <c r="AC514">
        <v>0.75070000000000003</v>
      </c>
      <c r="AD514">
        <v>0.77959999999999996</v>
      </c>
      <c r="AE514">
        <v>0.72889999999999999</v>
      </c>
      <c r="AF514">
        <v>-1</v>
      </c>
      <c r="AG514">
        <v>-1</v>
      </c>
      <c r="AH514">
        <v>-1</v>
      </c>
      <c r="AI514">
        <v>0.72570000000000001</v>
      </c>
      <c r="AJ514">
        <v>0.78390000000000004</v>
      </c>
      <c r="AK514">
        <v>0.7429</v>
      </c>
      <c r="AL514">
        <v>0.65969999999999995</v>
      </c>
      <c r="AM514">
        <v>-1</v>
      </c>
      <c r="AN514">
        <v>0.72819999999999996</v>
      </c>
      <c r="AO514">
        <v>0.76839999999999997</v>
      </c>
      <c r="AP514">
        <v>0</v>
      </c>
      <c r="AQ514">
        <v>1</v>
      </c>
      <c r="AR514">
        <v>0.69910000000000005</v>
      </c>
      <c r="AS514">
        <v>0.74309999999999998</v>
      </c>
      <c r="AT514">
        <v>0.56520000000000004</v>
      </c>
      <c r="AU514">
        <v>-1</v>
      </c>
      <c r="AV514">
        <v>0.78839999999999999</v>
      </c>
      <c r="AW514">
        <v>0.75790000000000002</v>
      </c>
      <c r="AX514">
        <v>0.12590000000000001</v>
      </c>
      <c r="AY514">
        <v>0.7792</v>
      </c>
      <c r="AZ514">
        <v>0.39169999999999999</v>
      </c>
      <c r="BA514">
        <v>0.1933</v>
      </c>
      <c r="BB514">
        <v>0.1552</v>
      </c>
      <c r="BC514">
        <v>13162252</v>
      </c>
    </row>
    <row r="515" spans="1:55" x14ac:dyDescent="0.25">
      <c r="A515" t="s">
        <v>170</v>
      </c>
      <c r="B515" t="s">
        <v>55</v>
      </c>
      <c r="C515" t="s">
        <v>97</v>
      </c>
      <c r="D515">
        <v>-1</v>
      </c>
      <c r="E515">
        <v>0</v>
      </c>
      <c r="F515">
        <v>-1</v>
      </c>
      <c r="G515">
        <v>-1</v>
      </c>
      <c r="H515">
        <v>0.47099999999999997</v>
      </c>
      <c r="I515">
        <v>0.74350000000000005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0.58730000000000004</v>
      </c>
      <c r="X515">
        <v>-1</v>
      </c>
      <c r="Y515">
        <v>0.39829999999999999</v>
      </c>
      <c r="Z515">
        <v>1</v>
      </c>
      <c r="AA515">
        <v>-1</v>
      </c>
      <c r="AB515">
        <v>-1</v>
      </c>
      <c r="AC515">
        <v>0.44850000000000001</v>
      </c>
      <c r="AD515">
        <v>0.8165</v>
      </c>
      <c r="AE515">
        <v>0.70279999999999998</v>
      </c>
      <c r="AF515">
        <v>-1</v>
      </c>
      <c r="AG515">
        <v>-1</v>
      </c>
      <c r="AH515">
        <v>-1</v>
      </c>
      <c r="AI515">
        <v>-1</v>
      </c>
      <c r="AJ515">
        <v>0.624</v>
      </c>
      <c r="AK515">
        <v>-1</v>
      </c>
      <c r="AL515">
        <v>-1</v>
      </c>
      <c r="AM515">
        <v>-1</v>
      </c>
      <c r="AN515">
        <v>-1</v>
      </c>
      <c r="AO515">
        <v>0.7006</v>
      </c>
      <c r="AP515">
        <v>-1</v>
      </c>
      <c r="AQ515">
        <v>0.28320000000000001</v>
      </c>
      <c r="AR515">
        <v>-1</v>
      </c>
      <c r="AS515">
        <v>-1</v>
      </c>
      <c r="AT515">
        <v>0.47520000000000001</v>
      </c>
      <c r="AU515">
        <v>0.62339999999999995</v>
      </c>
      <c r="AV515">
        <v>-1</v>
      </c>
      <c r="AW515">
        <v>0.68610000000000004</v>
      </c>
      <c r="AX515">
        <v>-1</v>
      </c>
      <c r="AY515">
        <v>-1</v>
      </c>
      <c r="AZ515">
        <v>-1</v>
      </c>
      <c r="BA515">
        <v>0.23910000000000001</v>
      </c>
      <c r="BB515">
        <v>0.15509999999999999</v>
      </c>
      <c r="BC515">
        <v>361048</v>
      </c>
    </row>
    <row r="516" spans="1:55" x14ac:dyDescent="0.25">
      <c r="A516" t="s">
        <v>457</v>
      </c>
      <c r="B516" t="s">
        <v>67</v>
      </c>
      <c r="C516" t="s">
        <v>149</v>
      </c>
      <c r="D516">
        <v>-1</v>
      </c>
      <c r="E516">
        <v>5.4600000000000003E-2</v>
      </c>
      <c r="F516">
        <v>-1</v>
      </c>
      <c r="G516">
        <v>4.1200000000000001E-2</v>
      </c>
      <c r="H516">
        <v>5.5199999999999999E-2</v>
      </c>
      <c r="I516">
        <v>5.4300000000000001E-2</v>
      </c>
      <c r="J516">
        <v>8.2900000000000001E-2</v>
      </c>
      <c r="K516">
        <v>0</v>
      </c>
      <c r="L516">
        <v>0.33310000000000001</v>
      </c>
      <c r="M516">
        <v>9.0300000000000005E-2</v>
      </c>
      <c r="N516">
        <v>-1</v>
      </c>
      <c r="O516">
        <v>7.7100000000000002E-2</v>
      </c>
      <c r="P516">
        <v>-1</v>
      </c>
      <c r="Q516">
        <v>-1</v>
      </c>
      <c r="R516">
        <v>-1</v>
      </c>
      <c r="S516">
        <v>-1</v>
      </c>
      <c r="T516">
        <v>0.22140000000000001</v>
      </c>
      <c r="U516">
        <v>-1</v>
      </c>
      <c r="V516">
        <v>-1</v>
      </c>
      <c r="W516">
        <v>0.51229999999999998</v>
      </c>
      <c r="X516">
        <v>-1</v>
      </c>
      <c r="Y516">
        <v>0.12330000000000001</v>
      </c>
      <c r="Z516">
        <v>-1</v>
      </c>
      <c r="AA516">
        <v>-1</v>
      </c>
      <c r="AB516">
        <v>-1</v>
      </c>
      <c r="AC516">
        <v>6.6000000000000003E-2</v>
      </c>
      <c r="AD516">
        <v>3.73E-2</v>
      </c>
      <c r="AE516">
        <v>5.6399999999999999E-2</v>
      </c>
      <c r="AF516">
        <v>-1</v>
      </c>
      <c r="AG516">
        <v>-1</v>
      </c>
      <c r="AH516">
        <v>-1</v>
      </c>
      <c r="AI516">
        <v>-1</v>
      </c>
      <c r="AJ516">
        <v>4.3700000000000003E-2</v>
      </c>
      <c r="AK516">
        <v>0.22570000000000001</v>
      </c>
      <c r="AL516">
        <v>0.1255</v>
      </c>
      <c r="AM516">
        <v>-1</v>
      </c>
      <c r="AN516">
        <v>-1</v>
      </c>
      <c r="AO516">
        <v>7.8600000000000003E-2</v>
      </c>
      <c r="AP516">
        <v>0.1903</v>
      </c>
      <c r="AQ516">
        <v>5.8200000000000002E-2</v>
      </c>
      <c r="AR516">
        <v>0.64959999999999996</v>
      </c>
      <c r="AS516">
        <v>0.10829999999999999</v>
      </c>
      <c r="AT516">
        <v>0.14799999999999999</v>
      </c>
      <c r="AU516">
        <v>-1</v>
      </c>
      <c r="AV516">
        <v>-1</v>
      </c>
      <c r="AW516">
        <v>2.1000000000000001E-2</v>
      </c>
      <c r="AX516">
        <v>0.30759999999999998</v>
      </c>
      <c r="AY516">
        <v>-1</v>
      </c>
      <c r="AZ516">
        <v>1</v>
      </c>
      <c r="BA516">
        <v>0.22389999999999999</v>
      </c>
      <c r="BB516">
        <v>0.15509999999999999</v>
      </c>
      <c r="BC516">
        <v>3821539</v>
      </c>
    </row>
    <row r="517" spans="1:55" x14ac:dyDescent="0.25">
      <c r="A517" t="s">
        <v>1217</v>
      </c>
      <c r="B517" t="s">
        <v>127</v>
      </c>
      <c r="C517" t="s">
        <v>139</v>
      </c>
      <c r="D517">
        <v>-1</v>
      </c>
      <c r="E517">
        <v>0.54039999999999999</v>
      </c>
      <c r="F517">
        <v>-1</v>
      </c>
      <c r="G517">
        <v>-1</v>
      </c>
      <c r="H517">
        <v>0.5736</v>
      </c>
      <c r="I517">
        <v>0.60770000000000002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0.68100000000000005</v>
      </c>
      <c r="X517">
        <v>-1</v>
      </c>
      <c r="Y517">
        <v>0.59060000000000001</v>
      </c>
      <c r="Z517">
        <v>0.51749999999999996</v>
      </c>
      <c r="AA517">
        <v>-1</v>
      </c>
      <c r="AB517">
        <v>-1</v>
      </c>
      <c r="AC517">
        <v>0.32540000000000002</v>
      </c>
      <c r="AD517">
        <v>0.40550000000000003</v>
      </c>
      <c r="AE517">
        <v>0.45290000000000002</v>
      </c>
      <c r="AF517">
        <v>-1</v>
      </c>
      <c r="AG517">
        <v>-1</v>
      </c>
      <c r="AH517">
        <v>-1</v>
      </c>
      <c r="AI517">
        <v>-1</v>
      </c>
      <c r="AJ517">
        <v>0.28149999999999997</v>
      </c>
      <c r="AK517">
        <v>-1</v>
      </c>
      <c r="AL517">
        <v>-1</v>
      </c>
      <c r="AM517">
        <v>-1</v>
      </c>
      <c r="AN517">
        <v>-1</v>
      </c>
      <c r="AO517">
        <v>0</v>
      </c>
      <c r="AP517">
        <v>-1</v>
      </c>
      <c r="AQ517">
        <v>0.42930000000000001</v>
      </c>
      <c r="AR517">
        <v>-1</v>
      </c>
      <c r="AS517">
        <v>-1</v>
      </c>
      <c r="AT517">
        <v>0.85160000000000002</v>
      </c>
      <c r="AU517">
        <v>1</v>
      </c>
      <c r="AV517">
        <v>-1</v>
      </c>
      <c r="AW517">
        <v>0.39379999999999998</v>
      </c>
      <c r="AX517">
        <v>-1</v>
      </c>
      <c r="AY517">
        <v>-1</v>
      </c>
      <c r="AZ517">
        <v>-1</v>
      </c>
      <c r="BA517">
        <v>0.23719999999999999</v>
      </c>
      <c r="BB517">
        <v>0.15479999999999999</v>
      </c>
      <c r="BC517">
        <v>361048</v>
      </c>
    </row>
    <row r="518" spans="1:55" x14ac:dyDescent="0.25">
      <c r="A518" t="s">
        <v>420</v>
      </c>
      <c r="B518" t="s">
        <v>67</v>
      </c>
      <c r="C518" t="s">
        <v>75</v>
      </c>
      <c r="D518">
        <v>-1</v>
      </c>
      <c r="E518">
        <v>0.60240000000000005</v>
      </c>
      <c r="F518">
        <v>-1</v>
      </c>
      <c r="G518">
        <v>0.4854</v>
      </c>
      <c r="H518">
        <v>0.45900000000000002</v>
      </c>
      <c r="I518">
        <v>0.82220000000000004</v>
      </c>
      <c r="J518">
        <v>0.56020000000000003</v>
      </c>
      <c r="K518">
        <v>0</v>
      </c>
      <c r="L518">
        <v>0.31640000000000001</v>
      </c>
      <c r="M518">
        <v>0.50119999999999998</v>
      </c>
      <c r="N518">
        <v>-1</v>
      </c>
      <c r="O518">
        <v>1</v>
      </c>
      <c r="P518">
        <v>-1</v>
      </c>
      <c r="Q518">
        <v>-1</v>
      </c>
      <c r="R518">
        <v>-1</v>
      </c>
      <c r="S518">
        <v>-1</v>
      </c>
      <c r="T518">
        <v>0.623</v>
      </c>
      <c r="U518">
        <v>-1</v>
      </c>
      <c r="V518">
        <v>-1</v>
      </c>
      <c r="W518">
        <v>0.69710000000000005</v>
      </c>
      <c r="X518">
        <v>-1</v>
      </c>
      <c r="Y518">
        <v>0.43759999999999999</v>
      </c>
      <c r="Z518">
        <v>-1</v>
      </c>
      <c r="AA518">
        <v>-1</v>
      </c>
      <c r="AB518">
        <v>-1</v>
      </c>
      <c r="AC518">
        <v>0.52349999999999997</v>
      </c>
      <c r="AD518">
        <v>0.85780000000000001</v>
      </c>
      <c r="AE518">
        <v>0.41739999999999999</v>
      </c>
      <c r="AF518">
        <v>-1</v>
      </c>
      <c r="AG518">
        <v>-1</v>
      </c>
      <c r="AH518">
        <v>-1</v>
      </c>
      <c r="AI518">
        <v>-1</v>
      </c>
      <c r="AJ518">
        <v>0.61399999999999999</v>
      </c>
      <c r="AK518">
        <v>0.2165</v>
      </c>
      <c r="AL518">
        <v>0.52929999999999999</v>
      </c>
      <c r="AM518">
        <v>-1</v>
      </c>
      <c r="AN518">
        <v>-1</v>
      </c>
      <c r="AO518">
        <v>0.65700000000000003</v>
      </c>
      <c r="AP518">
        <v>0.60070000000000001</v>
      </c>
      <c r="AQ518">
        <v>0.52569999999999995</v>
      </c>
      <c r="AR518">
        <v>0.83509999999999995</v>
      </c>
      <c r="AS518">
        <v>0.38490000000000002</v>
      </c>
      <c r="AT518">
        <v>0.69540000000000002</v>
      </c>
      <c r="AU518">
        <v>-1</v>
      </c>
      <c r="AV518">
        <v>-1</v>
      </c>
      <c r="AW518">
        <v>0.43049999999999999</v>
      </c>
      <c r="AX518">
        <v>0.58599999999999997</v>
      </c>
      <c r="AY518">
        <v>-1</v>
      </c>
      <c r="AZ518">
        <v>0.57740000000000002</v>
      </c>
      <c r="BA518">
        <v>0.20380000000000001</v>
      </c>
      <c r="BB518">
        <v>0.15459999999999999</v>
      </c>
      <c r="BC518">
        <v>3821539</v>
      </c>
    </row>
    <row r="519" spans="1:55" x14ac:dyDescent="0.25">
      <c r="A519" t="s">
        <v>1215</v>
      </c>
      <c r="B519" t="s">
        <v>127</v>
      </c>
      <c r="C519" t="s">
        <v>135</v>
      </c>
      <c r="D519">
        <v>-1</v>
      </c>
      <c r="E519">
        <v>0.33539999999999998</v>
      </c>
      <c r="F519">
        <v>-1</v>
      </c>
      <c r="G519">
        <v>0.41270000000000001</v>
      </c>
      <c r="H519">
        <v>0.60950000000000004</v>
      </c>
      <c r="I519">
        <v>0.26619999999999999</v>
      </c>
      <c r="J519">
        <v>0.35709999999999997</v>
      </c>
      <c r="K519">
        <v>0.46060000000000001</v>
      </c>
      <c r="L519">
        <v>0.69099999999999995</v>
      </c>
      <c r="M519">
        <v>0.41170000000000001</v>
      </c>
      <c r="N519">
        <v>-1</v>
      </c>
      <c r="O519">
        <v>0.3024</v>
      </c>
      <c r="P519">
        <v>-1</v>
      </c>
      <c r="Q519">
        <v>-1</v>
      </c>
      <c r="R519">
        <v>0.33169999999999999</v>
      </c>
      <c r="S519">
        <v>0.33179999999999998</v>
      </c>
      <c r="T519">
        <v>0.26569999999999999</v>
      </c>
      <c r="U519">
        <v>-1</v>
      </c>
      <c r="V519">
        <v>-1</v>
      </c>
      <c r="W519">
        <v>0.53720000000000001</v>
      </c>
      <c r="X519">
        <v>0.307</v>
      </c>
      <c r="Y519">
        <v>0.68820000000000003</v>
      </c>
      <c r="Z519">
        <v>-1</v>
      </c>
      <c r="AA519">
        <v>-1</v>
      </c>
      <c r="AB519">
        <v>-1</v>
      </c>
      <c r="AC519">
        <v>0.2097</v>
      </c>
      <c r="AD519">
        <v>0.21609999999999999</v>
      </c>
      <c r="AE519">
        <v>0.52229999999999999</v>
      </c>
      <c r="AF519">
        <v>-1</v>
      </c>
      <c r="AG519">
        <v>-1</v>
      </c>
      <c r="AH519">
        <v>-1</v>
      </c>
      <c r="AI519">
        <v>-1</v>
      </c>
      <c r="AJ519">
        <v>0.44</v>
      </c>
      <c r="AK519">
        <v>0.86099999999999999</v>
      </c>
      <c r="AL519">
        <v>0.24940000000000001</v>
      </c>
      <c r="AM519">
        <v>-1</v>
      </c>
      <c r="AN519">
        <v>0.53949999999999998</v>
      </c>
      <c r="AO519">
        <v>0</v>
      </c>
      <c r="AP519">
        <v>0.27879999999999999</v>
      </c>
      <c r="AQ519">
        <v>0.36780000000000002</v>
      </c>
      <c r="AR519">
        <v>0.41980000000000001</v>
      </c>
      <c r="AS519">
        <v>1</v>
      </c>
      <c r="AT519">
        <v>0.37119999999999997</v>
      </c>
      <c r="AU519">
        <v>-1</v>
      </c>
      <c r="AV519">
        <v>0.30099999999999999</v>
      </c>
      <c r="AW519">
        <v>0.41439999999999999</v>
      </c>
      <c r="AX519">
        <v>0.51670000000000005</v>
      </c>
      <c r="AY519">
        <v>-1</v>
      </c>
      <c r="AZ519">
        <v>0.52029999999999998</v>
      </c>
      <c r="BA519">
        <v>0.19700000000000001</v>
      </c>
      <c r="BB519">
        <v>0.15429999999999999</v>
      </c>
      <c r="BC519">
        <v>8622261</v>
      </c>
    </row>
    <row r="520" spans="1:55" x14ac:dyDescent="0.25">
      <c r="A520" t="s">
        <v>331</v>
      </c>
      <c r="B520" t="s">
        <v>61</v>
      </c>
      <c r="C520" t="s">
        <v>149</v>
      </c>
      <c r="D520">
        <v>-1</v>
      </c>
      <c r="E520">
        <v>0.11020000000000001</v>
      </c>
      <c r="F520">
        <v>-1</v>
      </c>
      <c r="G520">
        <v>7.2999999999999995E-2</v>
      </c>
      <c r="H520">
        <v>0</v>
      </c>
      <c r="I520">
        <v>5.7000000000000002E-2</v>
      </c>
      <c r="J520">
        <v>9.4799999999999995E-2</v>
      </c>
      <c r="K520">
        <v>4.48E-2</v>
      </c>
      <c r="L520">
        <v>0.35699999999999998</v>
      </c>
      <c r="M520">
        <v>0.1119</v>
      </c>
      <c r="N520">
        <v>-1</v>
      </c>
      <c r="O520">
        <v>0.11360000000000001</v>
      </c>
      <c r="P520">
        <v>-1</v>
      </c>
      <c r="Q520">
        <v>-1</v>
      </c>
      <c r="R520">
        <v>-1</v>
      </c>
      <c r="S520">
        <v>-1</v>
      </c>
      <c r="T520">
        <v>0.30359999999999998</v>
      </c>
      <c r="U520">
        <v>-1</v>
      </c>
      <c r="V520">
        <v>-1</v>
      </c>
      <c r="W520">
        <v>0.45400000000000001</v>
      </c>
      <c r="X520">
        <v>-1</v>
      </c>
      <c r="Y520">
        <v>0.11650000000000001</v>
      </c>
      <c r="Z520">
        <v>-1</v>
      </c>
      <c r="AA520">
        <v>-1</v>
      </c>
      <c r="AB520">
        <v>-1</v>
      </c>
      <c r="AC520">
        <v>0.14360000000000001</v>
      </c>
      <c r="AD520">
        <v>4.1000000000000002E-2</v>
      </c>
      <c r="AE520">
        <v>5.0999999999999997E-2</v>
      </c>
      <c r="AF520">
        <v>-1</v>
      </c>
      <c r="AG520">
        <v>-1</v>
      </c>
      <c r="AH520">
        <v>-1</v>
      </c>
      <c r="AI520">
        <v>-1</v>
      </c>
      <c r="AJ520">
        <v>5.3699999999999998E-2</v>
      </c>
      <c r="AK520">
        <v>0.17399999999999999</v>
      </c>
      <c r="AL520">
        <v>0.25940000000000002</v>
      </c>
      <c r="AM520">
        <v>-1</v>
      </c>
      <c r="AN520">
        <v>-1</v>
      </c>
      <c r="AO520">
        <v>0.13830000000000001</v>
      </c>
      <c r="AP520">
        <v>0.21659999999999999</v>
      </c>
      <c r="AQ520">
        <v>0.11219999999999999</v>
      </c>
      <c r="AR520">
        <v>0.68459999999999999</v>
      </c>
      <c r="AS520">
        <v>8.3000000000000004E-2</v>
      </c>
      <c r="AT520">
        <v>0.19489999999999999</v>
      </c>
      <c r="AU520">
        <v>-1</v>
      </c>
      <c r="AV520">
        <v>-1</v>
      </c>
      <c r="AW520">
        <v>2.29E-2</v>
      </c>
      <c r="AX520">
        <v>0.32350000000000001</v>
      </c>
      <c r="AY520">
        <v>-1</v>
      </c>
      <c r="AZ520">
        <v>1</v>
      </c>
      <c r="BA520">
        <v>0.22059999999999999</v>
      </c>
      <c r="BB520">
        <v>0.15379999999999999</v>
      </c>
      <c r="BC520">
        <v>3821539</v>
      </c>
    </row>
    <row r="521" spans="1:55" x14ac:dyDescent="0.25">
      <c r="A521" t="s">
        <v>1194</v>
      </c>
      <c r="B521" t="s">
        <v>123</v>
      </c>
      <c r="C521" t="s">
        <v>139</v>
      </c>
      <c r="D521">
        <v>-1</v>
      </c>
      <c r="E521">
        <v>0.67930000000000001</v>
      </c>
      <c r="F521">
        <v>-1</v>
      </c>
      <c r="G521">
        <v>0.46360000000000001</v>
      </c>
      <c r="H521">
        <v>0.43530000000000002</v>
      </c>
      <c r="I521">
        <v>0.72629999999999995</v>
      </c>
      <c r="J521">
        <v>-1</v>
      </c>
      <c r="K521">
        <v>-1</v>
      </c>
      <c r="L521">
        <v>-1</v>
      </c>
      <c r="M521">
        <v>0.4985</v>
      </c>
      <c r="N521">
        <v>-1</v>
      </c>
      <c r="O521">
        <v>-1</v>
      </c>
      <c r="P521">
        <v>0.3251</v>
      </c>
      <c r="Q521">
        <v>0.40450000000000003</v>
      </c>
      <c r="R521">
        <v>-1</v>
      </c>
      <c r="S521">
        <v>-1</v>
      </c>
      <c r="T521">
        <v>0.51900000000000002</v>
      </c>
      <c r="U521">
        <v>-1</v>
      </c>
      <c r="V521">
        <v>-1</v>
      </c>
      <c r="W521">
        <v>0.47049999999999997</v>
      </c>
      <c r="X521">
        <v>-1</v>
      </c>
      <c r="Y521">
        <v>0.4773</v>
      </c>
      <c r="Z521">
        <v>-1</v>
      </c>
      <c r="AA521">
        <v>-1</v>
      </c>
      <c r="AB521">
        <v>-1</v>
      </c>
      <c r="AC521">
        <v>0.67359999999999998</v>
      </c>
      <c r="AD521">
        <v>0.19950000000000001</v>
      </c>
      <c r="AE521">
        <v>0.69699999999999995</v>
      </c>
      <c r="AF521">
        <v>0.62309999999999999</v>
      </c>
      <c r="AG521">
        <v>-1</v>
      </c>
      <c r="AH521">
        <v>0.2301</v>
      </c>
      <c r="AI521">
        <v>-1</v>
      </c>
      <c r="AJ521">
        <v>0.43359999999999999</v>
      </c>
      <c r="AK521">
        <v>-1</v>
      </c>
      <c r="AL521">
        <v>-1</v>
      </c>
      <c r="AM521">
        <v>0</v>
      </c>
      <c r="AN521">
        <v>-1</v>
      </c>
      <c r="AO521">
        <v>-1</v>
      </c>
      <c r="AP521">
        <v>-1</v>
      </c>
      <c r="AQ521">
        <v>0.59109999999999996</v>
      </c>
      <c r="AR521">
        <v>-1</v>
      </c>
      <c r="AS521">
        <v>0.61170000000000002</v>
      </c>
      <c r="AT521">
        <v>0.69310000000000005</v>
      </c>
      <c r="AU521">
        <v>1</v>
      </c>
      <c r="AV521">
        <v>-1</v>
      </c>
      <c r="AW521">
        <v>0.39650000000000002</v>
      </c>
      <c r="AX521">
        <v>-1</v>
      </c>
      <c r="AY521">
        <v>-1</v>
      </c>
      <c r="AZ521">
        <v>-1</v>
      </c>
      <c r="BA521">
        <v>0.2127</v>
      </c>
      <c r="BB521">
        <v>0.15379999999999999</v>
      </c>
      <c r="BC521">
        <v>1128524</v>
      </c>
    </row>
    <row r="522" spans="1:55" x14ac:dyDescent="0.25">
      <c r="A522" t="s">
        <v>523</v>
      </c>
      <c r="B522" t="s">
        <v>71</v>
      </c>
      <c r="C522" t="s">
        <v>123</v>
      </c>
      <c r="D522">
        <v>-1</v>
      </c>
      <c r="E522">
        <v>0.44319999999999998</v>
      </c>
      <c r="F522">
        <v>-1</v>
      </c>
      <c r="G522">
        <v>0.7137</v>
      </c>
      <c r="H522">
        <v>0.45900000000000002</v>
      </c>
      <c r="I522">
        <v>0.65510000000000002</v>
      </c>
      <c r="J522">
        <v>-1</v>
      </c>
      <c r="K522">
        <v>-1</v>
      </c>
      <c r="L522">
        <v>-1</v>
      </c>
      <c r="M522">
        <v>0</v>
      </c>
      <c r="N522">
        <v>-1</v>
      </c>
      <c r="O522">
        <v>-1</v>
      </c>
      <c r="P522">
        <v>0.78620000000000001</v>
      </c>
      <c r="Q522">
        <v>0.74770000000000003</v>
      </c>
      <c r="R522">
        <v>-1</v>
      </c>
      <c r="S522">
        <v>-1</v>
      </c>
      <c r="T522">
        <v>0.63039999999999996</v>
      </c>
      <c r="U522">
        <v>-1</v>
      </c>
      <c r="V522">
        <v>-1</v>
      </c>
      <c r="W522">
        <v>0.60099999999999998</v>
      </c>
      <c r="X522">
        <v>-1</v>
      </c>
      <c r="Y522">
        <v>0.47220000000000001</v>
      </c>
      <c r="Z522">
        <v>-1</v>
      </c>
      <c r="AA522">
        <v>-1</v>
      </c>
      <c r="AB522">
        <v>-1</v>
      </c>
      <c r="AC522">
        <v>0.376</v>
      </c>
      <c r="AD522">
        <v>0.89890000000000003</v>
      </c>
      <c r="AE522">
        <v>0.55810000000000004</v>
      </c>
      <c r="AF522">
        <v>0.62880000000000003</v>
      </c>
      <c r="AG522">
        <v>-1</v>
      </c>
      <c r="AH522">
        <v>0.87749999999999995</v>
      </c>
      <c r="AI522">
        <v>-1</v>
      </c>
      <c r="AJ522">
        <v>0.48139999999999999</v>
      </c>
      <c r="AK522">
        <v>-1</v>
      </c>
      <c r="AL522">
        <v>-1</v>
      </c>
      <c r="AM522">
        <v>1</v>
      </c>
      <c r="AN522">
        <v>-1</v>
      </c>
      <c r="AO522">
        <v>-1</v>
      </c>
      <c r="AP522">
        <v>-1</v>
      </c>
      <c r="AQ522">
        <v>0.49640000000000001</v>
      </c>
      <c r="AR522">
        <v>-1</v>
      </c>
      <c r="AS522">
        <v>0.52049999999999996</v>
      </c>
      <c r="AT522">
        <v>0.8135</v>
      </c>
      <c r="AU522">
        <v>0.48549999999999999</v>
      </c>
      <c r="AV522">
        <v>-1</v>
      </c>
      <c r="AW522">
        <v>0.52080000000000004</v>
      </c>
      <c r="AX522">
        <v>-1</v>
      </c>
      <c r="AY522">
        <v>-1</v>
      </c>
      <c r="AZ522">
        <v>-1</v>
      </c>
      <c r="BA522">
        <v>0.21479999999999999</v>
      </c>
      <c r="BB522">
        <v>0.15359999999999999</v>
      </c>
      <c r="BC522">
        <v>1128524</v>
      </c>
    </row>
    <row r="523" spans="1:55" x14ac:dyDescent="0.25">
      <c r="A523" t="s">
        <v>693</v>
      </c>
      <c r="B523" t="s">
        <v>81</v>
      </c>
      <c r="C523" t="s">
        <v>103</v>
      </c>
      <c r="D523">
        <v>-1</v>
      </c>
      <c r="E523">
        <v>0.72619999999999996</v>
      </c>
      <c r="F523">
        <v>-1</v>
      </c>
      <c r="G523">
        <v>0.82440000000000002</v>
      </c>
      <c r="H523">
        <v>-1</v>
      </c>
      <c r="I523">
        <v>0.94230000000000003</v>
      </c>
      <c r="J523">
        <v>-1</v>
      </c>
      <c r="K523">
        <v>0.89700000000000002</v>
      </c>
      <c r="L523">
        <v>-1</v>
      </c>
      <c r="M523">
        <v>0.52480000000000004</v>
      </c>
      <c r="N523">
        <v>-1</v>
      </c>
      <c r="O523">
        <v>-1</v>
      </c>
      <c r="P523">
        <v>-1</v>
      </c>
      <c r="Q523">
        <v>-1</v>
      </c>
      <c r="R523">
        <v>0</v>
      </c>
      <c r="S523">
        <v>0.84079999999999999</v>
      </c>
      <c r="T523">
        <v>0.93540000000000001</v>
      </c>
      <c r="U523">
        <v>-1</v>
      </c>
      <c r="V523">
        <v>-1</v>
      </c>
      <c r="W523">
        <v>0.65539999999999998</v>
      </c>
      <c r="X523">
        <v>0.93469999999999998</v>
      </c>
      <c r="Y523">
        <v>0.95450000000000002</v>
      </c>
      <c r="Z523">
        <v>-1</v>
      </c>
      <c r="AA523">
        <v>-1</v>
      </c>
      <c r="AB523">
        <v>-1</v>
      </c>
      <c r="AC523">
        <v>1</v>
      </c>
      <c r="AD523">
        <v>0.9012</v>
      </c>
      <c r="AE523">
        <v>0.92700000000000005</v>
      </c>
      <c r="AF523">
        <v>-1</v>
      </c>
      <c r="AG523">
        <v>-1</v>
      </c>
      <c r="AH523">
        <v>-1</v>
      </c>
      <c r="AI523">
        <v>-1</v>
      </c>
      <c r="AJ523">
        <v>0.9446</v>
      </c>
      <c r="AK523">
        <v>-1</v>
      </c>
      <c r="AL523">
        <v>0.90759999999999996</v>
      </c>
      <c r="AM523">
        <v>-1</v>
      </c>
      <c r="AN523">
        <v>0.8841</v>
      </c>
      <c r="AO523">
        <v>0.95120000000000005</v>
      </c>
      <c r="AP523">
        <v>0.87250000000000005</v>
      </c>
      <c r="AQ523">
        <v>0.79669999999999996</v>
      </c>
      <c r="AR523">
        <v>-1</v>
      </c>
      <c r="AS523">
        <v>0.94079999999999997</v>
      </c>
      <c r="AT523">
        <v>0.9506</v>
      </c>
      <c r="AU523">
        <v>-1</v>
      </c>
      <c r="AV523">
        <v>0.36570000000000003</v>
      </c>
      <c r="AW523">
        <v>0.95720000000000005</v>
      </c>
      <c r="AX523">
        <v>-1</v>
      </c>
      <c r="AY523">
        <v>-1</v>
      </c>
      <c r="AZ523">
        <v>-1</v>
      </c>
      <c r="BA523">
        <v>0.23</v>
      </c>
      <c r="BB523">
        <v>0.15359999999999999</v>
      </c>
      <c r="BC523">
        <v>4800722</v>
      </c>
    </row>
    <row r="524" spans="1:55" x14ac:dyDescent="0.25">
      <c r="A524" t="s">
        <v>516</v>
      </c>
      <c r="B524" t="s">
        <v>71</v>
      </c>
      <c r="C524" t="s">
        <v>109</v>
      </c>
      <c r="D524">
        <v>-1</v>
      </c>
      <c r="E524">
        <v>0.17710000000000001</v>
      </c>
      <c r="F524">
        <v>-1</v>
      </c>
      <c r="G524">
        <v>0.37809999999999999</v>
      </c>
      <c r="H524">
        <v>0.16969999999999999</v>
      </c>
      <c r="I524">
        <v>0.22850000000000001</v>
      </c>
      <c r="J524">
        <v>-1</v>
      </c>
      <c r="K524">
        <v>-1</v>
      </c>
      <c r="L524">
        <v>-1</v>
      </c>
      <c r="M524">
        <v>0</v>
      </c>
      <c r="N524">
        <v>-1</v>
      </c>
      <c r="O524">
        <v>-1</v>
      </c>
      <c r="P524">
        <v>0.41959999999999997</v>
      </c>
      <c r="Q524">
        <v>0.75329999999999997</v>
      </c>
      <c r="R524">
        <v>-1</v>
      </c>
      <c r="S524">
        <v>-1</v>
      </c>
      <c r="T524">
        <v>0.24510000000000001</v>
      </c>
      <c r="U524">
        <v>-1</v>
      </c>
      <c r="V524">
        <v>-1</v>
      </c>
      <c r="W524">
        <v>0.39450000000000002</v>
      </c>
      <c r="X524">
        <v>-1</v>
      </c>
      <c r="Y524">
        <v>0.1105</v>
      </c>
      <c r="Z524">
        <v>-1</v>
      </c>
      <c r="AA524">
        <v>-1</v>
      </c>
      <c r="AB524">
        <v>-1</v>
      </c>
      <c r="AC524">
        <v>0.1784</v>
      </c>
      <c r="AD524">
        <v>0.25900000000000001</v>
      </c>
      <c r="AE524">
        <v>0.30349999999999999</v>
      </c>
      <c r="AF524">
        <v>1</v>
      </c>
      <c r="AG524">
        <v>-1</v>
      </c>
      <c r="AH524">
        <v>0.45810000000000001</v>
      </c>
      <c r="AI524">
        <v>-1</v>
      </c>
      <c r="AJ524">
        <v>0.10680000000000001</v>
      </c>
      <c r="AK524">
        <v>-1</v>
      </c>
      <c r="AL524">
        <v>-1</v>
      </c>
      <c r="AM524">
        <v>0.24279999999999999</v>
      </c>
      <c r="AN524">
        <v>-1</v>
      </c>
      <c r="AO524">
        <v>-1</v>
      </c>
      <c r="AP524">
        <v>-1</v>
      </c>
      <c r="AQ524">
        <v>0.20519999999999999</v>
      </c>
      <c r="AR524">
        <v>-1</v>
      </c>
      <c r="AS524">
        <v>0.17630000000000001</v>
      </c>
      <c r="AT524">
        <v>0.2581</v>
      </c>
      <c r="AU524">
        <v>0.3296</v>
      </c>
      <c r="AV524">
        <v>-1</v>
      </c>
      <c r="AW524">
        <v>0.1014</v>
      </c>
      <c r="AX524">
        <v>-1</v>
      </c>
      <c r="AY524">
        <v>-1</v>
      </c>
      <c r="AZ524">
        <v>-1</v>
      </c>
      <c r="BA524">
        <v>0.22239999999999999</v>
      </c>
      <c r="BB524">
        <v>0.15329999999999999</v>
      </c>
      <c r="BC524">
        <v>1128524</v>
      </c>
    </row>
    <row r="525" spans="1:55" x14ac:dyDescent="0.25">
      <c r="A525" t="s">
        <v>925</v>
      </c>
      <c r="B525" t="s">
        <v>95</v>
      </c>
      <c r="C525" t="s">
        <v>147</v>
      </c>
      <c r="D525">
        <v>-1</v>
      </c>
      <c r="E525">
        <v>0.69269999999999998</v>
      </c>
      <c r="F525">
        <v>0.80789999999999995</v>
      </c>
      <c r="G525">
        <v>0.81530000000000002</v>
      </c>
      <c r="H525">
        <v>0.37009999999999998</v>
      </c>
      <c r="I525">
        <v>0.90339999999999998</v>
      </c>
      <c r="J525">
        <v>-1</v>
      </c>
      <c r="K525">
        <v>0.66690000000000005</v>
      </c>
      <c r="L525">
        <v>-1</v>
      </c>
      <c r="M525">
        <v>0.65659999999999996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0.69479999999999997</v>
      </c>
      <c r="T525">
        <v>0.69630000000000003</v>
      </c>
      <c r="U525">
        <v>-1</v>
      </c>
      <c r="V525">
        <v>-1</v>
      </c>
      <c r="W525">
        <v>0.6764</v>
      </c>
      <c r="X525">
        <v>-1</v>
      </c>
      <c r="Y525">
        <v>0</v>
      </c>
      <c r="Z525">
        <v>-1</v>
      </c>
      <c r="AA525">
        <v>0.6774</v>
      </c>
      <c r="AB525">
        <v>-1</v>
      </c>
      <c r="AC525">
        <v>0.70979999999999999</v>
      </c>
      <c r="AD525">
        <v>0.95020000000000004</v>
      </c>
      <c r="AE525">
        <v>0.75449999999999995</v>
      </c>
      <c r="AF525">
        <v>-1</v>
      </c>
      <c r="AG525">
        <v>-1</v>
      </c>
      <c r="AH525">
        <v>-1</v>
      </c>
      <c r="AI525">
        <v>0.45960000000000001</v>
      </c>
      <c r="AJ525">
        <v>0.67720000000000002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0.64900000000000002</v>
      </c>
      <c r="AQ525">
        <v>0.63400000000000001</v>
      </c>
      <c r="AR525">
        <v>-1</v>
      </c>
      <c r="AS525">
        <v>0.32429999999999998</v>
      </c>
      <c r="AT525">
        <v>0.78710000000000002</v>
      </c>
      <c r="AU525">
        <v>-1</v>
      </c>
      <c r="AV525">
        <v>-1</v>
      </c>
      <c r="AW525">
        <v>0.53969999999999996</v>
      </c>
      <c r="AX525">
        <v>-1</v>
      </c>
      <c r="AY525">
        <v>1</v>
      </c>
      <c r="AZ525">
        <v>-1</v>
      </c>
      <c r="BA525">
        <v>0.21579999999999999</v>
      </c>
      <c r="BB525">
        <v>0.15329999999999999</v>
      </c>
      <c r="BC525">
        <v>1526123</v>
      </c>
    </row>
    <row r="526" spans="1:55" x14ac:dyDescent="0.25">
      <c r="A526" t="s">
        <v>552</v>
      </c>
      <c r="B526" t="s">
        <v>73</v>
      </c>
      <c r="C526" t="s">
        <v>105</v>
      </c>
      <c r="D526">
        <v>-1</v>
      </c>
      <c r="E526">
        <v>0.27429999999999999</v>
      </c>
      <c r="F526">
        <v>-1</v>
      </c>
      <c r="G526">
        <v>-1</v>
      </c>
      <c r="H526">
        <v>-1</v>
      </c>
      <c r="I526">
        <v>0.2054</v>
      </c>
      <c r="J526">
        <v>0.18240000000000001</v>
      </c>
      <c r="K526">
        <v>-1</v>
      </c>
      <c r="L526">
        <v>-1</v>
      </c>
      <c r="M526">
        <v>-1</v>
      </c>
      <c r="N526">
        <v>0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0.42259999999999998</v>
      </c>
      <c r="X526">
        <v>-1</v>
      </c>
      <c r="Y526">
        <v>0.38850000000000001</v>
      </c>
      <c r="Z526">
        <v>-1</v>
      </c>
      <c r="AA526">
        <v>-1</v>
      </c>
      <c r="AB526">
        <v>0.1187</v>
      </c>
      <c r="AC526">
        <v>0.32319999999999999</v>
      </c>
      <c r="AD526">
        <v>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0.3599</v>
      </c>
      <c r="AR526">
        <v>-1</v>
      </c>
      <c r="AS526">
        <v>-1</v>
      </c>
      <c r="AT526">
        <v>0.1313</v>
      </c>
      <c r="AU526">
        <v>-1</v>
      </c>
      <c r="AV526">
        <v>-1</v>
      </c>
      <c r="AW526">
        <v>0.6149</v>
      </c>
      <c r="AX526">
        <v>-1</v>
      </c>
      <c r="AY526">
        <v>-1</v>
      </c>
      <c r="AZ526">
        <v>-1</v>
      </c>
      <c r="BA526">
        <v>0.2656</v>
      </c>
      <c r="BB526">
        <v>0.15310000000000001</v>
      </c>
      <c r="BC526">
        <v>285217</v>
      </c>
    </row>
    <row r="527" spans="1:55" x14ac:dyDescent="0.25">
      <c r="A527" t="s">
        <v>885</v>
      </c>
      <c r="B527" t="s">
        <v>93</v>
      </c>
      <c r="C527" t="s">
        <v>121</v>
      </c>
      <c r="D527">
        <v>0.83889999999999998</v>
      </c>
      <c r="E527">
        <v>0.36120000000000002</v>
      </c>
      <c r="F527">
        <v>-1</v>
      </c>
      <c r="G527">
        <v>0.3246</v>
      </c>
      <c r="H527">
        <v>0.2964</v>
      </c>
      <c r="I527">
        <v>0.54649999999999999</v>
      </c>
      <c r="J527">
        <v>-1</v>
      </c>
      <c r="K527">
        <v>0.39300000000000002</v>
      </c>
      <c r="L527">
        <v>-1</v>
      </c>
      <c r="M527">
        <v>0.6119</v>
      </c>
      <c r="N527">
        <v>-1</v>
      </c>
      <c r="O527">
        <v>-1</v>
      </c>
      <c r="P527">
        <v>0.5161</v>
      </c>
      <c r="Q527">
        <v>-1</v>
      </c>
      <c r="R527">
        <v>0.45269999999999999</v>
      </c>
      <c r="S527">
        <v>0.4042</v>
      </c>
      <c r="T527">
        <v>0.52280000000000004</v>
      </c>
      <c r="U527">
        <v>0.33229999999999998</v>
      </c>
      <c r="V527">
        <v>0.37740000000000001</v>
      </c>
      <c r="W527">
        <v>0.25900000000000001</v>
      </c>
      <c r="X527">
        <v>0</v>
      </c>
      <c r="Y527">
        <v>0.2346</v>
      </c>
      <c r="Z527">
        <v>-1</v>
      </c>
      <c r="AA527">
        <v>-1</v>
      </c>
      <c r="AB527">
        <v>-1</v>
      </c>
      <c r="AC527">
        <v>0.2611</v>
      </c>
      <c r="AD527">
        <v>0.24399999999999999</v>
      </c>
      <c r="AE527">
        <v>0.25559999999999999</v>
      </c>
      <c r="AF527">
        <v>-1</v>
      </c>
      <c r="AG527">
        <v>-1</v>
      </c>
      <c r="AH527">
        <v>-1</v>
      </c>
      <c r="AI527">
        <v>-1</v>
      </c>
      <c r="AJ527">
        <v>0.2782</v>
      </c>
      <c r="AK527">
        <v>-1</v>
      </c>
      <c r="AL527">
        <v>1</v>
      </c>
      <c r="AM527">
        <v>-1</v>
      </c>
      <c r="AN527">
        <v>0.35070000000000001</v>
      </c>
      <c r="AO527">
        <v>0.29020000000000001</v>
      </c>
      <c r="AP527">
        <v>0.51600000000000001</v>
      </c>
      <c r="AQ527">
        <v>0.4345</v>
      </c>
      <c r="AR527">
        <v>-1</v>
      </c>
      <c r="AS527">
        <v>0.30780000000000002</v>
      </c>
      <c r="AT527">
        <v>0.18129999999999999</v>
      </c>
      <c r="AU527">
        <v>-1</v>
      </c>
      <c r="AV527">
        <v>0.64839999999999998</v>
      </c>
      <c r="AW527">
        <v>0.25419999999999998</v>
      </c>
      <c r="AX527">
        <v>-1</v>
      </c>
      <c r="AY527">
        <v>-1</v>
      </c>
      <c r="AZ527">
        <v>-1</v>
      </c>
      <c r="BA527">
        <v>0.20069999999999999</v>
      </c>
      <c r="BB527">
        <v>0.1525</v>
      </c>
      <c r="BC527">
        <v>7814590</v>
      </c>
    </row>
    <row r="528" spans="1:55" x14ac:dyDescent="0.25">
      <c r="A528" t="s">
        <v>339</v>
      </c>
      <c r="B528" t="s">
        <v>63</v>
      </c>
      <c r="C528" t="s">
        <v>79</v>
      </c>
      <c r="D528">
        <v>-1</v>
      </c>
      <c r="E528">
        <v>8.6400000000000005E-2</v>
      </c>
      <c r="F528">
        <v>-1</v>
      </c>
      <c r="G528">
        <v>6.5000000000000002E-2</v>
      </c>
      <c r="H528">
        <v>0.44900000000000001</v>
      </c>
      <c r="I528">
        <v>0</v>
      </c>
      <c r="J528">
        <v>-1</v>
      </c>
      <c r="K528">
        <v>-1</v>
      </c>
      <c r="L528">
        <v>-1</v>
      </c>
      <c r="M528">
        <v>0.25769999999999998</v>
      </c>
      <c r="N528">
        <v>-1</v>
      </c>
      <c r="O528">
        <v>-1</v>
      </c>
      <c r="P528">
        <v>0.12540000000000001</v>
      </c>
      <c r="Q528">
        <v>1</v>
      </c>
      <c r="R528">
        <v>-1</v>
      </c>
      <c r="S528">
        <v>-1</v>
      </c>
      <c r="T528">
        <v>5.5199999999999999E-2</v>
      </c>
      <c r="U528">
        <v>-1</v>
      </c>
      <c r="V528">
        <v>-1</v>
      </c>
      <c r="W528">
        <v>0.31869999999999998</v>
      </c>
      <c r="X528">
        <v>-1</v>
      </c>
      <c r="Y528">
        <v>0.32440000000000002</v>
      </c>
      <c r="Z528">
        <v>-1</v>
      </c>
      <c r="AA528">
        <v>-1</v>
      </c>
      <c r="AB528">
        <v>-1</v>
      </c>
      <c r="AC528">
        <v>7.9699999999999993E-2</v>
      </c>
      <c r="AD528">
        <v>0.51139999999999997</v>
      </c>
      <c r="AE528">
        <v>0.14480000000000001</v>
      </c>
      <c r="AF528">
        <v>0.50270000000000004</v>
      </c>
      <c r="AG528">
        <v>-1</v>
      </c>
      <c r="AH528">
        <v>0.18720000000000001</v>
      </c>
      <c r="AI528">
        <v>-1</v>
      </c>
      <c r="AJ528">
        <v>0.27139999999999997</v>
      </c>
      <c r="AK528">
        <v>-1</v>
      </c>
      <c r="AL528">
        <v>-1</v>
      </c>
      <c r="AM528">
        <v>8.2699999999999996E-2</v>
      </c>
      <c r="AN528">
        <v>-1</v>
      </c>
      <c r="AO528">
        <v>-1</v>
      </c>
      <c r="AP528">
        <v>-1</v>
      </c>
      <c r="AQ528">
        <v>9.74E-2</v>
      </c>
      <c r="AR528">
        <v>-1</v>
      </c>
      <c r="AS528">
        <v>0.22989999999999999</v>
      </c>
      <c r="AT528">
        <v>1.06E-2</v>
      </c>
      <c r="AU528">
        <v>0.14929999999999999</v>
      </c>
      <c r="AV528">
        <v>-1</v>
      </c>
      <c r="AW528">
        <v>0.32329999999999998</v>
      </c>
      <c r="AX528">
        <v>-1</v>
      </c>
      <c r="AY528">
        <v>-1</v>
      </c>
      <c r="AZ528">
        <v>-1</v>
      </c>
      <c r="BA528">
        <v>0.2276</v>
      </c>
      <c r="BB528">
        <v>0.152</v>
      </c>
      <c r="BC528">
        <v>1128524</v>
      </c>
    </row>
    <row r="529" spans="1:56" x14ac:dyDescent="0.25">
      <c r="A529" t="s">
        <v>158</v>
      </c>
      <c r="B529" t="s">
        <v>55</v>
      </c>
      <c r="C529" t="s">
        <v>73</v>
      </c>
      <c r="D529">
        <v>-1</v>
      </c>
      <c r="E529">
        <v>0</v>
      </c>
      <c r="F529">
        <v>-1</v>
      </c>
      <c r="G529">
        <v>-1</v>
      </c>
      <c r="H529">
        <v>-1</v>
      </c>
      <c r="I529">
        <v>0.88349999999999995</v>
      </c>
      <c r="J529">
        <v>0.77939999999999998</v>
      </c>
      <c r="K529">
        <v>-1</v>
      </c>
      <c r="L529">
        <v>-1</v>
      </c>
      <c r="M529">
        <v>-1</v>
      </c>
      <c r="N529">
        <v>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0.70609999999999995</v>
      </c>
      <c r="X529">
        <v>-1</v>
      </c>
      <c r="Y529">
        <v>0.49020000000000002</v>
      </c>
      <c r="Z529">
        <v>-1</v>
      </c>
      <c r="AA529">
        <v>-1</v>
      </c>
      <c r="AB529">
        <v>0.92230000000000001</v>
      </c>
      <c r="AC529">
        <v>0.48980000000000001</v>
      </c>
      <c r="AD529">
        <v>0.75109999999999999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0.6764</v>
      </c>
      <c r="AR529">
        <v>-1</v>
      </c>
      <c r="AS529">
        <v>-1</v>
      </c>
      <c r="AT529">
        <v>0.80379999999999996</v>
      </c>
      <c r="AU529">
        <v>-1</v>
      </c>
      <c r="AV529">
        <v>-1</v>
      </c>
      <c r="AW529">
        <v>0.57089999999999996</v>
      </c>
      <c r="AX529">
        <v>-1</v>
      </c>
      <c r="AY529">
        <v>-1</v>
      </c>
      <c r="AZ529">
        <v>-1</v>
      </c>
      <c r="BA529">
        <v>0.26619999999999999</v>
      </c>
      <c r="BB529">
        <v>0.15190000000000001</v>
      </c>
      <c r="BC529">
        <v>285217</v>
      </c>
      <c r="BD529" t="s">
        <v>1286</v>
      </c>
    </row>
    <row r="530" spans="1:56" x14ac:dyDescent="0.25">
      <c r="A530" t="s">
        <v>1056</v>
      </c>
      <c r="B530" t="s">
        <v>107</v>
      </c>
      <c r="C530" t="s">
        <v>127</v>
      </c>
      <c r="D530">
        <v>-1</v>
      </c>
      <c r="E530">
        <v>0.62209999999999999</v>
      </c>
      <c r="F530">
        <v>-1</v>
      </c>
      <c r="G530">
        <v>0.30590000000000001</v>
      </c>
      <c r="H530">
        <v>0.2591</v>
      </c>
      <c r="I530">
        <v>0.44500000000000001</v>
      </c>
      <c r="J530">
        <v>0.48459999999999998</v>
      </c>
      <c r="K530">
        <v>0.55149999999999999</v>
      </c>
      <c r="L530">
        <v>0.20419999999999999</v>
      </c>
      <c r="M530">
        <v>0.56979999999999997</v>
      </c>
      <c r="N530">
        <v>-1</v>
      </c>
      <c r="O530">
        <v>0.5262</v>
      </c>
      <c r="P530">
        <v>-1</v>
      </c>
      <c r="Q530">
        <v>-1</v>
      </c>
      <c r="R530">
        <v>0.5423</v>
      </c>
      <c r="S530">
        <v>0.56479999999999997</v>
      </c>
      <c r="T530">
        <v>0.59940000000000004</v>
      </c>
      <c r="U530">
        <v>-1</v>
      </c>
      <c r="V530">
        <v>-1</v>
      </c>
      <c r="W530">
        <v>0.41139999999999999</v>
      </c>
      <c r="X530">
        <v>0.65910000000000002</v>
      </c>
      <c r="Y530">
        <v>0.33739999999999998</v>
      </c>
      <c r="Z530">
        <v>0.55569999999999997</v>
      </c>
      <c r="AA530">
        <v>-1</v>
      </c>
      <c r="AB530">
        <v>-1</v>
      </c>
      <c r="AC530">
        <v>0.75790000000000002</v>
      </c>
      <c r="AD530">
        <v>0.14680000000000001</v>
      </c>
      <c r="AE530">
        <v>0</v>
      </c>
      <c r="AF530">
        <v>-1</v>
      </c>
      <c r="AG530">
        <v>-1</v>
      </c>
      <c r="AH530">
        <v>-1</v>
      </c>
      <c r="AI530">
        <v>-1</v>
      </c>
      <c r="AJ530">
        <v>0.4385</v>
      </c>
      <c r="AK530">
        <v>9.8599999999999993E-2</v>
      </c>
      <c r="AL530">
        <v>0.54700000000000004</v>
      </c>
      <c r="AM530">
        <v>-1</v>
      </c>
      <c r="AN530">
        <v>0.43869999999999998</v>
      </c>
      <c r="AO530">
        <v>1</v>
      </c>
      <c r="AP530">
        <v>0.6462</v>
      </c>
      <c r="AQ530">
        <v>0.58919999999999995</v>
      </c>
      <c r="AR530">
        <v>0.39979999999999999</v>
      </c>
      <c r="AS530">
        <v>0.32550000000000001</v>
      </c>
      <c r="AT530">
        <v>0.35709999999999997</v>
      </c>
      <c r="AU530">
        <v>0.53059999999999996</v>
      </c>
      <c r="AV530">
        <v>0.50739999999999996</v>
      </c>
      <c r="AW530">
        <v>0.35449999999999998</v>
      </c>
      <c r="AX530">
        <v>0.4123</v>
      </c>
      <c r="AY530">
        <v>-1</v>
      </c>
      <c r="AZ530">
        <v>0.45</v>
      </c>
      <c r="BA530">
        <v>0.19209999999999999</v>
      </c>
      <c r="BB530">
        <v>0.15190000000000001</v>
      </c>
      <c r="BC530">
        <v>8983309</v>
      </c>
    </row>
    <row r="531" spans="1:56" x14ac:dyDescent="0.25">
      <c r="A531" t="s">
        <v>292</v>
      </c>
      <c r="B531" t="s">
        <v>61</v>
      </c>
      <c r="C531" t="s">
        <v>71</v>
      </c>
      <c r="D531">
        <v>0.59040000000000004</v>
      </c>
      <c r="E531">
        <v>0.61570000000000003</v>
      </c>
      <c r="F531">
        <v>0.24590000000000001</v>
      </c>
      <c r="G531">
        <v>0.32900000000000001</v>
      </c>
      <c r="H531">
        <v>0</v>
      </c>
      <c r="I531">
        <v>0.39090000000000003</v>
      </c>
      <c r="J531">
        <v>0.38390000000000002</v>
      </c>
      <c r="K531">
        <v>0.4244</v>
      </c>
      <c r="L531">
        <v>0.16839999999999999</v>
      </c>
      <c r="M531">
        <v>1</v>
      </c>
      <c r="N531">
        <v>-1</v>
      </c>
      <c r="O531">
        <v>0.50429999999999997</v>
      </c>
      <c r="P531">
        <v>0.43540000000000001</v>
      </c>
      <c r="Q531">
        <v>0.1129</v>
      </c>
      <c r="R531">
        <v>-1</v>
      </c>
      <c r="S531">
        <v>0.61270000000000002</v>
      </c>
      <c r="T531">
        <v>0.60740000000000005</v>
      </c>
      <c r="U531">
        <v>0.38800000000000001</v>
      </c>
      <c r="V531">
        <v>0.65369999999999995</v>
      </c>
      <c r="W531">
        <v>0.44519999999999998</v>
      </c>
      <c r="X531">
        <v>0.59240000000000004</v>
      </c>
      <c r="Y531">
        <v>0.37509999999999999</v>
      </c>
      <c r="Z531">
        <v>-1</v>
      </c>
      <c r="AA531">
        <v>0.54549999999999998</v>
      </c>
      <c r="AB531">
        <v>-1</v>
      </c>
      <c r="AC531">
        <v>0.65329999999999999</v>
      </c>
      <c r="AD531">
        <v>0.2472</v>
      </c>
      <c r="AE531">
        <v>0.2351</v>
      </c>
      <c r="AF531">
        <v>0.41099999999999998</v>
      </c>
      <c r="AG531">
        <v>-1</v>
      </c>
      <c r="AH531">
        <v>0.4481</v>
      </c>
      <c r="AI531">
        <v>0.32379999999999998</v>
      </c>
      <c r="AJ531">
        <v>0.35549999999999998</v>
      </c>
      <c r="AK531">
        <v>0.20319999999999999</v>
      </c>
      <c r="AL531">
        <v>0.48280000000000001</v>
      </c>
      <c r="AM531">
        <v>0.46479999999999999</v>
      </c>
      <c r="AN531">
        <v>-1</v>
      </c>
      <c r="AO531">
        <v>0.5484</v>
      </c>
      <c r="AP531">
        <v>0.63080000000000003</v>
      </c>
      <c r="AQ531">
        <v>0.59330000000000005</v>
      </c>
      <c r="AR531">
        <v>0.49690000000000001</v>
      </c>
      <c r="AS531">
        <v>0.2266</v>
      </c>
      <c r="AT531">
        <v>0.52529999999999999</v>
      </c>
      <c r="AU531">
        <v>0.45629999999999998</v>
      </c>
      <c r="AV531">
        <v>0.6774</v>
      </c>
      <c r="AW531">
        <v>0.25600000000000001</v>
      </c>
      <c r="AX531">
        <v>0.55689999999999995</v>
      </c>
      <c r="AY531">
        <v>0.4506</v>
      </c>
      <c r="AZ531">
        <v>0.66020000000000001</v>
      </c>
      <c r="BA531">
        <v>0.18440000000000001</v>
      </c>
      <c r="BB531">
        <v>0.15179999999999999</v>
      </c>
      <c r="BC531">
        <v>9490054</v>
      </c>
    </row>
    <row r="532" spans="1:56" x14ac:dyDescent="0.25">
      <c r="A532" t="s">
        <v>1241</v>
      </c>
      <c r="B532" t="s">
        <v>131</v>
      </c>
      <c r="C532" t="s">
        <v>149</v>
      </c>
      <c r="D532">
        <v>-1</v>
      </c>
      <c r="E532">
        <v>3.39E-2</v>
      </c>
      <c r="F532">
        <v>-1</v>
      </c>
      <c r="G532">
        <v>3.7600000000000001E-2</v>
      </c>
      <c r="H532">
        <v>0.1212</v>
      </c>
      <c r="I532">
        <v>4.07E-2</v>
      </c>
      <c r="J532">
        <v>5.8599999999999999E-2</v>
      </c>
      <c r="K532">
        <v>6.6199999999999995E-2</v>
      </c>
      <c r="L532">
        <v>0.39179999999999998</v>
      </c>
      <c r="M532">
        <v>0.1216</v>
      </c>
      <c r="N532">
        <v>-1</v>
      </c>
      <c r="O532">
        <v>6.5299999999999997E-2</v>
      </c>
      <c r="P532">
        <v>-1</v>
      </c>
      <c r="Q532">
        <v>-1</v>
      </c>
      <c r="R532">
        <v>-1</v>
      </c>
      <c r="S532">
        <v>-1</v>
      </c>
      <c r="T532">
        <v>5.6300000000000003E-2</v>
      </c>
      <c r="U532">
        <v>-1</v>
      </c>
      <c r="V532">
        <v>-1</v>
      </c>
      <c r="W532">
        <v>0.34449999999999997</v>
      </c>
      <c r="X532">
        <v>-1</v>
      </c>
      <c r="Y532">
        <v>0.1472</v>
      </c>
      <c r="Z532">
        <v>-1</v>
      </c>
      <c r="AA532">
        <v>-1</v>
      </c>
      <c r="AB532">
        <v>-1</v>
      </c>
      <c r="AC532">
        <v>4.99E-2</v>
      </c>
      <c r="AD532">
        <v>4.5199999999999997E-2</v>
      </c>
      <c r="AE532">
        <v>0.18679999999999999</v>
      </c>
      <c r="AF532">
        <v>-1</v>
      </c>
      <c r="AG532">
        <v>-1</v>
      </c>
      <c r="AH532">
        <v>-1</v>
      </c>
      <c r="AI532">
        <v>-1</v>
      </c>
      <c r="AJ532">
        <v>0.10580000000000001</v>
      </c>
      <c r="AK532">
        <v>0.67349999999999999</v>
      </c>
      <c r="AL532">
        <v>4.5199999999999997E-2</v>
      </c>
      <c r="AM532">
        <v>-1</v>
      </c>
      <c r="AN532">
        <v>-1</v>
      </c>
      <c r="AO532">
        <v>9.2200000000000004E-2</v>
      </c>
      <c r="AP532">
        <v>8.9499999999999996E-2</v>
      </c>
      <c r="AQ532">
        <v>0</v>
      </c>
      <c r="AR532">
        <v>0.34670000000000001</v>
      </c>
      <c r="AS532">
        <v>0.25280000000000002</v>
      </c>
      <c r="AT532">
        <v>3.3799999999999997E-2</v>
      </c>
      <c r="AU532">
        <v>-1</v>
      </c>
      <c r="AV532">
        <v>-1</v>
      </c>
      <c r="AW532">
        <v>7.2900000000000006E-2</v>
      </c>
      <c r="AX532">
        <v>0.14580000000000001</v>
      </c>
      <c r="AY532">
        <v>-1</v>
      </c>
      <c r="AZ532">
        <v>1</v>
      </c>
      <c r="BA532">
        <v>0.2223</v>
      </c>
      <c r="BB532">
        <v>0.15160000000000001</v>
      </c>
      <c r="BC532">
        <v>3821539</v>
      </c>
    </row>
    <row r="533" spans="1:56" x14ac:dyDescent="0.25">
      <c r="A533" t="s">
        <v>930</v>
      </c>
      <c r="B533" t="s">
        <v>97</v>
      </c>
      <c r="C533" t="s">
        <v>105</v>
      </c>
      <c r="D533">
        <v>-1</v>
      </c>
      <c r="E533">
        <v>0.3407</v>
      </c>
      <c r="F533">
        <v>-1</v>
      </c>
      <c r="G533">
        <v>-1</v>
      </c>
      <c r="H533">
        <v>0.54010000000000002</v>
      </c>
      <c r="I533">
        <v>0.27210000000000001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0.27139999999999997</v>
      </c>
      <c r="X533">
        <v>-1</v>
      </c>
      <c r="Y533">
        <v>0.34449999999999997</v>
      </c>
      <c r="Z533">
        <v>0</v>
      </c>
      <c r="AA533">
        <v>-1</v>
      </c>
      <c r="AB533">
        <v>-1</v>
      </c>
      <c r="AC533">
        <v>0.37230000000000002</v>
      </c>
      <c r="AD533">
        <v>1</v>
      </c>
      <c r="AE533">
        <v>0.79120000000000001</v>
      </c>
      <c r="AF533">
        <v>-1</v>
      </c>
      <c r="AG533">
        <v>-1</v>
      </c>
      <c r="AH533">
        <v>-1</v>
      </c>
      <c r="AI533">
        <v>-1</v>
      </c>
      <c r="AJ533">
        <v>0.40179999999999999</v>
      </c>
      <c r="AK533">
        <v>-1</v>
      </c>
      <c r="AL533">
        <v>-1</v>
      </c>
      <c r="AM533">
        <v>-1</v>
      </c>
      <c r="AN533">
        <v>-1</v>
      </c>
      <c r="AO533">
        <v>0.44490000000000002</v>
      </c>
      <c r="AP533">
        <v>-1</v>
      </c>
      <c r="AQ533">
        <v>0.38940000000000002</v>
      </c>
      <c r="AR533">
        <v>-1</v>
      </c>
      <c r="AS533">
        <v>-1</v>
      </c>
      <c r="AT533">
        <v>0.2016</v>
      </c>
      <c r="AU533">
        <v>0.25519999999999998</v>
      </c>
      <c r="AV533">
        <v>-1</v>
      </c>
      <c r="AW533">
        <v>0.37359999999999999</v>
      </c>
      <c r="AX533">
        <v>-1</v>
      </c>
      <c r="AY533">
        <v>-1</v>
      </c>
      <c r="AZ533">
        <v>-1</v>
      </c>
      <c r="BA533">
        <v>0.23849999999999999</v>
      </c>
      <c r="BB533">
        <v>0.15079999999999999</v>
      </c>
      <c r="BC533">
        <v>361048</v>
      </c>
    </row>
    <row r="534" spans="1:56" x14ac:dyDescent="0.25">
      <c r="A534" t="s">
        <v>1081</v>
      </c>
      <c r="B534" t="s">
        <v>109</v>
      </c>
      <c r="C534" t="s">
        <v>137</v>
      </c>
      <c r="D534">
        <v>-1</v>
      </c>
      <c r="E534">
        <v>0.95669999999999999</v>
      </c>
      <c r="F534">
        <v>-1</v>
      </c>
      <c r="G534">
        <v>0.92300000000000004</v>
      </c>
      <c r="H534">
        <v>0.75039999999999996</v>
      </c>
      <c r="I534">
        <v>0.98329999999999995</v>
      </c>
      <c r="J534">
        <v>-1</v>
      </c>
      <c r="K534">
        <v>-1</v>
      </c>
      <c r="L534">
        <v>-1</v>
      </c>
      <c r="M534">
        <v>0.87139999999999995</v>
      </c>
      <c r="N534">
        <v>-1</v>
      </c>
      <c r="O534">
        <v>-1</v>
      </c>
      <c r="P534">
        <v>0.83909999999999996</v>
      </c>
      <c r="Q534">
        <v>0.28560000000000002</v>
      </c>
      <c r="R534">
        <v>-1</v>
      </c>
      <c r="S534">
        <v>-1</v>
      </c>
      <c r="T534">
        <v>0.96650000000000003</v>
      </c>
      <c r="U534">
        <v>-1</v>
      </c>
      <c r="V534">
        <v>-1</v>
      </c>
      <c r="W534">
        <v>0.77039999999999997</v>
      </c>
      <c r="X534">
        <v>-1</v>
      </c>
      <c r="Y534">
        <v>0.79969999999999997</v>
      </c>
      <c r="Z534">
        <v>-1</v>
      </c>
      <c r="AA534">
        <v>-1</v>
      </c>
      <c r="AB534">
        <v>-1</v>
      </c>
      <c r="AC534">
        <v>0.94130000000000003</v>
      </c>
      <c r="AD534">
        <v>0.94589999999999996</v>
      </c>
      <c r="AE534">
        <v>0.86370000000000002</v>
      </c>
      <c r="AF534">
        <v>0</v>
      </c>
      <c r="AG534">
        <v>-1</v>
      </c>
      <c r="AH534">
        <v>0.91700000000000004</v>
      </c>
      <c r="AI534">
        <v>-1</v>
      </c>
      <c r="AJ534">
        <v>0.83779999999999999</v>
      </c>
      <c r="AK534">
        <v>-1</v>
      </c>
      <c r="AL534">
        <v>-1</v>
      </c>
      <c r="AM534">
        <v>0.9667</v>
      </c>
      <c r="AN534">
        <v>-1</v>
      </c>
      <c r="AO534">
        <v>-1</v>
      </c>
      <c r="AP534">
        <v>-1</v>
      </c>
      <c r="AQ534">
        <v>0.91810000000000003</v>
      </c>
      <c r="AR534">
        <v>-1</v>
      </c>
      <c r="AS534">
        <v>0.83630000000000004</v>
      </c>
      <c r="AT534">
        <v>1</v>
      </c>
      <c r="AU534">
        <v>0.81869999999999998</v>
      </c>
      <c r="AV534">
        <v>-1</v>
      </c>
      <c r="AW534">
        <v>0.9002</v>
      </c>
      <c r="AX534">
        <v>-1</v>
      </c>
      <c r="AY534">
        <v>-1</v>
      </c>
      <c r="AZ534">
        <v>-1</v>
      </c>
      <c r="BA534">
        <v>0.2349</v>
      </c>
      <c r="BB534">
        <v>0.15040000000000001</v>
      </c>
      <c r="BC534">
        <v>1128524</v>
      </c>
    </row>
    <row r="535" spans="1:56" x14ac:dyDescent="0.25">
      <c r="A535" t="s">
        <v>923</v>
      </c>
      <c r="B535" t="s">
        <v>95</v>
      </c>
      <c r="C535" t="s">
        <v>143</v>
      </c>
      <c r="D535">
        <v>0.45839999999999997</v>
      </c>
      <c r="E535">
        <v>0.45129999999999998</v>
      </c>
      <c r="F535">
        <v>0.83799999999999997</v>
      </c>
      <c r="G535">
        <v>0.67979999999999996</v>
      </c>
      <c r="H535">
        <v>0.61719999999999997</v>
      </c>
      <c r="I535">
        <v>0.63819999999999999</v>
      </c>
      <c r="J535">
        <v>0.64280000000000004</v>
      </c>
      <c r="K535">
        <v>0.71919999999999995</v>
      </c>
      <c r="L535">
        <v>0.49959999999999999</v>
      </c>
      <c r="M535">
        <v>0.57299999999999995</v>
      </c>
      <c r="N535">
        <v>0.40760000000000002</v>
      </c>
      <c r="O535">
        <v>0.70489999999999997</v>
      </c>
      <c r="P535">
        <v>0.58209999999999995</v>
      </c>
      <c r="Q535">
        <v>0.85970000000000002</v>
      </c>
      <c r="R535">
        <v>0.4945</v>
      </c>
      <c r="S535">
        <v>0.37619999999999998</v>
      </c>
      <c r="T535">
        <v>0.28389999999999999</v>
      </c>
      <c r="U535">
        <v>0.51029999999999998</v>
      </c>
      <c r="V535">
        <v>0.54220000000000002</v>
      </c>
      <c r="W535">
        <v>0.4461</v>
      </c>
      <c r="X535">
        <v>0.50729999999999997</v>
      </c>
      <c r="Y535">
        <v>0</v>
      </c>
      <c r="Z535">
        <v>0.53820000000000001</v>
      </c>
      <c r="AA535">
        <v>0.3911</v>
      </c>
      <c r="AB535">
        <v>0.35799999999999998</v>
      </c>
      <c r="AC535">
        <v>0.56189999999999996</v>
      </c>
      <c r="AD535">
        <v>0.88980000000000004</v>
      </c>
      <c r="AE535">
        <v>0.7913</v>
      </c>
      <c r="AF535">
        <v>0.41810000000000003</v>
      </c>
      <c r="AG535">
        <v>-1</v>
      </c>
      <c r="AH535">
        <v>0.64510000000000001</v>
      </c>
      <c r="AI535">
        <v>0.45379999999999998</v>
      </c>
      <c r="AJ535">
        <v>0.85529999999999995</v>
      </c>
      <c r="AK535">
        <v>0.52749999999999997</v>
      </c>
      <c r="AL535">
        <v>0.47570000000000001</v>
      </c>
      <c r="AM535">
        <v>0.68069999999999997</v>
      </c>
      <c r="AN535">
        <v>0.45440000000000003</v>
      </c>
      <c r="AO535">
        <v>0.74260000000000004</v>
      </c>
      <c r="AP535">
        <v>0.46229999999999999</v>
      </c>
      <c r="AQ535">
        <v>0.49009999999999998</v>
      </c>
      <c r="AR535">
        <v>0.31979999999999997</v>
      </c>
      <c r="AS535">
        <v>0.54169999999999996</v>
      </c>
      <c r="AT535">
        <v>0.4304</v>
      </c>
      <c r="AU535">
        <v>0.40310000000000001</v>
      </c>
      <c r="AV535">
        <v>0.48249999999999998</v>
      </c>
      <c r="AW535">
        <v>1</v>
      </c>
      <c r="AX535">
        <v>0.48349999999999999</v>
      </c>
      <c r="AY535">
        <v>0.57030000000000003</v>
      </c>
      <c r="AZ535">
        <v>0.3498</v>
      </c>
      <c r="BA535">
        <v>0.1797</v>
      </c>
      <c r="BB535">
        <v>0.15010000000000001</v>
      </c>
      <c r="BC535">
        <v>14937041</v>
      </c>
    </row>
    <row r="536" spans="1:56" x14ac:dyDescent="0.25">
      <c r="A536" t="s">
        <v>198</v>
      </c>
      <c r="B536" t="s">
        <v>57</v>
      </c>
      <c r="C536" t="s">
        <v>61</v>
      </c>
      <c r="D536">
        <v>-1</v>
      </c>
      <c r="E536">
        <v>0.48049999999999998</v>
      </c>
      <c r="F536">
        <v>0</v>
      </c>
      <c r="G536">
        <v>0.43869999999999998</v>
      </c>
      <c r="H536">
        <v>1</v>
      </c>
      <c r="I536">
        <v>0.4446</v>
      </c>
      <c r="J536">
        <v>-1</v>
      </c>
      <c r="K536">
        <v>0.69440000000000002</v>
      </c>
      <c r="L536">
        <v>-1</v>
      </c>
      <c r="M536">
        <v>0.57220000000000004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0.74219999999999997</v>
      </c>
      <c r="T536">
        <v>0.66169999999999995</v>
      </c>
      <c r="U536">
        <v>-1</v>
      </c>
      <c r="V536">
        <v>-1</v>
      </c>
      <c r="W536">
        <v>0.64849999999999997</v>
      </c>
      <c r="X536">
        <v>-1</v>
      </c>
      <c r="Y536">
        <v>0.74660000000000004</v>
      </c>
      <c r="Z536">
        <v>-1</v>
      </c>
      <c r="AA536">
        <v>0.42880000000000001</v>
      </c>
      <c r="AB536">
        <v>-1</v>
      </c>
      <c r="AC536">
        <v>0.50170000000000003</v>
      </c>
      <c r="AD536">
        <v>0.18509999999999999</v>
      </c>
      <c r="AE536">
        <v>0.52400000000000002</v>
      </c>
      <c r="AF536">
        <v>-1</v>
      </c>
      <c r="AG536">
        <v>-1</v>
      </c>
      <c r="AH536">
        <v>-1</v>
      </c>
      <c r="AI536">
        <v>0.53810000000000002</v>
      </c>
      <c r="AJ536">
        <v>0.46500000000000002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0.626</v>
      </c>
      <c r="AQ536">
        <v>0.4254</v>
      </c>
      <c r="AR536">
        <v>-1</v>
      </c>
      <c r="AS536">
        <v>0.83840000000000003</v>
      </c>
      <c r="AT536">
        <v>0.48649999999999999</v>
      </c>
      <c r="AU536">
        <v>-1</v>
      </c>
      <c r="AV536">
        <v>-1</v>
      </c>
      <c r="AW536">
        <v>0.3674</v>
      </c>
      <c r="AX536">
        <v>-1</v>
      </c>
      <c r="AY536">
        <v>0.59589999999999999</v>
      </c>
      <c r="AZ536">
        <v>-1</v>
      </c>
      <c r="BA536">
        <v>0.20799999999999999</v>
      </c>
      <c r="BB536">
        <v>0.14979999999999999</v>
      </c>
      <c r="BC536">
        <v>1526123</v>
      </c>
    </row>
    <row r="537" spans="1:56" x14ac:dyDescent="0.25">
      <c r="A537" t="s">
        <v>368</v>
      </c>
      <c r="B537" t="s">
        <v>63</v>
      </c>
      <c r="C537" t="s">
        <v>137</v>
      </c>
      <c r="D537">
        <v>0.76090000000000002</v>
      </c>
      <c r="E537">
        <v>0.6663</v>
      </c>
      <c r="F537">
        <v>0.37380000000000002</v>
      </c>
      <c r="G537">
        <v>0.40229999999999999</v>
      </c>
      <c r="H537">
        <v>0.42120000000000002</v>
      </c>
      <c r="I537">
        <v>0</v>
      </c>
      <c r="J537">
        <v>0.56640000000000001</v>
      </c>
      <c r="K537">
        <v>0.36969999999999997</v>
      </c>
      <c r="L537">
        <v>0.3367</v>
      </c>
      <c r="M537">
        <v>0.60860000000000003</v>
      </c>
      <c r="N537">
        <v>0.39910000000000001</v>
      </c>
      <c r="O537">
        <v>0.29820000000000002</v>
      </c>
      <c r="P537">
        <v>0.52900000000000003</v>
      </c>
      <c r="Q537">
        <v>0.26090000000000002</v>
      </c>
      <c r="R537">
        <v>0.71709999999999996</v>
      </c>
      <c r="S537">
        <v>0.51429999999999998</v>
      </c>
      <c r="T537">
        <v>0.68540000000000001</v>
      </c>
      <c r="U537">
        <v>0.56389999999999996</v>
      </c>
      <c r="V537">
        <v>0.61960000000000004</v>
      </c>
      <c r="W537">
        <v>0.51470000000000005</v>
      </c>
      <c r="X537">
        <v>0.51480000000000004</v>
      </c>
      <c r="Y537">
        <v>0.56640000000000001</v>
      </c>
      <c r="Z537">
        <v>0.3604</v>
      </c>
      <c r="AA537">
        <v>0.55510000000000004</v>
      </c>
      <c r="AB537">
        <v>0.49509999999999998</v>
      </c>
      <c r="AC537">
        <v>0.54690000000000005</v>
      </c>
      <c r="AD537">
        <v>0.36959999999999998</v>
      </c>
      <c r="AE537">
        <v>0.36149999999999999</v>
      </c>
      <c r="AF537">
        <v>0.44209999999999999</v>
      </c>
      <c r="AG537">
        <v>0.27110000000000001</v>
      </c>
      <c r="AH537">
        <v>0.39269999999999999</v>
      </c>
      <c r="AI537">
        <v>0.52800000000000002</v>
      </c>
      <c r="AJ537">
        <v>0.31740000000000002</v>
      </c>
      <c r="AK537">
        <v>0.49709999999999999</v>
      </c>
      <c r="AL537">
        <v>0.61880000000000002</v>
      </c>
      <c r="AM537">
        <v>0.41320000000000001</v>
      </c>
      <c r="AN537">
        <v>0.34079999999999999</v>
      </c>
      <c r="AO537">
        <v>0.2147</v>
      </c>
      <c r="AP537">
        <v>0.7641</v>
      </c>
      <c r="AQ537">
        <v>0.61870000000000003</v>
      </c>
      <c r="AR537">
        <v>0.64439999999999997</v>
      </c>
      <c r="AS537">
        <v>0.4481</v>
      </c>
      <c r="AT537">
        <v>1</v>
      </c>
      <c r="AU537">
        <v>0.64490000000000003</v>
      </c>
      <c r="AV537">
        <v>0.753</v>
      </c>
      <c r="AW537">
        <v>0.37080000000000002</v>
      </c>
      <c r="AX537">
        <v>0.80579999999999996</v>
      </c>
      <c r="AY537">
        <v>0.3795</v>
      </c>
      <c r="AZ537">
        <v>0.65149999999999997</v>
      </c>
      <c r="BA537">
        <v>0.17860000000000001</v>
      </c>
      <c r="BB537">
        <v>0.14979999999999999</v>
      </c>
      <c r="BC537">
        <v>15040658</v>
      </c>
    </row>
    <row r="538" spans="1:56" x14ac:dyDescent="0.25">
      <c r="A538" t="s">
        <v>771</v>
      </c>
      <c r="B538" t="s">
        <v>85</v>
      </c>
      <c r="C538" t="s">
        <v>129</v>
      </c>
      <c r="D538">
        <v>0.92459999999999998</v>
      </c>
      <c r="E538">
        <v>0.36959999999999998</v>
      </c>
      <c r="F538">
        <v>0.53600000000000003</v>
      </c>
      <c r="G538">
        <v>0.46339999999999998</v>
      </c>
      <c r="H538">
        <v>0.36120000000000002</v>
      </c>
      <c r="I538">
        <v>0.40920000000000001</v>
      </c>
      <c r="J538">
        <v>0.51659999999999995</v>
      </c>
      <c r="K538">
        <v>0.39779999999999999</v>
      </c>
      <c r="L538">
        <v>0.60019999999999996</v>
      </c>
      <c r="M538">
        <v>0.58579999999999999</v>
      </c>
      <c r="N538">
        <v>-1</v>
      </c>
      <c r="O538">
        <v>0.3952</v>
      </c>
      <c r="P538">
        <v>0.25430000000000003</v>
      </c>
      <c r="Q538">
        <v>-1</v>
      </c>
      <c r="R538">
        <v>0.5726</v>
      </c>
      <c r="S538">
        <v>0.34899999999999998</v>
      </c>
      <c r="T538">
        <v>0</v>
      </c>
      <c r="U538">
        <v>0.51470000000000005</v>
      </c>
      <c r="V538">
        <v>0.65869999999999995</v>
      </c>
      <c r="W538">
        <v>0.32900000000000001</v>
      </c>
      <c r="X538">
        <v>0.3548</v>
      </c>
      <c r="Y538">
        <v>0.28189999999999998</v>
      </c>
      <c r="Z538">
        <v>-1</v>
      </c>
      <c r="AA538">
        <v>0.4481</v>
      </c>
      <c r="AB538">
        <v>-1</v>
      </c>
      <c r="AC538">
        <v>0.28739999999999999</v>
      </c>
      <c r="AD538">
        <v>0.3896</v>
      </c>
      <c r="AE538">
        <v>0.33360000000000001</v>
      </c>
      <c r="AF538">
        <v>-1</v>
      </c>
      <c r="AG538">
        <v>-1</v>
      </c>
      <c r="AH538">
        <v>-1</v>
      </c>
      <c r="AI538">
        <v>0.27079999999999999</v>
      </c>
      <c r="AJ538">
        <v>0.38579999999999998</v>
      </c>
      <c r="AK538">
        <v>0.42109999999999997</v>
      </c>
      <c r="AL538">
        <v>0.32440000000000002</v>
      </c>
      <c r="AM538">
        <v>-1</v>
      </c>
      <c r="AN538">
        <v>0.36149999999999999</v>
      </c>
      <c r="AO538">
        <v>0.2571</v>
      </c>
      <c r="AP538">
        <v>1</v>
      </c>
      <c r="AQ538">
        <v>0.34399999999999997</v>
      </c>
      <c r="AR538">
        <v>0.26619999999999999</v>
      </c>
      <c r="AS538">
        <v>0.38879999999999998</v>
      </c>
      <c r="AT538">
        <v>0.4914</v>
      </c>
      <c r="AU538">
        <v>-1</v>
      </c>
      <c r="AV538">
        <v>0.55820000000000003</v>
      </c>
      <c r="AW538">
        <v>0.40739999999999998</v>
      </c>
      <c r="AX538">
        <v>0.82640000000000002</v>
      </c>
      <c r="AY538">
        <v>0.31619999999999998</v>
      </c>
      <c r="AZ538">
        <v>0.52669999999999995</v>
      </c>
      <c r="BA538">
        <v>0.18479999999999999</v>
      </c>
      <c r="BB538">
        <v>0.1492</v>
      </c>
      <c r="BC538">
        <v>13162252</v>
      </c>
    </row>
    <row r="539" spans="1:56" x14ac:dyDescent="0.25">
      <c r="A539" t="s">
        <v>565</v>
      </c>
      <c r="B539" t="s">
        <v>73</v>
      </c>
      <c r="C539" t="s">
        <v>131</v>
      </c>
      <c r="D539">
        <v>-1</v>
      </c>
      <c r="E539">
        <v>0.4113</v>
      </c>
      <c r="F539">
        <v>-1</v>
      </c>
      <c r="G539">
        <v>-1</v>
      </c>
      <c r="H539">
        <v>-1</v>
      </c>
      <c r="I539">
        <v>0.1522</v>
      </c>
      <c r="J539">
        <v>0.30449999999999999</v>
      </c>
      <c r="K539">
        <v>-1</v>
      </c>
      <c r="L539">
        <v>-1</v>
      </c>
      <c r="M539">
        <v>-1</v>
      </c>
      <c r="N539">
        <v>0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0.34710000000000002</v>
      </c>
      <c r="X539">
        <v>-1</v>
      </c>
      <c r="Y539">
        <v>0.55759999999999998</v>
      </c>
      <c r="Z539">
        <v>-1</v>
      </c>
      <c r="AA539">
        <v>-1</v>
      </c>
      <c r="AB539">
        <v>9.8299999999999998E-2</v>
      </c>
      <c r="AC539">
        <v>0.34499999999999997</v>
      </c>
      <c r="AD539">
        <v>0.27729999999999999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1</v>
      </c>
      <c r="AR539">
        <v>-1</v>
      </c>
      <c r="AS539">
        <v>-1</v>
      </c>
      <c r="AT539">
        <v>0.1958</v>
      </c>
      <c r="AU539">
        <v>-1</v>
      </c>
      <c r="AV539">
        <v>-1</v>
      </c>
      <c r="AW539">
        <v>0.51670000000000005</v>
      </c>
      <c r="AX539">
        <v>-1</v>
      </c>
      <c r="AY539">
        <v>-1</v>
      </c>
      <c r="AZ539">
        <v>-1</v>
      </c>
      <c r="BA539">
        <v>0.26169999999999999</v>
      </c>
      <c r="BB539">
        <v>0.1489</v>
      </c>
      <c r="BC539">
        <v>285217</v>
      </c>
    </row>
    <row r="540" spans="1:56" x14ac:dyDescent="0.25">
      <c r="A540" t="s">
        <v>976</v>
      </c>
      <c r="B540" t="s">
        <v>99</v>
      </c>
      <c r="C540" t="s">
        <v>147</v>
      </c>
      <c r="D540">
        <v>-1</v>
      </c>
      <c r="E540">
        <v>0.94450000000000001</v>
      </c>
      <c r="F540">
        <v>0.95469999999999999</v>
      </c>
      <c r="G540">
        <v>0.83420000000000005</v>
      </c>
      <c r="H540">
        <v>0.87119999999999997</v>
      </c>
      <c r="I540">
        <v>0.97409999999999997</v>
      </c>
      <c r="J540">
        <v>-1</v>
      </c>
      <c r="K540">
        <v>0.92310000000000003</v>
      </c>
      <c r="L540">
        <v>-1</v>
      </c>
      <c r="M540">
        <v>0.85089999999999999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0.9093</v>
      </c>
      <c r="T540">
        <v>0.84540000000000004</v>
      </c>
      <c r="U540">
        <v>-1</v>
      </c>
      <c r="V540">
        <v>-1</v>
      </c>
      <c r="W540">
        <v>0.64370000000000005</v>
      </c>
      <c r="X540">
        <v>-1</v>
      </c>
      <c r="Y540">
        <v>0.86960000000000004</v>
      </c>
      <c r="Z540">
        <v>-1</v>
      </c>
      <c r="AA540">
        <v>0</v>
      </c>
      <c r="AB540">
        <v>-1</v>
      </c>
      <c r="AC540">
        <v>0.9214</v>
      </c>
      <c r="AD540">
        <v>0.98819999999999997</v>
      </c>
      <c r="AE540">
        <v>0.94189999999999996</v>
      </c>
      <c r="AF540">
        <v>-1</v>
      </c>
      <c r="AG540">
        <v>-1</v>
      </c>
      <c r="AH540">
        <v>-1</v>
      </c>
      <c r="AI540">
        <v>0.35460000000000003</v>
      </c>
      <c r="AJ540">
        <v>0.94189999999999996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0.61499999999999999</v>
      </c>
      <c r="AQ540">
        <v>0.88439999999999996</v>
      </c>
      <c r="AR540">
        <v>-1</v>
      </c>
      <c r="AS540">
        <v>0.89390000000000003</v>
      </c>
      <c r="AT540">
        <v>0.92369999999999997</v>
      </c>
      <c r="AU540">
        <v>-1</v>
      </c>
      <c r="AV540">
        <v>-1</v>
      </c>
      <c r="AW540">
        <v>0.9304</v>
      </c>
      <c r="AX540">
        <v>-1</v>
      </c>
      <c r="AY540">
        <v>1</v>
      </c>
      <c r="AZ540">
        <v>-1</v>
      </c>
      <c r="BA540">
        <v>0.23130000000000001</v>
      </c>
      <c r="BB540">
        <v>0.1489</v>
      </c>
      <c r="BC540">
        <v>1526123</v>
      </c>
    </row>
    <row r="541" spans="1:56" x14ac:dyDescent="0.25">
      <c r="A541" t="s">
        <v>524</v>
      </c>
      <c r="B541" t="s">
        <v>71</v>
      </c>
      <c r="C541" t="s">
        <v>125</v>
      </c>
      <c r="D541">
        <v>-1</v>
      </c>
      <c r="E541">
        <v>0.34599999999999997</v>
      </c>
      <c r="F541">
        <v>-1</v>
      </c>
      <c r="G541">
        <v>0.73240000000000005</v>
      </c>
      <c r="H541">
        <v>-1</v>
      </c>
      <c r="I541">
        <v>0.64749999999999996</v>
      </c>
      <c r="J541">
        <v>-1</v>
      </c>
      <c r="K541">
        <v>0.59899999999999998</v>
      </c>
      <c r="L541">
        <v>-1</v>
      </c>
      <c r="M541">
        <v>0</v>
      </c>
      <c r="N541">
        <v>-1</v>
      </c>
      <c r="O541">
        <v>-1</v>
      </c>
      <c r="P541">
        <v>-1</v>
      </c>
      <c r="Q541">
        <v>-1</v>
      </c>
      <c r="R541">
        <v>0.28360000000000002</v>
      </c>
      <c r="S541">
        <v>0.63449999999999995</v>
      </c>
      <c r="T541">
        <v>0.50560000000000005</v>
      </c>
      <c r="U541">
        <v>-1</v>
      </c>
      <c r="V541">
        <v>-1</v>
      </c>
      <c r="W541">
        <v>0.53790000000000004</v>
      </c>
      <c r="X541">
        <v>0.65710000000000002</v>
      </c>
      <c r="Y541">
        <v>0.45569999999999999</v>
      </c>
      <c r="Z541">
        <v>-1</v>
      </c>
      <c r="AA541">
        <v>-1</v>
      </c>
      <c r="AB541">
        <v>-1</v>
      </c>
      <c r="AC541">
        <v>0.49330000000000002</v>
      </c>
      <c r="AD541">
        <v>0.88480000000000003</v>
      </c>
      <c r="AE541">
        <v>0.6804</v>
      </c>
      <c r="AF541">
        <v>-1</v>
      </c>
      <c r="AG541">
        <v>-1</v>
      </c>
      <c r="AH541">
        <v>-1</v>
      </c>
      <c r="AI541">
        <v>-1</v>
      </c>
      <c r="AJ541">
        <v>0.68169999999999997</v>
      </c>
      <c r="AK541">
        <v>-1</v>
      </c>
      <c r="AL541">
        <v>0.63959999999999995</v>
      </c>
      <c r="AM541">
        <v>-1</v>
      </c>
      <c r="AN541">
        <v>1</v>
      </c>
      <c r="AO541">
        <v>0.69220000000000004</v>
      </c>
      <c r="AP541">
        <v>0.51659999999999995</v>
      </c>
      <c r="AQ541">
        <v>0.52010000000000001</v>
      </c>
      <c r="AR541">
        <v>-1</v>
      </c>
      <c r="AS541">
        <v>0.49440000000000001</v>
      </c>
      <c r="AT541">
        <v>0.54410000000000003</v>
      </c>
      <c r="AU541">
        <v>-1</v>
      </c>
      <c r="AV541">
        <v>0.2422</v>
      </c>
      <c r="AW541">
        <v>0.61209999999999998</v>
      </c>
      <c r="AX541">
        <v>-1</v>
      </c>
      <c r="AY541">
        <v>-1</v>
      </c>
      <c r="AZ541">
        <v>-1</v>
      </c>
      <c r="BA541">
        <v>0.2056</v>
      </c>
      <c r="BB541">
        <v>0.14879999999999999</v>
      </c>
      <c r="BC541">
        <v>4800722</v>
      </c>
    </row>
    <row r="542" spans="1:56" x14ac:dyDescent="0.25">
      <c r="A542" t="s">
        <v>287</v>
      </c>
      <c r="B542" t="s">
        <v>59</v>
      </c>
      <c r="C542" t="s">
        <v>149</v>
      </c>
      <c r="D542">
        <v>-1</v>
      </c>
      <c r="E542">
        <v>7.3300000000000004E-2</v>
      </c>
      <c r="F542">
        <v>-1</v>
      </c>
      <c r="G542">
        <v>0</v>
      </c>
      <c r="H542">
        <v>8.3599999999999994E-2</v>
      </c>
      <c r="I542">
        <v>2.6499999999999999E-2</v>
      </c>
      <c r="J542">
        <v>5.5399999999999998E-2</v>
      </c>
      <c r="K542">
        <v>5.74E-2</v>
      </c>
      <c r="L542">
        <v>0.40500000000000003</v>
      </c>
      <c r="M542">
        <v>0.13039999999999999</v>
      </c>
      <c r="N542">
        <v>-1</v>
      </c>
      <c r="O542">
        <v>4.5699999999999998E-2</v>
      </c>
      <c r="P542">
        <v>-1</v>
      </c>
      <c r="Q542">
        <v>-1</v>
      </c>
      <c r="R542">
        <v>-1</v>
      </c>
      <c r="S542">
        <v>-1</v>
      </c>
      <c r="T542">
        <v>0.1174</v>
      </c>
      <c r="U542">
        <v>-1</v>
      </c>
      <c r="V542">
        <v>-1</v>
      </c>
      <c r="W542">
        <v>0.3332</v>
      </c>
      <c r="X542">
        <v>-1</v>
      </c>
      <c r="Y542">
        <v>0.25</v>
      </c>
      <c r="Z542">
        <v>-1</v>
      </c>
      <c r="AA542">
        <v>-1</v>
      </c>
      <c r="AB542">
        <v>-1</v>
      </c>
      <c r="AC542">
        <v>0.1135</v>
      </c>
      <c r="AD542">
        <v>8.3000000000000001E-3</v>
      </c>
      <c r="AE542">
        <v>7.8899999999999998E-2</v>
      </c>
      <c r="AF542">
        <v>-1</v>
      </c>
      <c r="AG542">
        <v>-1</v>
      </c>
      <c r="AH542">
        <v>-1</v>
      </c>
      <c r="AI542">
        <v>-1</v>
      </c>
      <c r="AJ542">
        <v>9.3399999999999997E-2</v>
      </c>
      <c r="AK542">
        <v>0.66549999999999998</v>
      </c>
      <c r="AL542">
        <v>3.2800000000000003E-2</v>
      </c>
      <c r="AM542">
        <v>-1</v>
      </c>
      <c r="AN542">
        <v>-1</v>
      </c>
      <c r="AO542">
        <v>0.11459999999999999</v>
      </c>
      <c r="AP542">
        <v>0.1024</v>
      </c>
      <c r="AQ542">
        <v>5.7299999999999997E-2</v>
      </c>
      <c r="AR542">
        <v>0.27639999999999998</v>
      </c>
      <c r="AS542">
        <v>0.24390000000000001</v>
      </c>
      <c r="AT542">
        <v>4.02E-2</v>
      </c>
      <c r="AU542">
        <v>-1</v>
      </c>
      <c r="AV542">
        <v>-1</v>
      </c>
      <c r="AW542">
        <v>5.91E-2</v>
      </c>
      <c r="AX542">
        <v>0.16569999999999999</v>
      </c>
      <c r="AY542">
        <v>-1</v>
      </c>
      <c r="AZ542">
        <v>1</v>
      </c>
      <c r="BA542">
        <v>0.22040000000000001</v>
      </c>
      <c r="BB542">
        <v>0.14860000000000001</v>
      </c>
      <c r="BC542">
        <v>3821539</v>
      </c>
    </row>
    <row r="543" spans="1:56" x14ac:dyDescent="0.25">
      <c r="A543" t="s">
        <v>1051</v>
      </c>
      <c r="B543" t="s">
        <v>107</v>
      </c>
      <c r="C543" t="s">
        <v>117</v>
      </c>
      <c r="D543">
        <v>0.64419999999999999</v>
      </c>
      <c r="E543">
        <v>0.62509999999999999</v>
      </c>
      <c r="F543">
        <v>0.63</v>
      </c>
      <c r="G543">
        <v>0.34150000000000003</v>
      </c>
      <c r="H543">
        <v>0.58330000000000004</v>
      </c>
      <c r="I543">
        <v>0.28239999999999998</v>
      </c>
      <c r="J543">
        <v>0.37969999999999998</v>
      </c>
      <c r="K543">
        <v>0.6159</v>
      </c>
      <c r="L543">
        <v>0.54469999999999996</v>
      </c>
      <c r="M543">
        <v>0.61550000000000005</v>
      </c>
      <c r="N543">
        <v>-1</v>
      </c>
      <c r="O543">
        <v>0.71120000000000005</v>
      </c>
      <c r="P543">
        <v>0.4325</v>
      </c>
      <c r="Q543">
        <v>0.67320000000000002</v>
      </c>
      <c r="R543">
        <v>0.48680000000000001</v>
      </c>
      <c r="S543">
        <v>0.49370000000000003</v>
      </c>
      <c r="T543">
        <v>0.37880000000000003</v>
      </c>
      <c r="U543">
        <v>0.81289999999999996</v>
      </c>
      <c r="V543">
        <v>0.64239999999999997</v>
      </c>
      <c r="W543">
        <v>0.73780000000000001</v>
      </c>
      <c r="X543">
        <v>0.59970000000000001</v>
      </c>
      <c r="Y543">
        <v>0.73180000000000001</v>
      </c>
      <c r="Z543">
        <v>0.62039999999999995</v>
      </c>
      <c r="AA543">
        <v>0.5181</v>
      </c>
      <c r="AB543">
        <v>-1</v>
      </c>
      <c r="AC543">
        <v>0.70250000000000001</v>
      </c>
      <c r="AD543">
        <v>0.33729999999999999</v>
      </c>
      <c r="AE543">
        <v>0</v>
      </c>
      <c r="AF543">
        <v>0.45029999999999998</v>
      </c>
      <c r="AG543">
        <v>-1</v>
      </c>
      <c r="AH543">
        <v>0.45750000000000002</v>
      </c>
      <c r="AI543">
        <v>0.65780000000000005</v>
      </c>
      <c r="AJ543">
        <v>1</v>
      </c>
      <c r="AK543">
        <v>0.52249999999999996</v>
      </c>
      <c r="AL543">
        <v>0.34710000000000002</v>
      </c>
      <c r="AM543">
        <v>0.45669999999999999</v>
      </c>
      <c r="AN543">
        <v>0.61970000000000003</v>
      </c>
      <c r="AO543">
        <v>0.75760000000000005</v>
      </c>
      <c r="AP543">
        <v>0.43719999999999998</v>
      </c>
      <c r="AQ543">
        <v>0.59370000000000001</v>
      </c>
      <c r="AR543">
        <v>0.26850000000000002</v>
      </c>
      <c r="AS543">
        <v>0.71050000000000002</v>
      </c>
      <c r="AT543">
        <v>0.26240000000000002</v>
      </c>
      <c r="AU543">
        <v>0.3871</v>
      </c>
      <c r="AV543">
        <v>0.37230000000000002</v>
      </c>
      <c r="AW543">
        <v>0.67079999999999995</v>
      </c>
      <c r="AX543">
        <v>0.3251</v>
      </c>
      <c r="AY543">
        <v>0.53359999999999996</v>
      </c>
      <c r="AZ543">
        <v>0.43309999999999998</v>
      </c>
      <c r="BA543">
        <v>0.1792</v>
      </c>
      <c r="BB543">
        <v>0.14810000000000001</v>
      </c>
      <c r="BC543">
        <v>14651824</v>
      </c>
    </row>
    <row r="544" spans="1:56" x14ac:dyDescent="0.25">
      <c r="A544" t="s">
        <v>454</v>
      </c>
      <c r="B544" t="s">
        <v>67</v>
      </c>
      <c r="C544" t="s">
        <v>143</v>
      </c>
      <c r="D544">
        <v>0.49719999999999998</v>
      </c>
      <c r="E544">
        <v>0.51590000000000003</v>
      </c>
      <c r="F544">
        <v>0.79669999999999996</v>
      </c>
      <c r="G544">
        <v>0.47260000000000002</v>
      </c>
      <c r="H544">
        <v>0.71830000000000005</v>
      </c>
      <c r="I544">
        <v>0.66249999999999998</v>
      </c>
      <c r="J544">
        <v>0.4486</v>
      </c>
      <c r="K544">
        <v>0</v>
      </c>
      <c r="L544">
        <v>0.53639999999999999</v>
      </c>
      <c r="M544">
        <v>0.52600000000000002</v>
      </c>
      <c r="N544">
        <v>-1</v>
      </c>
      <c r="O544">
        <v>0.65280000000000005</v>
      </c>
      <c r="P544">
        <v>0.64239999999999997</v>
      </c>
      <c r="Q544">
        <v>-1</v>
      </c>
      <c r="R544">
        <v>0.62260000000000004</v>
      </c>
      <c r="S544">
        <v>0.46810000000000002</v>
      </c>
      <c r="T544">
        <v>0.377</v>
      </c>
      <c r="U544">
        <v>0.56359999999999999</v>
      </c>
      <c r="V544">
        <v>0.39660000000000001</v>
      </c>
      <c r="W544">
        <v>0.60470000000000002</v>
      </c>
      <c r="X544">
        <v>0.5857</v>
      </c>
      <c r="Y544">
        <v>0.71009999999999995</v>
      </c>
      <c r="Z544">
        <v>-1</v>
      </c>
      <c r="AA544">
        <v>0.44440000000000002</v>
      </c>
      <c r="AB544">
        <v>-1</v>
      </c>
      <c r="AC544">
        <v>0.6018</v>
      </c>
      <c r="AD544">
        <v>0.85489999999999999</v>
      </c>
      <c r="AE544">
        <v>0.79290000000000005</v>
      </c>
      <c r="AF544">
        <v>-1</v>
      </c>
      <c r="AG544">
        <v>-1</v>
      </c>
      <c r="AH544">
        <v>-1</v>
      </c>
      <c r="AI544">
        <v>0.63719999999999999</v>
      </c>
      <c r="AJ544">
        <v>0.80230000000000001</v>
      </c>
      <c r="AK544">
        <v>0.86860000000000004</v>
      </c>
      <c r="AL544">
        <v>0.25280000000000002</v>
      </c>
      <c r="AM544">
        <v>-1</v>
      </c>
      <c r="AN544">
        <v>0.54459999999999997</v>
      </c>
      <c r="AO544">
        <v>0.73650000000000004</v>
      </c>
      <c r="AP544">
        <v>0.4375</v>
      </c>
      <c r="AQ544">
        <v>0.45400000000000001</v>
      </c>
      <c r="AR544">
        <v>0.33529999999999999</v>
      </c>
      <c r="AS544">
        <v>0.70530000000000004</v>
      </c>
      <c r="AT544">
        <v>0.54400000000000004</v>
      </c>
      <c r="AU544">
        <v>-1</v>
      </c>
      <c r="AV544">
        <v>0.41460000000000002</v>
      </c>
      <c r="AW544">
        <v>1</v>
      </c>
      <c r="AX544">
        <v>0.54220000000000002</v>
      </c>
      <c r="AY544">
        <v>0.44829999999999998</v>
      </c>
      <c r="AZ544">
        <v>0.4884</v>
      </c>
      <c r="BA544">
        <v>0.1837</v>
      </c>
      <c r="BB544">
        <v>0.1477</v>
      </c>
      <c r="BC544">
        <v>13162252</v>
      </c>
    </row>
    <row r="545" spans="1:55" x14ac:dyDescent="0.25">
      <c r="A545" t="s">
        <v>929</v>
      </c>
      <c r="B545" t="s">
        <v>97</v>
      </c>
      <c r="C545" t="s">
        <v>103</v>
      </c>
      <c r="D545">
        <v>-1</v>
      </c>
      <c r="E545">
        <v>0.58199999999999996</v>
      </c>
      <c r="F545">
        <v>-1</v>
      </c>
      <c r="G545">
        <v>-1</v>
      </c>
      <c r="H545">
        <v>0.52629999999999999</v>
      </c>
      <c r="I545">
        <v>0.24740000000000001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0.38990000000000002</v>
      </c>
      <c r="X545">
        <v>-1</v>
      </c>
      <c r="Y545">
        <v>0.61140000000000005</v>
      </c>
      <c r="Z545">
        <v>0</v>
      </c>
      <c r="AA545">
        <v>-1</v>
      </c>
      <c r="AB545">
        <v>-1</v>
      </c>
      <c r="AC545">
        <v>1</v>
      </c>
      <c r="AD545">
        <v>0.16200000000000001</v>
      </c>
      <c r="AE545">
        <v>0.33460000000000001</v>
      </c>
      <c r="AF545">
        <v>-1</v>
      </c>
      <c r="AG545">
        <v>-1</v>
      </c>
      <c r="AH545">
        <v>-1</v>
      </c>
      <c r="AI545">
        <v>-1</v>
      </c>
      <c r="AJ545">
        <v>0.45090000000000002</v>
      </c>
      <c r="AK545">
        <v>-1</v>
      </c>
      <c r="AL545">
        <v>-1</v>
      </c>
      <c r="AM545">
        <v>-1</v>
      </c>
      <c r="AN545">
        <v>-1</v>
      </c>
      <c r="AO545">
        <v>0.44469999999999998</v>
      </c>
      <c r="AP545">
        <v>-1</v>
      </c>
      <c r="AQ545">
        <v>0.66110000000000002</v>
      </c>
      <c r="AR545">
        <v>-1</v>
      </c>
      <c r="AS545">
        <v>-1</v>
      </c>
      <c r="AT545">
        <v>0.35870000000000002</v>
      </c>
      <c r="AU545">
        <v>0.30220000000000002</v>
      </c>
      <c r="AV545">
        <v>-1</v>
      </c>
      <c r="AW545">
        <v>0.34370000000000001</v>
      </c>
      <c r="AX545">
        <v>-1</v>
      </c>
      <c r="AY545">
        <v>-1</v>
      </c>
      <c r="AZ545">
        <v>-1</v>
      </c>
      <c r="BA545">
        <v>0.2351</v>
      </c>
      <c r="BB545">
        <v>0.1477</v>
      </c>
      <c r="BC545">
        <v>361048</v>
      </c>
    </row>
    <row r="546" spans="1:55" x14ac:dyDescent="0.25">
      <c r="A546" t="s">
        <v>743</v>
      </c>
      <c r="B546" t="s">
        <v>83</v>
      </c>
      <c r="C546" t="s">
        <v>137</v>
      </c>
      <c r="D546">
        <v>0.28589999999999999</v>
      </c>
      <c r="E546">
        <v>0.93410000000000004</v>
      </c>
      <c r="F546">
        <v>0.84460000000000002</v>
      </c>
      <c r="G546">
        <v>0.83960000000000001</v>
      </c>
      <c r="H546">
        <v>0.64119999999999999</v>
      </c>
      <c r="I546">
        <v>0.95609999999999995</v>
      </c>
      <c r="J546">
        <v>-1</v>
      </c>
      <c r="K546">
        <v>0.76939999999999997</v>
      </c>
      <c r="L546">
        <v>-1</v>
      </c>
      <c r="M546">
        <v>0.77049999999999996</v>
      </c>
      <c r="N546">
        <v>-1</v>
      </c>
      <c r="O546">
        <v>-1</v>
      </c>
      <c r="P546">
        <v>0.79810000000000003</v>
      </c>
      <c r="Q546">
        <v>-1</v>
      </c>
      <c r="R546">
        <v>0.79330000000000001</v>
      </c>
      <c r="S546">
        <v>0</v>
      </c>
      <c r="T546">
        <v>0.81659999999999999</v>
      </c>
      <c r="U546">
        <v>0.53280000000000005</v>
      </c>
      <c r="V546">
        <v>0.61339999999999995</v>
      </c>
      <c r="W546">
        <v>0.61799999999999999</v>
      </c>
      <c r="X546">
        <v>0.87690000000000001</v>
      </c>
      <c r="Y546">
        <v>0.59770000000000001</v>
      </c>
      <c r="Z546">
        <v>-1</v>
      </c>
      <c r="AA546">
        <v>0.85740000000000005</v>
      </c>
      <c r="AB546">
        <v>-1</v>
      </c>
      <c r="AC546">
        <v>0.87639999999999996</v>
      </c>
      <c r="AD546">
        <v>0.87439999999999996</v>
      </c>
      <c r="AE546">
        <v>0.83099999999999996</v>
      </c>
      <c r="AF546">
        <v>-1</v>
      </c>
      <c r="AG546">
        <v>-1</v>
      </c>
      <c r="AH546">
        <v>-1</v>
      </c>
      <c r="AI546">
        <v>0.54790000000000005</v>
      </c>
      <c r="AJ546">
        <v>0.68789999999999996</v>
      </c>
      <c r="AK546">
        <v>-1</v>
      </c>
      <c r="AL546">
        <v>0.84460000000000002</v>
      </c>
      <c r="AM546">
        <v>-1</v>
      </c>
      <c r="AN546">
        <v>0.66249999999999998</v>
      </c>
      <c r="AO546">
        <v>0.62860000000000005</v>
      </c>
      <c r="AP546">
        <v>0.70889999999999997</v>
      </c>
      <c r="AQ546">
        <v>0.77649999999999997</v>
      </c>
      <c r="AR546">
        <v>-1</v>
      </c>
      <c r="AS546">
        <v>0.49390000000000001</v>
      </c>
      <c r="AT546">
        <v>1</v>
      </c>
      <c r="AU546">
        <v>-1</v>
      </c>
      <c r="AV546">
        <v>0.77180000000000004</v>
      </c>
      <c r="AW546">
        <v>0.79279999999999995</v>
      </c>
      <c r="AX546">
        <v>-1</v>
      </c>
      <c r="AY546">
        <v>0.84560000000000002</v>
      </c>
      <c r="AZ546">
        <v>-1</v>
      </c>
      <c r="BA546">
        <v>0.19839999999999999</v>
      </c>
      <c r="BB546">
        <v>0.14760000000000001</v>
      </c>
      <c r="BC546">
        <v>9340713</v>
      </c>
    </row>
    <row r="547" spans="1:55" x14ac:dyDescent="0.25">
      <c r="A547" t="s">
        <v>418</v>
      </c>
      <c r="B547" t="s">
        <v>67</v>
      </c>
      <c r="C547" t="s">
        <v>71</v>
      </c>
      <c r="D547">
        <v>0.6401</v>
      </c>
      <c r="E547">
        <v>0.56330000000000002</v>
      </c>
      <c r="F547">
        <v>0.2848</v>
      </c>
      <c r="G547">
        <v>0.27810000000000001</v>
      </c>
      <c r="H547">
        <v>0.34910000000000002</v>
      </c>
      <c r="I547">
        <v>0.4269</v>
      </c>
      <c r="J547">
        <v>0.35089999999999999</v>
      </c>
      <c r="K547">
        <v>0</v>
      </c>
      <c r="L547">
        <v>0.18340000000000001</v>
      </c>
      <c r="M547">
        <v>1</v>
      </c>
      <c r="N547">
        <v>-1</v>
      </c>
      <c r="O547">
        <v>0.40160000000000001</v>
      </c>
      <c r="P547">
        <v>0.33789999999999998</v>
      </c>
      <c r="Q547">
        <v>-1</v>
      </c>
      <c r="R547">
        <v>0.81169999999999998</v>
      </c>
      <c r="S547">
        <v>0.56430000000000002</v>
      </c>
      <c r="T547">
        <v>0.4854</v>
      </c>
      <c r="U547">
        <v>0.32290000000000002</v>
      </c>
      <c r="V547">
        <v>0.5877</v>
      </c>
      <c r="W547">
        <v>0.36</v>
      </c>
      <c r="X547">
        <v>0.47299999999999998</v>
      </c>
      <c r="Y547">
        <v>0.3473</v>
      </c>
      <c r="Z547">
        <v>-1</v>
      </c>
      <c r="AA547">
        <v>0.46439999999999998</v>
      </c>
      <c r="AB547">
        <v>-1</v>
      </c>
      <c r="AC547">
        <v>0.44469999999999998</v>
      </c>
      <c r="AD547">
        <v>0.18310000000000001</v>
      </c>
      <c r="AE547">
        <v>0.25929999999999997</v>
      </c>
      <c r="AF547">
        <v>-1</v>
      </c>
      <c r="AG547">
        <v>-1</v>
      </c>
      <c r="AH547">
        <v>-1</v>
      </c>
      <c r="AI547">
        <v>0.42930000000000001</v>
      </c>
      <c r="AJ547">
        <v>0.23749999999999999</v>
      </c>
      <c r="AK547">
        <v>0.32190000000000002</v>
      </c>
      <c r="AL547">
        <v>0.35799999999999998</v>
      </c>
      <c r="AM547">
        <v>-1</v>
      </c>
      <c r="AN547">
        <v>0.46460000000000001</v>
      </c>
      <c r="AO547">
        <v>0.37080000000000002</v>
      </c>
      <c r="AP547">
        <v>0.62029999999999996</v>
      </c>
      <c r="AQ547">
        <v>0.43080000000000002</v>
      </c>
      <c r="AR547">
        <v>0.42580000000000001</v>
      </c>
      <c r="AS547">
        <v>0.28589999999999999</v>
      </c>
      <c r="AT547">
        <v>0.48359999999999997</v>
      </c>
      <c r="AU547">
        <v>-1</v>
      </c>
      <c r="AV547">
        <v>0.75649999999999995</v>
      </c>
      <c r="AW547">
        <v>0.21729999999999999</v>
      </c>
      <c r="AX547">
        <v>0.53129999999999999</v>
      </c>
      <c r="AY547">
        <v>0.43719999999999998</v>
      </c>
      <c r="AZ547">
        <v>0.60089999999999999</v>
      </c>
      <c r="BA547">
        <v>0.1837</v>
      </c>
      <c r="BB547">
        <v>0.14749999999999999</v>
      </c>
      <c r="BC547">
        <v>13162252</v>
      </c>
    </row>
    <row r="548" spans="1:55" x14ac:dyDescent="0.25">
      <c r="A548" t="s">
        <v>995</v>
      </c>
      <c r="B548" t="s">
        <v>101</v>
      </c>
      <c r="C548" t="s">
        <v>137</v>
      </c>
      <c r="D548">
        <v>-1</v>
      </c>
      <c r="E548">
        <v>0.64259999999999995</v>
      </c>
      <c r="F548">
        <v>-1</v>
      </c>
      <c r="G548">
        <v>-1</v>
      </c>
      <c r="H548">
        <v>-1</v>
      </c>
      <c r="I548">
        <v>0.68230000000000002</v>
      </c>
      <c r="J548">
        <v>0.51929999999999998</v>
      </c>
      <c r="K548">
        <v>-1</v>
      </c>
      <c r="L548">
        <v>-1</v>
      </c>
      <c r="M548">
        <v>-1</v>
      </c>
      <c r="N548">
        <v>0.44440000000000002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0.46350000000000002</v>
      </c>
      <c r="X548">
        <v>-1</v>
      </c>
      <c r="Y548">
        <v>0.27089999999999997</v>
      </c>
      <c r="Z548">
        <v>-1</v>
      </c>
      <c r="AA548">
        <v>-1</v>
      </c>
      <c r="AB548">
        <v>0</v>
      </c>
      <c r="AC548">
        <v>0.63800000000000001</v>
      </c>
      <c r="AD548">
        <v>0.36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0.45150000000000001</v>
      </c>
      <c r="AR548">
        <v>-1</v>
      </c>
      <c r="AS548">
        <v>-1</v>
      </c>
      <c r="AT548">
        <v>1</v>
      </c>
      <c r="AU548">
        <v>-1</v>
      </c>
      <c r="AV548">
        <v>-1</v>
      </c>
      <c r="AW548">
        <v>0.27629999999999999</v>
      </c>
      <c r="AX548">
        <v>-1</v>
      </c>
      <c r="AY548">
        <v>-1</v>
      </c>
      <c r="AZ548">
        <v>-1</v>
      </c>
      <c r="BA548">
        <v>0.25169999999999998</v>
      </c>
      <c r="BB548">
        <v>0.1474</v>
      </c>
      <c r="BC548">
        <v>285217</v>
      </c>
    </row>
    <row r="549" spans="1:55" x14ac:dyDescent="0.25">
      <c r="A549" t="s">
        <v>157</v>
      </c>
      <c r="B549" t="s">
        <v>55</v>
      </c>
      <c r="C549" t="s">
        <v>71</v>
      </c>
      <c r="D549">
        <v>0.65480000000000005</v>
      </c>
      <c r="E549">
        <v>0</v>
      </c>
      <c r="F549">
        <v>0.38779999999999998</v>
      </c>
      <c r="G549">
        <v>0.28810000000000002</v>
      </c>
      <c r="H549">
        <v>0.48060000000000003</v>
      </c>
      <c r="I549">
        <v>0.1104</v>
      </c>
      <c r="J549">
        <v>0.27289999999999998</v>
      </c>
      <c r="K549">
        <v>0.33879999999999999</v>
      </c>
      <c r="L549">
        <v>0.433</v>
      </c>
      <c r="M549">
        <v>1</v>
      </c>
      <c r="N549">
        <v>-1</v>
      </c>
      <c r="O549">
        <v>0.18970000000000001</v>
      </c>
      <c r="P549">
        <v>0.19139999999999999</v>
      </c>
      <c r="Q549">
        <v>0.42709999999999998</v>
      </c>
      <c r="R549">
        <v>0.28179999999999999</v>
      </c>
      <c r="S549">
        <v>0.43590000000000001</v>
      </c>
      <c r="T549">
        <v>0.1678</v>
      </c>
      <c r="U549">
        <v>0.52459999999999996</v>
      </c>
      <c r="V549">
        <v>0.41560000000000002</v>
      </c>
      <c r="W549">
        <v>0.4234</v>
      </c>
      <c r="X549">
        <v>0.2162</v>
      </c>
      <c r="Y549">
        <v>0.35780000000000001</v>
      </c>
      <c r="Z549">
        <v>-1</v>
      </c>
      <c r="AA549">
        <v>0.2361</v>
      </c>
      <c r="AB549">
        <v>-1</v>
      </c>
      <c r="AC549">
        <v>0.17480000000000001</v>
      </c>
      <c r="AD549">
        <v>0.26829999999999998</v>
      </c>
      <c r="AE549">
        <v>0.35110000000000002</v>
      </c>
      <c r="AF549">
        <v>0.34100000000000003</v>
      </c>
      <c r="AG549">
        <v>-1</v>
      </c>
      <c r="AH549">
        <v>0.2036</v>
      </c>
      <c r="AI549">
        <v>0.42109999999999997</v>
      </c>
      <c r="AJ549">
        <v>0.37309999999999999</v>
      </c>
      <c r="AK549">
        <v>0.76149999999999995</v>
      </c>
      <c r="AL549">
        <v>0.1283</v>
      </c>
      <c r="AM549">
        <v>0.2165</v>
      </c>
      <c r="AN549">
        <v>0.4914</v>
      </c>
      <c r="AO549">
        <v>0.3478</v>
      </c>
      <c r="AP549">
        <v>0.25609999999999999</v>
      </c>
      <c r="AQ549">
        <v>0.25919999999999999</v>
      </c>
      <c r="AR549">
        <v>0.17330000000000001</v>
      </c>
      <c r="AS549">
        <v>0.49340000000000001</v>
      </c>
      <c r="AT549">
        <v>6.1400000000000003E-2</v>
      </c>
      <c r="AU549">
        <v>0.36409999999999998</v>
      </c>
      <c r="AV549">
        <v>0.52600000000000002</v>
      </c>
      <c r="AW549">
        <v>0.36330000000000001</v>
      </c>
      <c r="AX549">
        <v>0.1062</v>
      </c>
      <c r="AY549">
        <v>0.39050000000000001</v>
      </c>
      <c r="AZ549">
        <v>0.35820000000000002</v>
      </c>
      <c r="BA549">
        <v>0.18240000000000001</v>
      </c>
      <c r="BB549">
        <v>0.1472</v>
      </c>
      <c r="BC549">
        <v>14290776</v>
      </c>
    </row>
    <row r="550" spans="1:55" x14ac:dyDescent="0.25">
      <c r="A550" t="s">
        <v>1055</v>
      </c>
      <c r="B550" t="s">
        <v>107</v>
      </c>
      <c r="C550" t="s">
        <v>125</v>
      </c>
      <c r="D550">
        <v>-1</v>
      </c>
      <c r="E550">
        <v>0.58409999999999995</v>
      </c>
      <c r="F550">
        <v>-1</v>
      </c>
      <c r="G550">
        <v>0.40300000000000002</v>
      </c>
      <c r="H550">
        <v>-1</v>
      </c>
      <c r="I550">
        <v>0.25209999999999999</v>
      </c>
      <c r="J550">
        <v>-1</v>
      </c>
      <c r="K550">
        <v>0.35630000000000001</v>
      </c>
      <c r="L550">
        <v>-1</v>
      </c>
      <c r="M550">
        <v>0.58679999999999999</v>
      </c>
      <c r="N550">
        <v>-1</v>
      </c>
      <c r="O550">
        <v>-1</v>
      </c>
      <c r="P550">
        <v>-1</v>
      </c>
      <c r="Q550">
        <v>-1</v>
      </c>
      <c r="R550">
        <v>0.50780000000000003</v>
      </c>
      <c r="S550">
        <v>0.54559999999999997</v>
      </c>
      <c r="T550">
        <v>0.42120000000000002</v>
      </c>
      <c r="U550">
        <v>-1</v>
      </c>
      <c r="V550">
        <v>-1</v>
      </c>
      <c r="W550">
        <v>0.31480000000000002</v>
      </c>
      <c r="X550">
        <v>0.60940000000000005</v>
      </c>
      <c r="Y550">
        <v>0.2364</v>
      </c>
      <c r="Z550">
        <v>-1</v>
      </c>
      <c r="AA550">
        <v>-1</v>
      </c>
      <c r="AB550">
        <v>-1</v>
      </c>
      <c r="AC550">
        <v>0.40529999999999999</v>
      </c>
      <c r="AD550">
        <v>0.13550000000000001</v>
      </c>
      <c r="AE550">
        <v>0</v>
      </c>
      <c r="AF550">
        <v>-1</v>
      </c>
      <c r="AG550">
        <v>-1</v>
      </c>
      <c r="AH550">
        <v>-1</v>
      </c>
      <c r="AI550">
        <v>-1</v>
      </c>
      <c r="AJ550">
        <v>0.25309999999999999</v>
      </c>
      <c r="AK550">
        <v>-1</v>
      </c>
      <c r="AL550">
        <v>0.55710000000000004</v>
      </c>
      <c r="AM550">
        <v>-1</v>
      </c>
      <c r="AN550">
        <v>1</v>
      </c>
      <c r="AO550">
        <v>0.4486</v>
      </c>
      <c r="AP550">
        <v>0.61019999999999996</v>
      </c>
      <c r="AQ550">
        <v>0.53610000000000002</v>
      </c>
      <c r="AR550">
        <v>-1</v>
      </c>
      <c r="AS550">
        <v>0.21809999999999999</v>
      </c>
      <c r="AT550">
        <v>0.35299999999999998</v>
      </c>
      <c r="AU550">
        <v>-1</v>
      </c>
      <c r="AV550">
        <v>0.47060000000000002</v>
      </c>
      <c r="AW550">
        <v>0.22259999999999999</v>
      </c>
      <c r="AX550">
        <v>-1</v>
      </c>
      <c r="AY550">
        <v>-1</v>
      </c>
      <c r="AZ550">
        <v>-1</v>
      </c>
      <c r="BA550">
        <v>0.20530000000000001</v>
      </c>
      <c r="BB550">
        <v>0.14710000000000001</v>
      </c>
      <c r="BC550">
        <v>4800722</v>
      </c>
    </row>
    <row r="551" spans="1:55" x14ac:dyDescent="0.25">
      <c r="A551" t="s">
        <v>393</v>
      </c>
      <c r="B551" t="s">
        <v>65</v>
      </c>
      <c r="C551" t="s">
        <v>103</v>
      </c>
      <c r="D551">
        <v>-1</v>
      </c>
      <c r="E551">
        <v>0.81040000000000001</v>
      </c>
      <c r="F551">
        <v>-1</v>
      </c>
      <c r="G551">
        <v>0.66710000000000003</v>
      </c>
      <c r="H551">
        <v>0.53480000000000005</v>
      </c>
      <c r="I551">
        <v>0.6744</v>
      </c>
      <c r="J551">
        <v>0</v>
      </c>
      <c r="K551">
        <v>0.51019999999999999</v>
      </c>
      <c r="L551">
        <v>0.86009999999999998</v>
      </c>
      <c r="M551">
        <v>0.57189999999999996</v>
      </c>
      <c r="N551">
        <v>0.4834</v>
      </c>
      <c r="O551">
        <v>0.74109999999999998</v>
      </c>
      <c r="P551">
        <v>-1</v>
      </c>
      <c r="Q551">
        <v>-1</v>
      </c>
      <c r="R551">
        <v>-1</v>
      </c>
      <c r="S551">
        <v>-1</v>
      </c>
      <c r="T551">
        <v>0.63009999999999999</v>
      </c>
      <c r="U551">
        <v>-1</v>
      </c>
      <c r="V551">
        <v>-1</v>
      </c>
      <c r="W551">
        <v>0.58389999999999997</v>
      </c>
      <c r="X551">
        <v>-1</v>
      </c>
      <c r="Y551">
        <v>0.77610000000000001</v>
      </c>
      <c r="Z551">
        <v>-1</v>
      </c>
      <c r="AA551">
        <v>-1</v>
      </c>
      <c r="AB551">
        <v>0.36009999999999998</v>
      </c>
      <c r="AC551">
        <v>1</v>
      </c>
      <c r="AD551">
        <v>0.69740000000000002</v>
      </c>
      <c r="AE551">
        <v>0.75319999999999998</v>
      </c>
      <c r="AF551">
        <v>-1</v>
      </c>
      <c r="AG551">
        <v>-1</v>
      </c>
      <c r="AH551">
        <v>-1</v>
      </c>
      <c r="AI551">
        <v>-1</v>
      </c>
      <c r="AJ551">
        <v>0.84440000000000004</v>
      </c>
      <c r="AK551">
        <v>0.88949999999999996</v>
      </c>
      <c r="AL551">
        <v>0.77300000000000002</v>
      </c>
      <c r="AM551">
        <v>-1</v>
      </c>
      <c r="AN551">
        <v>-1</v>
      </c>
      <c r="AO551">
        <v>0.87539999999999996</v>
      </c>
      <c r="AP551">
        <v>0.56310000000000004</v>
      </c>
      <c r="AQ551">
        <v>0.57899999999999996</v>
      </c>
      <c r="AR551">
        <v>0.42830000000000001</v>
      </c>
      <c r="AS551">
        <v>0.74690000000000001</v>
      </c>
      <c r="AT551">
        <v>0.79300000000000004</v>
      </c>
      <c r="AU551">
        <v>-1</v>
      </c>
      <c r="AV551">
        <v>-1</v>
      </c>
      <c r="AW551">
        <v>0.79690000000000005</v>
      </c>
      <c r="AX551">
        <v>0.4662</v>
      </c>
      <c r="AY551">
        <v>-1</v>
      </c>
      <c r="AZ551">
        <v>0.64939999999999998</v>
      </c>
      <c r="BA551">
        <v>0.19950000000000001</v>
      </c>
      <c r="BB551">
        <v>0.14699999999999999</v>
      </c>
      <c r="BC551">
        <v>4106756</v>
      </c>
    </row>
    <row r="552" spans="1:55" x14ac:dyDescent="0.25">
      <c r="A552" t="s">
        <v>889</v>
      </c>
      <c r="B552" t="s">
        <v>93</v>
      </c>
      <c r="C552" t="s">
        <v>129</v>
      </c>
      <c r="D552">
        <v>0.81369999999999998</v>
      </c>
      <c r="E552">
        <v>0.29820000000000002</v>
      </c>
      <c r="F552">
        <v>-1</v>
      </c>
      <c r="G552">
        <v>0.2341</v>
      </c>
      <c r="H552">
        <v>0.18529999999999999</v>
      </c>
      <c r="I552">
        <v>0.19900000000000001</v>
      </c>
      <c r="J552">
        <v>-1</v>
      </c>
      <c r="K552">
        <v>0.20669999999999999</v>
      </c>
      <c r="L552">
        <v>-1</v>
      </c>
      <c r="M552">
        <v>0.5504</v>
      </c>
      <c r="N552">
        <v>-1</v>
      </c>
      <c r="O552">
        <v>-1</v>
      </c>
      <c r="P552">
        <v>0.2666</v>
      </c>
      <c r="Q552">
        <v>-1</v>
      </c>
      <c r="R552">
        <v>0.41620000000000001</v>
      </c>
      <c r="S552">
        <v>0.31069999999999998</v>
      </c>
      <c r="T552">
        <v>0.36430000000000001</v>
      </c>
      <c r="U552">
        <v>0.2331</v>
      </c>
      <c r="V552">
        <v>0.36859999999999998</v>
      </c>
      <c r="W552">
        <v>0.18379999999999999</v>
      </c>
      <c r="X552">
        <v>0</v>
      </c>
      <c r="Y552">
        <v>0.1623</v>
      </c>
      <c r="Z552">
        <v>-1</v>
      </c>
      <c r="AA552">
        <v>-1</v>
      </c>
      <c r="AB552">
        <v>-1</v>
      </c>
      <c r="AC552">
        <v>0.2109</v>
      </c>
      <c r="AD552">
        <v>0.19750000000000001</v>
      </c>
      <c r="AE552">
        <v>0.19769999999999999</v>
      </c>
      <c r="AF552">
        <v>-1</v>
      </c>
      <c r="AG552">
        <v>-1</v>
      </c>
      <c r="AH552">
        <v>-1</v>
      </c>
      <c r="AI552">
        <v>-1</v>
      </c>
      <c r="AJ552">
        <v>0.17399999999999999</v>
      </c>
      <c r="AK552">
        <v>-1</v>
      </c>
      <c r="AL552">
        <v>0.33250000000000002</v>
      </c>
      <c r="AM552">
        <v>-1</v>
      </c>
      <c r="AN552">
        <v>0.2319</v>
      </c>
      <c r="AO552">
        <v>0.1948</v>
      </c>
      <c r="AP552">
        <v>1</v>
      </c>
      <c r="AQ552">
        <v>0.3498</v>
      </c>
      <c r="AR552">
        <v>-1</v>
      </c>
      <c r="AS552">
        <v>0.1799</v>
      </c>
      <c r="AT552">
        <v>0.28789999999999999</v>
      </c>
      <c r="AU552">
        <v>-1</v>
      </c>
      <c r="AV552">
        <v>0.51680000000000004</v>
      </c>
      <c r="AW552">
        <v>0.1764</v>
      </c>
      <c r="AX552">
        <v>-1</v>
      </c>
      <c r="AY552">
        <v>-1</v>
      </c>
      <c r="AZ552">
        <v>-1</v>
      </c>
      <c r="BA552">
        <v>0.2021</v>
      </c>
      <c r="BB552">
        <v>0.14699999999999999</v>
      </c>
      <c r="BC552">
        <v>7814590</v>
      </c>
    </row>
    <row r="553" spans="1:55" x14ac:dyDescent="0.25">
      <c r="A553" t="s">
        <v>600</v>
      </c>
      <c r="B553" t="s">
        <v>75</v>
      </c>
      <c r="C553" t="s">
        <v>127</v>
      </c>
      <c r="D553">
        <v>-1</v>
      </c>
      <c r="E553">
        <v>0.36799999999999999</v>
      </c>
      <c r="F553">
        <v>-1</v>
      </c>
      <c r="G553">
        <v>0.1694</v>
      </c>
      <c r="H553">
        <v>0.44409999999999999</v>
      </c>
      <c r="I553">
        <v>0.15090000000000001</v>
      </c>
      <c r="J553">
        <v>0.31909999999999999</v>
      </c>
      <c r="K553">
        <v>0.3569</v>
      </c>
      <c r="L553">
        <v>0.3957</v>
      </c>
      <c r="M553">
        <v>0.51300000000000001</v>
      </c>
      <c r="N553">
        <v>-1</v>
      </c>
      <c r="O553">
        <v>0</v>
      </c>
      <c r="P553">
        <v>-1</v>
      </c>
      <c r="Q553">
        <v>-1</v>
      </c>
      <c r="R553">
        <v>-1</v>
      </c>
      <c r="S553">
        <v>-1</v>
      </c>
      <c r="T553">
        <v>0.52229999999999999</v>
      </c>
      <c r="U553">
        <v>-1</v>
      </c>
      <c r="V553">
        <v>-1</v>
      </c>
      <c r="W553">
        <v>0.34410000000000002</v>
      </c>
      <c r="X553">
        <v>-1</v>
      </c>
      <c r="Y553">
        <v>0.53610000000000002</v>
      </c>
      <c r="Z553">
        <v>-1</v>
      </c>
      <c r="AA553">
        <v>-1</v>
      </c>
      <c r="AB553">
        <v>-1</v>
      </c>
      <c r="AC553">
        <v>0.59399999999999997</v>
      </c>
      <c r="AD553">
        <v>0.13730000000000001</v>
      </c>
      <c r="AE553">
        <v>0.45019999999999999</v>
      </c>
      <c r="AF553">
        <v>-1</v>
      </c>
      <c r="AG553">
        <v>-1</v>
      </c>
      <c r="AH553">
        <v>-1</v>
      </c>
      <c r="AI553">
        <v>-1</v>
      </c>
      <c r="AJ553">
        <v>0.4819</v>
      </c>
      <c r="AK553">
        <v>0.6522</v>
      </c>
      <c r="AL553">
        <v>0.17879999999999999</v>
      </c>
      <c r="AM553">
        <v>-1</v>
      </c>
      <c r="AN553">
        <v>-1</v>
      </c>
      <c r="AO553">
        <v>1</v>
      </c>
      <c r="AP553">
        <v>0.40029999999999999</v>
      </c>
      <c r="AQ553">
        <v>0.31069999999999998</v>
      </c>
      <c r="AR553">
        <v>0.18640000000000001</v>
      </c>
      <c r="AS553">
        <v>0.59689999999999999</v>
      </c>
      <c r="AT553">
        <v>0.24249999999999999</v>
      </c>
      <c r="AU553">
        <v>-1</v>
      </c>
      <c r="AV553">
        <v>-1</v>
      </c>
      <c r="AW553">
        <v>0.44040000000000001</v>
      </c>
      <c r="AX553">
        <v>0.4037</v>
      </c>
      <c r="AY553">
        <v>-1</v>
      </c>
      <c r="AZ553">
        <v>0.42399999999999999</v>
      </c>
      <c r="BA553">
        <v>0.20030000000000001</v>
      </c>
      <c r="BB553">
        <v>0.1469</v>
      </c>
      <c r="BC553">
        <v>3821539</v>
      </c>
    </row>
    <row r="554" spans="1:55" x14ac:dyDescent="0.25">
      <c r="A554" t="s">
        <v>954</v>
      </c>
      <c r="B554" t="s">
        <v>99</v>
      </c>
      <c r="C554" t="s">
        <v>103</v>
      </c>
      <c r="D554">
        <v>-1</v>
      </c>
      <c r="E554">
        <v>0.95569999999999999</v>
      </c>
      <c r="F554">
        <v>0.75980000000000003</v>
      </c>
      <c r="G554">
        <v>0.80879999999999996</v>
      </c>
      <c r="H554">
        <v>0.8206</v>
      </c>
      <c r="I554">
        <v>0.94789999999999996</v>
      </c>
      <c r="J554">
        <v>-1</v>
      </c>
      <c r="K554">
        <v>0.88260000000000005</v>
      </c>
      <c r="L554">
        <v>-1</v>
      </c>
      <c r="M554">
        <v>0.77810000000000001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0.84650000000000003</v>
      </c>
      <c r="T554">
        <v>0.89900000000000002</v>
      </c>
      <c r="U554">
        <v>-1</v>
      </c>
      <c r="V554">
        <v>-1</v>
      </c>
      <c r="W554">
        <v>0.53590000000000004</v>
      </c>
      <c r="X554">
        <v>-1</v>
      </c>
      <c r="Y554">
        <v>0.91420000000000001</v>
      </c>
      <c r="Z554">
        <v>-1</v>
      </c>
      <c r="AA554">
        <v>0</v>
      </c>
      <c r="AB554">
        <v>-1</v>
      </c>
      <c r="AC554">
        <v>1</v>
      </c>
      <c r="AD554">
        <v>0.92079999999999995</v>
      </c>
      <c r="AE554">
        <v>0.89559999999999995</v>
      </c>
      <c r="AF554">
        <v>-1</v>
      </c>
      <c r="AG554">
        <v>-1</v>
      </c>
      <c r="AH554">
        <v>-1</v>
      </c>
      <c r="AI554">
        <v>0.35589999999999999</v>
      </c>
      <c r="AJ554">
        <v>0.93630000000000002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0.83450000000000002</v>
      </c>
      <c r="AQ554">
        <v>0.92030000000000001</v>
      </c>
      <c r="AR554">
        <v>-1</v>
      </c>
      <c r="AS554">
        <v>0.89259999999999995</v>
      </c>
      <c r="AT554">
        <v>0.96360000000000001</v>
      </c>
      <c r="AU554">
        <v>-1</v>
      </c>
      <c r="AV554">
        <v>-1</v>
      </c>
      <c r="AW554">
        <v>0.93469999999999998</v>
      </c>
      <c r="AX554">
        <v>-1</v>
      </c>
      <c r="AY554">
        <v>0.91120000000000001</v>
      </c>
      <c r="AZ554">
        <v>-1</v>
      </c>
      <c r="BA554">
        <v>0.2283</v>
      </c>
      <c r="BB554">
        <v>0.1469</v>
      </c>
      <c r="BC554">
        <v>1526123</v>
      </c>
    </row>
    <row r="555" spans="1:55" x14ac:dyDescent="0.25">
      <c r="A555" t="s">
        <v>315</v>
      </c>
      <c r="B555" t="s">
        <v>61</v>
      </c>
      <c r="C555" t="s">
        <v>117</v>
      </c>
      <c r="D555">
        <v>0.58919999999999995</v>
      </c>
      <c r="E555">
        <v>0.69020000000000004</v>
      </c>
      <c r="F555">
        <v>0.79039999999999999</v>
      </c>
      <c r="G555">
        <v>0.52070000000000005</v>
      </c>
      <c r="H555">
        <v>0</v>
      </c>
      <c r="I555">
        <v>0.58260000000000001</v>
      </c>
      <c r="J555">
        <v>0.27250000000000002</v>
      </c>
      <c r="K555">
        <v>0.67210000000000003</v>
      </c>
      <c r="L555">
        <v>0.63009999999999999</v>
      </c>
      <c r="M555">
        <v>0.58899999999999997</v>
      </c>
      <c r="N555">
        <v>-1</v>
      </c>
      <c r="O555">
        <v>0.80689999999999995</v>
      </c>
      <c r="P555">
        <v>0.71209999999999996</v>
      </c>
      <c r="Q555">
        <v>0.48159999999999997</v>
      </c>
      <c r="R555">
        <v>-1</v>
      </c>
      <c r="S555">
        <v>0.45100000000000001</v>
      </c>
      <c r="T555">
        <v>0.48380000000000001</v>
      </c>
      <c r="U555">
        <v>0.7651</v>
      </c>
      <c r="V555">
        <v>0.57689999999999997</v>
      </c>
      <c r="W555">
        <v>0.81430000000000002</v>
      </c>
      <c r="X555">
        <v>0.63739999999999997</v>
      </c>
      <c r="Y555">
        <v>0.63639999999999997</v>
      </c>
      <c r="Z555">
        <v>0.74129999999999996</v>
      </c>
      <c r="AA555">
        <v>0.59199999999999997</v>
      </c>
      <c r="AB555">
        <v>-1</v>
      </c>
      <c r="AC555">
        <v>0.77180000000000004</v>
      </c>
      <c r="AD555">
        <v>0.7389</v>
      </c>
      <c r="AE555">
        <v>0.77659999999999996</v>
      </c>
      <c r="AF555">
        <v>0.48849999999999999</v>
      </c>
      <c r="AG555">
        <v>-1</v>
      </c>
      <c r="AH555">
        <v>0.73509999999999998</v>
      </c>
      <c r="AI555">
        <v>0.61660000000000004</v>
      </c>
      <c r="AJ555">
        <v>1</v>
      </c>
      <c r="AK555">
        <v>0.67669999999999997</v>
      </c>
      <c r="AL555">
        <v>0.31909999999999999</v>
      </c>
      <c r="AM555">
        <v>0.70479999999999998</v>
      </c>
      <c r="AN555">
        <v>-1</v>
      </c>
      <c r="AO555">
        <v>0.85160000000000002</v>
      </c>
      <c r="AP555">
        <v>0.40060000000000001</v>
      </c>
      <c r="AQ555">
        <v>0.62649999999999995</v>
      </c>
      <c r="AR555">
        <v>0.43409999999999999</v>
      </c>
      <c r="AS555">
        <v>0.59560000000000002</v>
      </c>
      <c r="AT555">
        <v>0.4723</v>
      </c>
      <c r="AU555">
        <v>0.40510000000000002</v>
      </c>
      <c r="AV555">
        <v>0.50490000000000002</v>
      </c>
      <c r="AW555">
        <v>0.89280000000000004</v>
      </c>
      <c r="AX555">
        <v>0.41439999999999999</v>
      </c>
      <c r="AY555">
        <v>0.59460000000000002</v>
      </c>
      <c r="AZ555">
        <v>0.61539999999999995</v>
      </c>
      <c r="BA555">
        <v>0.18079999999999999</v>
      </c>
      <c r="BB555">
        <v>0.1467</v>
      </c>
      <c r="BC555">
        <v>9851102</v>
      </c>
    </row>
    <row r="556" spans="1:55" x14ac:dyDescent="0.25">
      <c r="A556" t="s">
        <v>631</v>
      </c>
      <c r="B556" t="s">
        <v>77</v>
      </c>
      <c r="C556" t="s">
        <v>117</v>
      </c>
      <c r="D556">
        <v>0.77049999999999996</v>
      </c>
      <c r="E556">
        <v>0.8538</v>
      </c>
      <c r="F556">
        <v>-1</v>
      </c>
      <c r="G556">
        <v>0.71160000000000001</v>
      </c>
      <c r="H556">
        <v>0.87739999999999996</v>
      </c>
      <c r="I556">
        <v>0.84009999999999996</v>
      </c>
      <c r="J556">
        <v>-1</v>
      </c>
      <c r="K556">
        <v>0.90290000000000004</v>
      </c>
      <c r="L556">
        <v>-1</v>
      </c>
      <c r="M556">
        <v>0.83409999999999995</v>
      </c>
      <c r="N556">
        <v>-1</v>
      </c>
      <c r="O556">
        <v>-1</v>
      </c>
      <c r="P556">
        <v>0</v>
      </c>
      <c r="Q556">
        <v>0.91969999999999996</v>
      </c>
      <c r="R556">
        <v>-1</v>
      </c>
      <c r="S556">
        <v>0.67169999999999996</v>
      </c>
      <c r="T556">
        <v>0.51290000000000002</v>
      </c>
      <c r="U556">
        <v>0.90429999999999999</v>
      </c>
      <c r="V556">
        <v>0.69289999999999996</v>
      </c>
      <c r="W556">
        <v>0.95269999999999999</v>
      </c>
      <c r="X556">
        <v>0.83209999999999995</v>
      </c>
      <c r="Y556">
        <v>0.90410000000000001</v>
      </c>
      <c r="Z556">
        <v>-1</v>
      </c>
      <c r="AA556">
        <v>-1</v>
      </c>
      <c r="AB556">
        <v>-1</v>
      </c>
      <c r="AC556">
        <v>0.90229999999999999</v>
      </c>
      <c r="AD556">
        <v>0.96220000000000006</v>
      </c>
      <c r="AE556">
        <v>0.89600000000000002</v>
      </c>
      <c r="AF556">
        <v>0.59589999999999999</v>
      </c>
      <c r="AG556">
        <v>-1</v>
      </c>
      <c r="AH556">
        <v>0.83720000000000006</v>
      </c>
      <c r="AI556">
        <v>-1</v>
      </c>
      <c r="AJ556">
        <v>1</v>
      </c>
      <c r="AK556">
        <v>-1</v>
      </c>
      <c r="AL556">
        <v>0.53669999999999995</v>
      </c>
      <c r="AM556">
        <v>0.77149999999999996</v>
      </c>
      <c r="AN556">
        <v>-1</v>
      </c>
      <c r="AO556">
        <v>-1</v>
      </c>
      <c r="AP556">
        <v>0.52239999999999998</v>
      </c>
      <c r="AQ556">
        <v>0.77739999999999998</v>
      </c>
      <c r="AR556">
        <v>-1</v>
      </c>
      <c r="AS556">
        <v>0.93730000000000002</v>
      </c>
      <c r="AT556">
        <v>0.6653</v>
      </c>
      <c r="AU556">
        <v>0.53749999999999998</v>
      </c>
      <c r="AV556">
        <v>0.61599999999999999</v>
      </c>
      <c r="AW556">
        <v>0.97589999999999999</v>
      </c>
      <c r="AX556">
        <v>-1</v>
      </c>
      <c r="AY556">
        <v>-1</v>
      </c>
      <c r="AZ556">
        <v>-1</v>
      </c>
      <c r="BA556">
        <v>0.20419999999999999</v>
      </c>
      <c r="BB556">
        <v>0.14649999999999999</v>
      </c>
      <c r="BC556">
        <v>4142392</v>
      </c>
    </row>
    <row r="557" spans="1:55" x14ac:dyDescent="0.25">
      <c r="A557" t="s">
        <v>1045</v>
      </c>
      <c r="B557" t="s">
        <v>105</v>
      </c>
      <c r="C557" t="s">
        <v>147</v>
      </c>
      <c r="D557">
        <v>-1</v>
      </c>
      <c r="E557">
        <v>0.64610000000000001</v>
      </c>
      <c r="F557">
        <v>0.21260000000000001</v>
      </c>
      <c r="G557">
        <v>0.43609999999999999</v>
      </c>
      <c r="H557">
        <v>0.67789999999999995</v>
      </c>
      <c r="I557">
        <v>0.65100000000000002</v>
      </c>
      <c r="J557">
        <v>-1</v>
      </c>
      <c r="K557">
        <v>0.57530000000000003</v>
      </c>
      <c r="L557">
        <v>-1</v>
      </c>
      <c r="M557">
        <v>0.76649999999999996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0.73860000000000003</v>
      </c>
      <c r="T557">
        <v>0.6784</v>
      </c>
      <c r="U557">
        <v>-1</v>
      </c>
      <c r="V557">
        <v>-1</v>
      </c>
      <c r="W557">
        <v>0.65149999999999997</v>
      </c>
      <c r="X557">
        <v>-1</v>
      </c>
      <c r="Y557">
        <v>0.72099999999999997</v>
      </c>
      <c r="Z557">
        <v>-1</v>
      </c>
      <c r="AA557">
        <v>0.60499999999999998</v>
      </c>
      <c r="AB557">
        <v>-1</v>
      </c>
      <c r="AC557">
        <v>0.63080000000000003</v>
      </c>
      <c r="AD557">
        <v>0</v>
      </c>
      <c r="AE557">
        <v>0.27850000000000003</v>
      </c>
      <c r="AF557">
        <v>-1</v>
      </c>
      <c r="AG557">
        <v>-1</v>
      </c>
      <c r="AH557">
        <v>-1</v>
      </c>
      <c r="AI557">
        <v>0.65059999999999996</v>
      </c>
      <c r="AJ557">
        <v>0.58130000000000004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0.7</v>
      </c>
      <c r="AQ557">
        <v>0.66439999999999999</v>
      </c>
      <c r="AR557">
        <v>-1</v>
      </c>
      <c r="AS557">
        <v>0.78790000000000004</v>
      </c>
      <c r="AT557">
        <v>0.48949999999999999</v>
      </c>
      <c r="AU557">
        <v>-1</v>
      </c>
      <c r="AV557">
        <v>-1</v>
      </c>
      <c r="AW557">
        <v>0.5605</v>
      </c>
      <c r="AX557">
        <v>-1</v>
      </c>
      <c r="AY557">
        <v>1</v>
      </c>
      <c r="AZ557">
        <v>-1</v>
      </c>
      <c r="BA557">
        <v>0.2077</v>
      </c>
      <c r="BB557">
        <v>0.1464</v>
      </c>
      <c r="BC557">
        <v>1526123</v>
      </c>
    </row>
    <row r="558" spans="1:55" x14ac:dyDescent="0.25">
      <c r="A558" t="s">
        <v>1013</v>
      </c>
      <c r="B558" t="s">
        <v>103</v>
      </c>
      <c r="C558" t="s">
        <v>127</v>
      </c>
      <c r="D558">
        <v>-1</v>
      </c>
      <c r="E558">
        <v>0.29399999999999998</v>
      </c>
      <c r="F558">
        <v>-1</v>
      </c>
      <c r="G558">
        <v>0.33429999999999999</v>
      </c>
      <c r="H558">
        <v>0.57050000000000001</v>
      </c>
      <c r="I558">
        <v>0.50729999999999997</v>
      </c>
      <c r="J558">
        <v>0.3276</v>
      </c>
      <c r="K558">
        <v>0.49320000000000003</v>
      </c>
      <c r="L558">
        <v>0.29120000000000001</v>
      </c>
      <c r="M558">
        <v>0.58799999999999997</v>
      </c>
      <c r="N558">
        <v>-1</v>
      </c>
      <c r="O558">
        <v>0.4335</v>
      </c>
      <c r="P558">
        <v>-1</v>
      </c>
      <c r="Q558">
        <v>-1</v>
      </c>
      <c r="R558">
        <v>0.45019999999999999</v>
      </c>
      <c r="S558">
        <v>0.45319999999999999</v>
      </c>
      <c r="T558">
        <v>0.24490000000000001</v>
      </c>
      <c r="U558">
        <v>-1</v>
      </c>
      <c r="V558">
        <v>-1</v>
      </c>
      <c r="W558">
        <v>0.34179999999999999</v>
      </c>
      <c r="X558">
        <v>0.3291</v>
      </c>
      <c r="Y558">
        <v>0.33050000000000002</v>
      </c>
      <c r="Z558">
        <v>0.4955</v>
      </c>
      <c r="AA558">
        <v>-1</v>
      </c>
      <c r="AB558">
        <v>-1</v>
      </c>
      <c r="AC558">
        <v>0</v>
      </c>
      <c r="AD558">
        <v>0.69059999999999999</v>
      </c>
      <c r="AE558">
        <v>0.54059999999999997</v>
      </c>
      <c r="AF558">
        <v>-1</v>
      </c>
      <c r="AG558">
        <v>-1</v>
      </c>
      <c r="AH558">
        <v>-1</v>
      </c>
      <c r="AI558">
        <v>-1</v>
      </c>
      <c r="AJ558">
        <v>0.62529999999999997</v>
      </c>
      <c r="AK558">
        <v>0.49419999999999997</v>
      </c>
      <c r="AL558">
        <v>0.13100000000000001</v>
      </c>
      <c r="AM558">
        <v>-1</v>
      </c>
      <c r="AN558">
        <v>0.47860000000000003</v>
      </c>
      <c r="AO558">
        <v>1</v>
      </c>
      <c r="AP558">
        <v>0.2611</v>
      </c>
      <c r="AQ558">
        <v>0.35470000000000002</v>
      </c>
      <c r="AR558">
        <v>0.32490000000000002</v>
      </c>
      <c r="AS558">
        <v>0.50939999999999996</v>
      </c>
      <c r="AT558">
        <v>0.1041</v>
      </c>
      <c r="AU558">
        <v>0.308</v>
      </c>
      <c r="AV558">
        <v>0.50019999999999998</v>
      </c>
      <c r="AW558">
        <v>0.54710000000000003</v>
      </c>
      <c r="AX558">
        <v>0.1249</v>
      </c>
      <c r="AY558">
        <v>-1</v>
      </c>
      <c r="AZ558">
        <v>0.30430000000000001</v>
      </c>
      <c r="BA558">
        <v>0.1893</v>
      </c>
      <c r="BB558">
        <v>0.14630000000000001</v>
      </c>
      <c r="BC558">
        <v>8983309</v>
      </c>
    </row>
    <row r="559" spans="1:55" x14ac:dyDescent="0.25">
      <c r="A559" t="s">
        <v>992</v>
      </c>
      <c r="B559" t="s">
        <v>101</v>
      </c>
      <c r="C559" t="s">
        <v>131</v>
      </c>
      <c r="D559">
        <v>-1</v>
      </c>
      <c r="E559">
        <v>0.50919999999999999</v>
      </c>
      <c r="F559">
        <v>-1</v>
      </c>
      <c r="G559">
        <v>-1</v>
      </c>
      <c r="H559">
        <v>-1</v>
      </c>
      <c r="I559">
        <v>0.26679999999999998</v>
      </c>
      <c r="J559">
        <v>0.39639999999999997</v>
      </c>
      <c r="K559">
        <v>-1</v>
      </c>
      <c r="L559">
        <v>-1</v>
      </c>
      <c r="M559">
        <v>-1</v>
      </c>
      <c r="N559">
        <v>0.1981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0.33900000000000002</v>
      </c>
      <c r="X559">
        <v>-1</v>
      </c>
      <c r="Y559">
        <v>0.58689999999999998</v>
      </c>
      <c r="Z559">
        <v>-1</v>
      </c>
      <c r="AA559">
        <v>-1</v>
      </c>
      <c r="AB559">
        <v>0</v>
      </c>
      <c r="AC559">
        <v>0.55910000000000004</v>
      </c>
      <c r="AD559">
        <v>0.37269999999999998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1</v>
      </c>
      <c r="AR559">
        <v>-1</v>
      </c>
      <c r="AS559">
        <v>-1</v>
      </c>
      <c r="AT559">
        <v>0.30259999999999998</v>
      </c>
      <c r="AU559">
        <v>-1</v>
      </c>
      <c r="AV559">
        <v>-1</v>
      </c>
      <c r="AW559">
        <v>0.62339999999999995</v>
      </c>
      <c r="AX559">
        <v>-1</v>
      </c>
      <c r="AY559">
        <v>-1</v>
      </c>
      <c r="AZ559">
        <v>-1</v>
      </c>
      <c r="BA559">
        <v>0.253</v>
      </c>
      <c r="BB559">
        <v>0.14610000000000001</v>
      </c>
      <c r="BC559">
        <v>285217</v>
      </c>
    </row>
    <row r="560" spans="1:55" x14ac:dyDescent="0.25">
      <c r="A560" t="s">
        <v>979</v>
      </c>
      <c r="B560" t="s">
        <v>101</v>
      </c>
      <c r="C560" t="s">
        <v>105</v>
      </c>
      <c r="D560">
        <v>-1</v>
      </c>
      <c r="E560">
        <v>0.3624</v>
      </c>
      <c r="F560">
        <v>-1</v>
      </c>
      <c r="G560">
        <v>-1</v>
      </c>
      <c r="H560">
        <v>-1</v>
      </c>
      <c r="I560">
        <v>0.32540000000000002</v>
      </c>
      <c r="J560">
        <v>0.2465</v>
      </c>
      <c r="K560">
        <v>-1</v>
      </c>
      <c r="L560">
        <v>-1</v>
      </c>
      <c r="M560">
        <v>-1</v>
      </c>
      <c r="N560">
        <v>0.28539999999999999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0.44569999999999999</v>
      </c>
      <c r="X560">
        <v>-1</v>
      </c>
      <c r="Y560">
        <v>0.42720000000000002</v>
      </c>
      <c r="Z560">
        <v>-1</v>
      </c>
      <c r="AA560">
        <v>-1</v>
      </c>
      <c r="AB560">
        <v>0</v>
      </c>
      <c r="AC560">
        <v>0.50409999999999999</v>
      </c>
      <c r="AD560">
        <v>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0.44080000000000003</v>
      </c>
      <c r="AR560">
        <v>-1</v>
      </c>
      <c r="AS560">
        <v>-1</v>
      </c>
      <c r="AT560">
        <v>0.2112</v>
      </c>
      <c r="AU560">
        <v>-1</v>
      </c>
      <c r="AV560">
        <v>-1</v>
      </c>
      <c r="AW560">
        <v>0.70809999999999995</v>
      </c>
      <c r="AX560">
        <v>-1</v>
      </c>
      <c r="AY560">
        <v>-1</v>
      </c>
      <c r="AZ560">
        <v>-1</v>
      </c>
      <c r="BA560">
        <v>0.25359999999999999</v>
      </c>
      <c r="BB560">
        <v>0.14510000000000001</v>
      </c>
      <c r="BC560">
        <v>285217</v>
      </c>
    </row>
    <row r="561" spans="1:55" x14ac:dyDescent="0.25">
      <c r="A561" t="s">
        <v>151</v>
      </c>
      <c r="B561" t="s">
        <v>55</v>
      </c>
      <c r="C561" t="s">
        <v>59</v>
      </c>
      <c r="D561">
        <v>0.28889999999999999</v>
      </c>
      <c r="E561">
        <v>0</v>
      </c>
      <c r="F561">
        <v>0.70889999999999997</v>
      </c>
      <c r="G561">
        <v>1</v>
      </c>
      <c r="H561">
        <v>0.47720000000000001</v>
      </c>
      <c r="I561">
        <v>0.2969</v>
      </c>
      <c r="J561">
        <v>0.3987</v>
      </c>
      <c r="K561">
        <v>0.42470000000000002</v>
      </c>
      <c r="L561">
        <v>0.67120000000000002</v>
      </c>
      <c r="M561">
        <v>0.42599999999999999</v>
      </c>
      <c r="N561">
        <v>-1</v>
      </c>
      <c r="O561">
        <v>0.40810000000000002</v>
      </c>
      <c r="P561">
        <v>0.3926</v>
      </c>
      <c r="Q561">
        <v>0.54120000000000001</v>
      </c>
      <c r="R561">
        <v>0.25390000000000001</v>
      </c>
      <c r="S561">
        <v>0.50260000000000005</v>
      </c>
      <c r="T561">
        <v>0.27829999999999999</v>
      </c>
      <c r="U561">
        <v>0.3407</v>
      </c>
      <c r="V561">
        <v>0.29630000000000001</v>
      </c>
      <c r="W561">
        <v>0.4728</v>
      </c>
      <c r="X561">
        <v>0.24349999999999999</v>
      </c>
      <c r="Y561">
        <v>0.25929999999999997</v>
      </c>
      <c r="Z561">
        <v>-1</v>
      </c>
      <c r="AA561">
        <v>0.36470000000000002</v>
      </c>
      <c r="AB561">
        <v>-1</v>
      </c>
      <c r="AC561">
        <v>0.1459</v>
      </c>
      <c r="AD561">
        <v>0.78349999999999997</v>
      </c>
      <c r="AE561">
        <v>0.64970000000000006</v>
      </c>
      <c r="AF561">
        <v>0.4375</v>
      </c>
      <c r="AG561">
        <v>-1</v>
      </c>
      <c r="AH561">
        <v>0.57230000000000003</v>
      </c>
      <c r="AI561">
        <v>0.40589999999999998</v>
      </c>
      <c r="AJ561">
        <v>0.42930000000000001</v>
      </c>
      <c r="AK561">
        <v>0.5</v>
      </c>
      <c r="AL561">
        <v>0.4874</v>
      </c>
      <c r="AM561">
        <v>0.57620000000000005</v>
      </c>
      <c r="AN561">
        <v>0.58079999999999998</v>
      </c>
      <c r="AO561">
        <v>0.40139999999999998</v>
      </c>
      <c r="AP561">
        <v>0.2913</v>
      </c>
      <c r="AQ561">
        <v>0.32200000000000001</v>
      </c>
      <c r="AR561">
        <v>0.58689999999999998</v>
      </c>
      <c r="AS561">
        <v>0.40150000000000002</v>
      </c>
      <c r="AT561">
        <v>0.2238</v>
      </c>
      <c r="AU561">
        <v>0.44240000000000002</v>
      </c>
      <c r="AV561">
        <v>0.5413</v>
      </c>
      <c r="AW561">
        <v>0.42309999999999998</v>
      </c>
      <c r="AX561">
        <v>0.15670000000000001</v>
      </c>
      <c r="AY561">
        <v>0.49109999999999998</v>
      </c>
      <c r="AZ561">
        <v>0.29870000000000002</v>
      </c>
      <c r="BA561">
        <v>0.17780000000000001</v>
      </c>
      <c r="BB561">
        <v>0.1447</v>
      </c>
      <c r="BC561">
        <v>14290776</v>
      </c>
    </row>
    <row r="562" spans="1:55" x14ac:dyDescent="0.25">
      <c r="A562" t="s">
        <v>915</v>
      </c>
      <c r="B562" t="s">
        <v>95</v>
      </c>
      <c r="C562" t="s">
        <v>127</v>
      </c>
      <c r="D562">
        <v>-1</v>
      </c>
      <c r="E562">
        <v>0.53159999999999996</v>
      </c>
      <c r="F562">
        <v>-1</v>
      </c>
      <c r="G562">
        <v>0.60699999999999998</v>
      </c>
      <c r="H562">
        <v>0.4249</v>
      </c>
      <c r="I562">
        <v>0.71619999999999995</v>
      </c>
      <c r="J562">
        <v>0.61539999999999995</v>
      </c>
      <c r="K562">
        <v>0.64580000000000004</v>
      </c>
      <c r="L562">
        <v>0.23469999999999999</v>
      </c>
      <c r="M562">
        <v>0.57620000000000005</v>
      </c>
      <c r="N562">
        <v>-1</v>
      </c>
      <c r="O562">
        <v>0.6603</v>
      </c>
      <c r="P562">
        <v>-1</v>
      </c>
      <c r="Q562">
        <v>-1</v>
      </c>
      <c r="R562">
        <v>0.57430000000000003</v>
      </c>
      <c r="S562">
        <v>0.50900000000000001</v>
      </c>
      <c r="T562">
        <v>0.49509999999999998</v>
      </c>
      <c r="U562">
        <v>-1</v>
      </c>
      <c r="V562">
        <v>-1</v>
      </c>
      <c r="W562">
        <v>0.3609</v>
      </c>
      <c r="X562">
        <v>0.57030000000000003</v>
      </c>
      <c r="Y562">
        <v>0</v>
      </c>
      <c r="Z562">
        <v>0.60129999999999995</v>
      </c>
      <c r="AA562">
        <v>-1</v>
      </c>
      <c r="AB562">
        <v>-1</v>
      </c>
      <c r="AC562">
        <v>0.71109999999999995</v>
      </c>
      <c r="AD562">
        <v>0.81630000000000003</v>
      </c>
      <c r="AE562">
        <v>0.50190000000000001</v>
      </c>
      <c r="AF562">
        <v>-1</v>
      </c>
      <c r="AG562">
        <v>-1</v>
      </c>
      <c r="AH562">
        <v>-1</v>
      </c>
      <c r="AI562">
        <v>-1</v>
      </c>
      <c r="AJ562">
        <v>0.58979999999999999</v>
      </c>
      <c r="AK562">
        <v>0.1278</v>
      </c>
      <c r="AL562">
        <v>0.5998</v>
      </c>
      <c r="AM562">
        <v>-1</v>
      </c>
      <c r="AN562">
        <v>0.40250000000000002</v>
      </c>
      <c r="AO562">
        <v>1</v>
      </c>
      <c r="AP562">
        <v>0.61409999999999998</v>
      </c>
      <c r="AQ562">
        <v>0.53879999999999995</v>
      </c>
      <c r="AR562">
        <v>0.48580000000000001</v>
      </c>
      <c r="AS562">
        <v>0.2838</v>
      </c>
      <c r="AT562">
        <v>0.42620000000000002</v>
      </c>
      <c r="AU562">
        <v>0.52110000000000001</v>
      </c>
      <c r="AV562">
        <v>0.65700000000000003</v>
      </c>
      <c r="AW562">
        <v>0.56530000000000002</v>
      </c>
      <c r="AX562">
        <v>0.42409999999999998</v>
      </c>
      <c r="AY562">
        <v>-1</v>
      </c>
      <c r="AZ562">
        <v>0.38379999999999997</v>
      </c>
      <c r="BA562">
        <v>0.1867</v>
      </c>
      <c r="BB562">
        <v>0.1447</v>
      </c>
      <c r="BC562">
        <v>8983309</v>
      </c>
    </row>
    <row r="563" spans="1:55" x14ac:dyDescent="0.25">
      <c r="A563" t="s">
        <v>1190</v>
      </c>
      <c r="B563" t="s">
        <v>123</v>
      </c>
      <c r="C563" t="s">
        <v>131</v>
      </c>
      <c r="D563">
        <v>-1</v>
      </c>
      <c r="E563">
        <v>0.72919999999999996</v>
      </c>
      <c r="F563">
        <v>-1</v>
      </c>
      <c r="G563">
        <v>0.49120000000000003</v>
      </c>
      <c r="H563">
        <v>0.44690000000000002</v>
      </c>
      <c r="I563">
        <v>0.53659999999999997</v>
      </c>
      <c r="J563">
        <v>-1</v>
      </c>
      <c r="K563">
        <v>-1</v>
      </c>
      <c r="L563">
        <v>-1</v>
      </c>
      <c r="M563">
        <v>0.39460000000000001</v>
      </c>
      <c r="N563">
        <v>-1</v>
      </c>
      <c r="O563">
        <v>-1</v>
      </c>
      <c r="P563">
        <v>0.37790000000000001</v>
      </c>
      <c r="Q563">
        <v>0.28539999999999999</v>
      </c>
      <c r="R563">
        <v>-1</v>
      </c>
      <c r="S563">
        <v>-1</v>
      </c>
      <c r="T563">
        <v>0.66290000000000004</v>
      </c>
      <c r="U563">
        <v>-1</v>
      </c>
      <c r="V563">
        <v>-1</v>
      </c>
      <c r="W563">
        <v>0.44840000000000002</v>
      </c>
      <c r="X563">
        <v>-1</v>
      </c>
      <c r="Y563">
        <v>0.53569999999999995</v>
      </c>
      <c r="Z563">
        <v>-1</v>
      </c>
      <c r="AA563">
        <v>-1</v>
      </c>
      <c r="AB563">
        <v>-1</v>
      </c>
      <c r="AC563">
        <v>0.69410000000000005</v>
      </c>
      <c r="AD563">
        <v>0.16400000000000001</v>
      </c>
      <c r="AE563">
        <v>0.624</v>
      </c>
      <c r="AF563">
        <v>0.52439999999999998</v>
      </c>
      <c r="AG563">
        <v>-1</v>
      </c>
      <c r="AH563">
        <v>0.23899999999999999</v>
      </c>
      <c r="AI563">
        <v>-1</v>
      </c>
      <c r="AJ563">
        <v>0.4355</v>
      </c>
      <c r="AK563">
        <v>-1</v>
      </c>
      <c r="AL563">
        <v>-1</v>
      </c>
      <c r="AM563">
        <v>0</v>
      </c>
      <c r="AN563">
        <v>-1</v>
      </c>
      <c r="AO563">
        <v>-1</v>
      </c>
      <c r="AP563">
        <v>-1</v>
      </c>
      <c r="AQ563">
        <v>1</v>
      </c>
      <c r="AR563">
        <v>-1</v>
      </c>
      <c r="AS563">
        <v>0.54049999999999998</v>
      </c>
      <c r="AT563">
        <v>0.5101</v>
      </c>
      <c r="AU563">
        <v>0.51680000000000004</v>
      </c>
      <c r="AV563">
        <v>-1</v>
      </c>
      <c r="AW563">
        <v>0.42399999999999999</v>
      </c>
      <c r="AX563">
        <v>-1</v>
      </c>
      <c r="AY563">
        <v>-1</v>
      </c>
      <c r="AZ563">
        <v>-1</v>
      </c>
      <c r="BA563">
        <v>0.20680000000000001</v>
      </c>
      <c r="BB563">
        <v>0.14460000000000001</v>
      </c>
      <c r="BC563">
        <v>1128524</v>
      </c>
    </row>
    <row r="564" spans="1:55" x14ac:dyDescent="0.25">
      <c r="A564" t="s">
        <v>88</v>
      </c>
      <c r="B564" t="s">
        <v>54</v>
      </c>
      <c r="C564" t="s">
        <v>89</v>
      </c>
      <c r="D564">
        <v>0</v>
      </c>
      <c r="E564">
        <v>0.60680000000000001</v>
      </c>
      <c r="F564">
        <v>-1</v>
      </c>
      <c r="G564">
        <v>0.59240000000000004</v>
      </c>
      <c r="H564">
        <v>0.40239999999999998</v>
      </c>
      <c r="I564">
        <v>0.61660000000000004</v>
      </c>
      <c r="J564">
        <v>-1</v>
      </c>
      <c r="K564">
        <v>0.38640000000000002</v>
      </c>
      <c r="L564">
        <v>-1</v>
      </c>
      <c r="M564">
        <v>0.56279999999999997</v>
      </c>
      <c r="N564">
        <v>-1</v>
      </c>
      <c r="O564">
        <v>-1</v>
      </c>
      <c r="P564">
        <v>0.49659999999999999</v>
      </c>
      <c r="Q564">
        <v>-1</v>
      </c>
      <c r="R564">
        <v>-1</v>
      </c>
      <c r="S564">
        <v>0.65680000000000005</v>
      </c>
      <c r="T564">
        <v>0.61299999999999999</v>
      </c>
      <c r="U564">
        <v>0.5948</v>
      </c>
      <c r="V564">
        <v>1</v>
      </c>
      <c r="W564">
        <v>0.24840000000000001</v>
      </c>
      <c r="X564">
        <v>0.57420000000000004</v>
      </c>
      <c r="Y564">
        <v>0.18429999999999999</v>
      </c>
      <c r="Z564">
        <v>-1</v>
      </c>
      <c r="AA564">
        <v>-1</v>
      </c>
      <c r="AB564">
        <v>-1</v>
      </c>
      <c r="AC564">
        <v>0.56489999999999996</v>
      </c>
      <c r="AD564">
        <v>0.59489999999999998</v>
      </c>
      <c r="AE564">
        <v>0.50249999999999995</v>
      </c>
      <c r="AF564">
        <v>-1</v>
      </c>
      <c r="AG564">
        <v>-1</v>
      </c>
      <c r="AH564">
        <v>-1</v>
      </c>
      <c r="AI564">
        <v>-1</v>
      </c>
      <c r="AJ564">
        <v>0.33350000000000002</v>
      </c>
      <c r="AK564">
        <v>-1</v>
      </c>
      <c r="AL564">
        <v>0.49459999999999998</v>
      </c>
      <c r="AM564">
        <v>-1</v>
      </c>
      <c r="AN564">
        <v>-1</v>
      </c>
      <c r="AO564">
        <v>-1</v>
      </c>
      <c r="AP564">
        <v>0.52859999999999996</v>
      </c>
      <c r="AQ564">
        <v>0.29709999999999998</v>
      </c>
      <c r="AR564">
        <v>-1</v>
      </c>
      <c r="AS564">
        <v>0.14990000000000001</v>
      </c>
      <c r="AT564">
        <v>0.55720000000000003</v>
      </c>
      <c r="AU564">
        <v>-1</v>
      </c>
      <c r="AV564">
        <v>0.40699999999999997</v>
      </c>
      <c r="AW564">
        <v>0.45</v>
      </c>
      <c r="AX564">
        <v>-1</v>
      </c>
      <c r="AY564">
        <v>-1</v>
      </c>
      <c r="AZ564">
        <v>-1</v>
      </c>
      <c r="BA564">
        <v>0.1981</v>
      </c>
      <c r="BB564">
        <v>0.14449999999999999</v>
      </c>
      <c r="BC564">
        <v>3013868</v>
      </c>
    </row>
    <row r="565" spans="1:55" x14ac:dyDescent="0.25">
      <c r="A565" t="s">
        <v>153</v>
      </c>
      <c r="B565" t="s">
        <v>55</v>
      </c>
      <c r="C565" t="s">
        <v>63</v>
      </c>
      <c r="D565">
        <v>0.36580000000000001</v>
      </c>
      <c r="E565">
        <v>0</v>
      </c>
      <c r="F565">
        <v>0.7752</v>
      </c>
      <c r="G565">
        <v>0.7419</v>
      </c>
      <c r="H565">
        <v>0.58530000000000004</v>
      </c>
      <c r="I565">
        <v>1</v>
      </c>
      <c r="J565">
        <v>0.5917</v>
      </c>
      <c r="K565">
        <v>0.54339999999999999</v>
      </c>
      <c r="L565">
        <v>0.4093</v>
      </c>
      <c r="M565">
        <v>0.51780000000000004</v>
      </c>
      <c r="N565">
        <v>0.86</v>
      </c>
      <c r="O565">
        <v>0.58399999999999996</v>
      </c>
      <c r="P565">
        <v>0.61670000000000003</v>
      </c>
      <c r="Q565">
        <v>0.7258</v>
      </c>
      <c r="R565">
        <v>0.33739999999999998</v>
      </c>
      <c r="S565">
        <v>0.70169999999999999</v>
      </c>
      <c r="T565">
        <v>0.57689999999999997</v>
      </c>
      <c r="U565">
        <v>0.38390000000000002</v>
      </c>
      <c r="V565">
        <v>0.39090000000000003</v>
      </c>
      <c r="W565">
        <v>0.65480000000000005</v>
      </c>
      <c r="X565">
        <v>0.58109999999999995</v>
      </c>
      <c r="Y565">
        <v>0.34920000000000001</v>
      </c>
      <c r="Z565">
        <v>0.72799999999999998</v>
      </c>
      <c r="AA565">
        <v>0.62770000000000004</v>
      </c>
      <c r="AB565">
        <v>0.86670000000000003</v>
      </c>
      <c r="AC565">
        <v>0.4572</v>
      </c>
      <c r="AD565">
        <v>0.69210000000000005</v>
      </c>
      <c r="AE565">
        <v>0.69540000000000002</v>
      </c>
      <c r="AF565">
        <v>0.71530000000000005</v>
      </c>
      <c r="AG565">
        <v>-1</v>
      </c>
      <c r="AH565">
        <v>0.82889999999999997</v>
      </c>
      <c r="AI565">
        <v>0.42480000000000001</v>
      </c>
      <c r="AJ565">
        <v>0.54700000000000004</v>
      </c>
      <c r="AK565">
        <v>0.4047</v>
      </c>
      <c r="AL565">
        <v>0.71209999999999996</v>
      </c>
      <c r="AM565">
        <v>0.85470000000000002</v>
      </c>
      <c r="AN565">
        <v>0.69430000000000003</v>
      </c>
      <c r="AO565">
        <v>0.67500000000000004</v>
      </c>
      <c r="AP565">
        <v>0.59299999999999997</v>
      </c>
      <c r="AQ565">
        <v>0.47220000000000001</v>
      </c>
      <c r="AR565">
        <v>0.82889999999999997</v>
      </c>
      <c r="AS565">
        <v>0.48049999999999998</v>
      </c>
      <c r="AT565">
        <v>0.67659999999999998</v>
      </c>
      <c r="AU565">
        <v>0.67290000000000005</v>
      </c>
      <c r="AV565">
        <v>0.62949999999999995</v>
      </c>
      <c r="AW565">
        <v>0.5978</v>
      </c>
      <c r="AX565">
        <v>0.54139999999999999</v>
      </c>
      <c r="AY565">
        <v>0.69379999999999997</v>
      </c>
      <c r="AZ565">
        <v>0.53349999999999997</v>
      </c>
      <c r="BA565">
        <v>0.1762</v>
      </c>
      <c r="BB565">
        <v>0.14430000000000001</v>
      </c>
      <c r="BC565">
        <v>14937041</v>
      </c>
    </row>
    <row r="566" spans="1:55" x14ac:dyDescent="0.25">
      <c r="A566" t="s">
        <v>176</v>
      </c>
      <c r="B566" t="s">
        <v>55</v>
      </c>
      <c r="C566" t="s">
        <v>109</v>
      </c>
      <c r="D566">
        <v>-1</v>
      </c>
      <c r="E566">
        <v>0</v>
      </c>
      <c r="F566">
        <v>-1</v>
      </c>
      <c r="G566">
        <v>0.1699</v>
      </c>
      <c r="H566">
        <v>0.20949999999999999</v>
      </c>
      <c r="I566">
        <v>3.3500000000000002E-2</v>
      </c>
      <c r="J566">
        <v>-1</v>
      </c>
      <c r="K566">
        <v>-1</v>
      </c>
      <c r="L566">
        <v>-1</v>
      </c>
      <c r="M566">
        <v>0.17050000000000001</v>
      </c>
      <c r="N566">
        <v>-1</v>
      </c>
      <c r="O566">
        <v>-1</v>
      </c>
      <c r="P566">
        <v>0.24049999999999999</v>
      </c>
      <c r="Q566">
        <v>0.67090000000000005</v>
      </c>
      <c r="R566">
        <v>-1</v>
      </c>
      <c r="S566">
        <v>-1</v>
      </c>
      <c r="T566">
        <v>5.7099999999999998E-2</v>
      </c>
      <c r="U566">
        <v>-1</v>
      </c>
      <c r="V566">
        <v>-1</v>
      </c>
      <c r="W566">
        <v>0.35010000000000002</v>
      </c>
      <c r="X566">
        <v>-1</v>
      </c>
      <c r="Y566">
        <v>0.1258</v>
      </c>
      <c r="Z566">
        <v>-1</v>
      </c>
      <c r="AA566">
        <v>-1</v>
      </c>
      <c r="AB566">
        <v>-1</v>
      </c>
      <c r="AC566">
        <v>6.6699999999999995E-2</v>
      </c>
      <c r="AD566">
        <v>8.3599999999999994E-2</v>
      </c>
      <c r="AE566">
        <v>9.0899999999999995E-2</v>
      </c>
      <c r="AF566">
        <v>1</v>
      </c>
      <c r="AG566">
        <v>-1</v>
      </c>
      <c r="AH566">
        <v>0.18340000000000001</v>
      </c>
      <c r="AI566">
        <v>-1</v>
      </c>
      <c r="AJ566">
        <v>0.1115</v>
      </c>
      <c r="AK566">
        <v>-1</v>
      </c>
      <c r="AL566">
        <v>-1</v>
      </c>
      <c r="AM566">
        <v>8.0199999999999994E-2</v>
      </c>
      <c r="AN566">
        <v>-1</v>
      </c>
      <c r="AO566">
        <v>-1</v>
      </c>
      <c r="AP566">
        <v>-1</v>
      </c>
      <c r="AQ566">
        <v>8.9899999999999994E-2</v>
      </c>
      <c r="AR566">
        <v>-1</v>
      </c>
      <c r="AS566">
        <v>0.1384</v>
      </c>
      <c r="AT566">
        <v>2.1999999999999999E-2</v>
      </c>
      <c r="AU566">
        <v>0.217</v>
      </c>
      <c r="AV566">
        <v>-1</v>
      </c>
      <c r="AW566">
        <v>9.9400000000000002E-2</v>
      </c>
      <c r="AX566">
        <v>-1</v>
      </c>
      <c r="AY566">
        <v>-1</v>
      </c>
      <c r="AZ566">
        <v>-1</v>
      </c>
      <c r="BA566">
        <v>0.22919999999999999</v>
      </c>
      <c r="BB566">
        <v>0.14399999999999999</v>
      </c>
      <c r="BC566">
        <v>1128524</v>
      </c>
    </row>
    <row r="567" spans="1:55" x14ac:dyDescent="0.25">
      <c r="A567" t="s">
        <v>627</v>
      </c>
      <c r="B567" t="s">
        <v>77</v>
      </c>
      <c r="C567" t="s">
        <v>109</v>
      </c>
      <c r="D567">
        <v>-1</v>
      </c>
      <c r="E567">
        <v>0.37359999999999999</v>
      </c>
      <c r="F567">
        <v>-1</v>
      </c>
      <c r="G567">
        <v>0.2084</v>
      </c>
      <c r="H567">
        <v>0.21440000000000001</v>
      </c>
      <c r="I567">
        <v>0.32429999999999998</v>
      </c>
      <c r="J567">
        <v>-1</v>
      </c>
      <c r="K567">
        <v>-1</v>
      </c>
      <c r="L567">
        <v>-1</v>
      </c>
      <c r="M567">
        <v>0.3125</v>
      </c>
      <c r="N567">
        <v>-1</v>
      </c>
      <c r="O567">
        <v>-1</v>
      </c>
      <c r="P567">
        <v>0</v>
      </c>
      <c r="Q567">
        <v>0.72360000000000002</v>
      </c>
      <c r="R567">
        <v>-1</v>
      </c>
      <c r="S567">
        <v>-1</v>
      </c>
      <c r="T567">
        <v>0.25209999999999999</v>
      </c>
      <c r="U567">
        <v>-1</v>
      </c>
      <c r="V567">
        <v>-1</v>
      </c>
      <c r="W567">
        <v>0.54949999999999999</v>
      </c>
      <c r="X567">
        <v>-1</v>
      </c>
      <c r="Y567">
        <v>0.22439999999999999</v>
      </c>
      <c r="Z567">
        <v>-1</v>
      </c>
      <c r="AA567">
        <v>-1</v>
      </c>
      <c r="AB567">
        <v>-1</v>
      </c>
      <c r="AC567">
        <v>0.45850000000000002</v>
      </c>
      <c r="AD567">
        <v>0.34420000000000001</v>
      </c>
      <c r="AE567">
        <v>0.2069</v>
      </c>
      <c r="AF567">
        <v>1</v>
      </c>
      <c r="AG567">
        <v>-1</v>
      </c>
      <c r="AH567">
        <v>0.58579999999999999</v>
      </c>
      <c r="AI567">
        <v>-1</v>
      </c>
      <c r="AJ567">
        <v>0.20399999999999999</v>
      </c>
      <c r="AK567">
        <v>-1</v>
      </c>
      <c r="AL567">
        <v>-1</v>
      </c>
      <c r="AM567">
        <v>0.28639999999999999</v>
      </c>
      <c r="AN567">
        <v>-1</v>
      </c>
      <c r="AO567">
        <v>-1</v>
      </c>
      <c r="AP567">
        <v>-1</v>
      </c>
      <c r="AQ567">
        <v>0.24160000000000001</v>
      </c>
      <c r="AR567">
        <v>-1</v>
      </c>
      <c r="AS567">
        <v>0.2273</v>
      </c>
      <c r="AT567">
        <v>0.35620000000000002</v>
      </c>
      <c r="AU567">
        <v>0.28110000000000002</v>
      </c>
      <c r="AV567">
        <v>-1</v>
      </c>
      <c r="AW567">
        <v>0.254</v>
      </c>
      <c r="AX567">
        <v>-1</v>
      </c>
      <c r="AY567">
        <v>-1</v>
      </c>
      <c r="AZ567">
        <v>-1</v>
      </c>
      <c r="BA567">
        <v>0.21210000000000001</v>
      </c>
      <c r="BB567">
        <v>0.14380000000000001</v>
      </c>
      <c r="BC567">
        <v>1128524</v>
      </c>
    </row>
    <row r="568" spans="1:55" x14ac:dyDescent="0.25">
      <c r="A568" t="s">
        <v>819</v>
      </c>
      <c r="B568" t="s">
        <v>89</v>
      </c>
      <c r="C568" t="s">
        <v>103</v>
      </c>
      <c r="D568">
        <v>0.78190000000000004</v>
      </c>
      <c r="E568">
        <v>0.96360000000000001</v>
      </c>
      <c r="F568">
        <v>-1</v>
      </c>
      <c r="G568">
        <v>0.8518</v>
      </c>
      <c r="H568">
        <v>0.85350000000000004</v>
      </c>
      <c r="I568">
        <v>0.95</v>
      </c>
      <c r="J568">
        <v>-1</v>
      </c>
      <c r="K568">
        <v>0.89600000000000002</v>
      </c>
      <c r="L568">
        <v>-1</v>
      </c>
      <c r="M568">
        <v>0.8196</v>
      </c>
      <c r="N568">
        <v>-1</v>
      </c>
      <c r="O568">
        <v>-1</v>
      </c>
      <c r="P568">
        <v>0.90080000000000005</v>
      </c>
      <c r="Q568">
        <v>-1</v>
      </c>
      <c r="R568">
        <v>-1</v>
      </c>
      <c r="S568">
        <v>0.76980000000000004</v>
      </c>
      <c r="T568">
        <v>0.95440000000000003</v>
      </c>
      <c r="U568">
        <v>0.26790000000000003</v>
      </c>
      <c r="V568">
        <v>0</v>
      </c>
      <c r="W568">
        <v>0.71660000000000001</v>
      </c>
      <c r="X568">
        <v>0.94440000000000002</v>
      </c>
      <c r="Y568">
        <v>0.92989999999999995</v>
      </c>
      <c r="Z568">
        <v>-1</v>
      </c>
      <c r="AA568">
        <v>-1</v>
      </c>
      <c r="AB568">
        <v>-1</v>
      </c>
      <c r="AC568">
        <v>1</v>
      </c>
      <c r="AD568">
        <v>0.9204</v>
      </c>
      <c r="AE568">
        <v>0.90620000000000001</v>
      </c>
      <c r="AF568">
        <v>-1</v>
      </c>
      <c r="AG568">
        <v>-1</v>
      </c>
      <c r="AH568">
        <v>-1</v>
      </c>
      <c r="AI568">
        <v>-1</v>
      </c>
      <c r="AJ568">
        <v>0.91559999999999997</v>
      </c>
      <c r="AK568">
        <v>-1</v>
      </c>
      <c r="AL568">
        <v>0.8579</v>
      </c>
      <c r="AM568">
        <v>-1</v>
      </c>
      <c r="AN568">
        <v>-1</v>
      </c>
      <c r="AO568">
        <v>-1</v>
      </c>
      <c r="AP568">
        <v>0.9355</v>
      </c>
      <c r="AQ568">
        <v>0.92549999999999999</v>
      </c>
      <c r="AR568">
        <v>-1</v>
      </c>
      <c r="AS568">
        <v>0.91069999999999995</v>
      </c>
      <c r="AT568">
        <v>0.97929999999999995</v>
      </c>
      <c r="AU568">
        <v>-1</v>
      </c>
      <c r="AV568">
        <v>0.80289999999999995</v>
      </c>
      <c r="AW568">
        <v>0.93899999999999995</v>
      </c>
      <c r="AX568">
        <v>-1</v>
      </c>
      <c r="AY568">
        <v>-1</v>
      </c>
      <c r="AZ568">
        <v>-1</v>
      </c>
      <c r="BA568">
        <v>0.22070000000000001</v>
      </c>
      <c r="BB568">
        <v>0.14369999999999999</v>
      </c>
      <c r="BC568">
        <v>3013868</v>
      </c>
    </row>
    <row r="569" spans="1:55" x14ac:dyDescent="0.25">
      <c r="A569" t="s">
        <v>1226</v>
      </c>
      <c r="B569" t="s">
        <v>129</v>
      </c>
      <c r="C569" t="s">
        <v>137</v>
      </c>
      <c r="D569">
        <v>0.1782</v>
      </c>
      <c r="E569">
        <v>0.90559999999999996</v>
      </c>
      <c r="F569">
        <v>0.84730000000000005</v>
      </c>
      <c r="G569">
        <v>0.83599999999999997</v>
      </c>
      <c r="H569">
        <v>0.78669999999999995</v>
      </c>
      <c r="I569">
        <v>0.96040000000000003</v>
      </c>
      <c r="J569">
        <v>0.67369999999999997</v>
      </c>
      <c r="K569">
        <v>0.76649999999999996</v>
      </c>
      <c r="L569">
        <v>0.5534</v>
      </c>
      <c r="M569">
        <v>0.76629999999999998</v>
      </c>
      <c r="N569">
        <v>-1</v>
      </c>
      <c r="O569">
        <v>0.83489999999999998</v>
      </c>
      <c r="P569">
        <v>0.91210000000000002</v>
      </c>
      <c r="Q569">
        <v>-1</v>
      </c>
      <c r="R569">
        <v>0.79890000000000005</v>
      </c>
      <c r="S569">
        <v>0.79149999999999998</v>
      </c>
      <c r="T569">
        <v>0.85909999999999997</v>
      </c>
      <c r="U569">
        <v>0.64890000000000003</v>
      </c>
      <c r="V569">
        <v>0.60560000000000003</v>
      </c>
      <c r="W569">
        <v>0.80810000000000004</v>
      </c>
      <c r="X569">
        <v>0.87649999999999995</v>
      </c>
      <c r="Y569">
        <v>0.73660000000000003</v>
      </c>
      <c r="Z569">
        <v>-1</v>
      </c>
      <c r="AA569">
        <v>0.80589999999999995</v>
      </c>
      <c r="AB569">
        <v>-1</v>
      </c>
      <c r="AC569">
        <v>0.85899999999999999</v>
      </c>
      <c r="AD569">
        <v>0.91069999999999995</v>
      </c>
      <c r="AE569">
        <v>0.87990000000000002</v>
      </c>
      <c r="AF569">
        <v>-1</v>
      </c>
      <c r="AG569">
        <v>-1</v>
      </c>
      <c r="AH569">
        <v>-1</v>
      </c>
      <c r="AI569">
        <v>0.66269999999999996</v>
      </c>
      <c r="AJ569">
        <v>0.76449999999999996</v>
      </c>
      <c r="AK569">
        <v>0.5887</v>
      </c>
      <c r="AL569">
        <v>0.87019999999999997</v>
      </c>
      <c r="AM569">
        <v>-1</v>
      </c>
      <c r="AN569">
        <v>0.78010000000000002</v>
      </c>
      <c r="AO569">
        <v>0.72199999999999998</v>
      </c>
      <c r="AP569">
        <v>0</v>
      </c>
      <c r="AQ569">
        <v>0.81410000000000005</v>
      </c>
      <c r="AR569">
        <v>0.94140000000000001</v>
      </c>
      <c r="AS569">
        <v>0.69120000000000004</v>
      </c>
      <c r="AT569">
        <v>1</v>
      </c>
      <c r="AU569">
        <v>-1</v>
      </c>
      <c r="AV569">
        <v>0.82720000000000005</v>
      </c>
      <c r="AW569">
        <v>0.81689999999999996</v>
      </c>
      <c r="AX569">
        <v>0.55869999999999997</v>
      </c>
      <c r="AY569">
        <v>0.89029999999999998</v>
      </c>
      <c r="AZ569">
        <v>0.7177</v>
      </c>
      <c r="BA569">
        <v>0.18959999999999999</v>
      </c>
      <c r="BB569">
        <v>0.14369999999999999</v>
      </c>
      <c r="BC569">
        <v>13162252</v>
      </c>
    </row>
    <row r="570" spans="1:55" x14ac:dyDescent="0.25">
      <c r="A570" t="s">
        <v>361</v>
      </c>
      <c r="B570" t="s">
        <v>63</v>
      </c>
      <c r="C570" t="s">
        <v>123</v>
      </c>
      <c r="D570">
        <v>-1</v>
      </c>
      <c r="E570">
        <v>0.1515</v>
      </c>
      <c r="F570">
        <v>-1</v>
      </c>
      <c r="G570">
        <v>0.22520000000000001</v>
      </c>
      <c r="H570">
        <v>0.45329999999999998</v>
      </c>
      <c r="I570">
        <v>0</v>
      </c>
      <c r="J570">
        <v>-1</v>
      </c>
      <c r="K570">
        <v>-1</v>
      </c>
      <c r="L570">
        <v>-1</v>
      </c>
      <c r="M570">
        <v>0.54300000000000004</v>
      </c>
      <c r="N570">
        <v>-1</v>
      </c>
      <c r="O570">
        <v>-1</v>
      </c>
      <c r="P570">
        <v>0.42609999999999998</v>
      </c>
      <c r="Q570">
        <v>0.41799999999999998</v>
      </c>
      <c r="R570">
        <v>-1</v>
      </c>
      <c r="S570">
        <v>-1</v>
      </c>
      <c r="T570">
        <v>0.25800000000000001</v>
      </c>
      <c r="U570">
        <v>-1</v>
      </c>
      <c r="V570">
        <v>-1</v>
      </c>
      <c r="W570">
        <v>0.50519999999999998</v>
      </c>
      <c r="X570">
        <v>-1</v>
      </c>
      <c r="Y570">
        <v>0.54620000000000002</v>
      </c>
      <c r="Z570">
        <v>-1</v>
      </c>
      <c r="AA570">
        <v>-1</v>
      </c>
      <c r="AB570">
        <v>-1</v>
      </c>
      <c r="AC570">
        <v>0.19009999999999999</v>
      </c>
      <c r="AD570">
        <v>0.56459999999999999</v>
      </c>
      <c r="AE570">
        <v>0.1701</v>
      </c>
      <c r="AF570">
        <v>0.24149999999999999</v>
      </c>
      <c r="AG570">
        <v>-1</v>
      </c>
      <c r="AH570">
        <v>0.35749999999999998</v>
      </c>
      <c r="AI570">
        <v>-1</v>
      </c>
      <c r="AJ570">
        <v>0.43259999999999998</v>
      </c>
      <c r="AK570">
        <v>-1</v>
      </c>
      <c r="AL570">
        <v>-1</v>
      </c>
      <c r="AM570">
        <v>1</v>
      </c>
      <c r="AN570">
        <v>-1</v>
      </c>
      <c r="AO570">
        <v>-1</v>
      </c>
      <c r="AP570">
        <v>-1</v>
      </c>
      <c r="AQ570">
        <v>0.29430000000000001</v>
      </c>
      <c r="AR570">
        <v>-1</v>
      </c>
      <c r="AS570">
        <v>0.37169999999999997</v>
      </c>
      <c r="AT570">
        <v>7.5200000000000003E-2</v>
      </c>
      <c r="AU570">
        <v>0.2843</v>
      </c>
      <c r="AV570">
        <v>-1</v>
      </c>
      <c r="AW570">
        <v>0.39050000000000001</v>
      </c>
      <c r="AX570">
        <v>-1</v>
      </c>
      <c r="AY570">
        <v>-1</v>
      </c>
      <c r="AZ570">
        <v>-1</v>
      </c>
      <c r="BA570">
        <v>0.21099999999999999</v>
      </c>
      <c r="BB570">
        <v>0.14349999999999999</v>
      </c>
      <c r="BC570">
        <v>1128524</v>
      </c>
    </row>
    <row r="571" spans="1:55" x14ac:dyDescent="0.25">
      <c r="A571" t="s">
        <v>906</v>
      </c>
      <c r="B571" t="s">
        <v>95</v>
      </c>
      <c r="C571" t="s">
        <v>109</v>
      </c>
      <c r="D571">
        <v>-1</v>
      </c>
      <c r="E571">
        <v>0.1386</v>
      </c>
      <c r="F571">
        <v>-1</v>
      </c>
      <c r="G571">
        <v>0.37480000000000002</v>
      </c>
      <c r="H571">
        <v>7.9699999999999993E-2</v>
      </c>
      <c r="I571">
        <v>0.18720000000000001</v>
      </c>
      <c r="J571">
        <v>-1</v>
      </c>
      <c r="K571">
        <v>-1</v>
      </c>
      <c r="L571">
        <v>-1</v>
      </c>
      <c r="M571">
        <v>9.7699999999999995E-2</v>
      </c>
      <c r="N571">
        <v>-1</v>
      </c>
      <c r="O571">
        <v>-1</v>
      </c>
      <c r="P571">
        <v>0.34720000000000001</v>
      </c>
      <c r="Q571">
        <v>0.59489999999999998</v>
      </c>
      <c r="R571">
        <v>-1</v>
      </c>
      <c r="S571">
        <v>-1</v>
      </c>
      <c r="T571">
        <v>0.18379999999999999</v>
      </c>
      <c r="U571">
        <v>-1</v>
      </c>
      <c r="V571">
        <v>-1</v>
      </c>
      <c r="W571">
        <v>0.45739999999999997</v>
      </c>
      <c r="X571">
        <v>-1</v>
      </c>
      <c r="Y571">
        <v>0</v>
      </c>
      <c r="Z571">
        <v>-1</v>
      </c>
      <c r="AA571">
        <v>-1</v>
      </c>
      <c r="AB571">
        <v>-1</v>
      </c>
      <c r="AC571">
        <v>0.1492</v>
      </c>
      <c r="AD571">
        <v>0.2477</v>
      </c>
      <c r="AE571">
        <v>0.26400000000000001</v>
      </c>
      <c r="AF571">
        <v>1</v>
      </c>
      <c r="AG571">
        <v>-1</v>
      </c>
      <c r="AH571">
        <v>0.37219999999999998</v>
      </c>
      <c r="AI571">
        <v>-1</v>
      </c>
      <c r="AJ571">
        <v>7.85E-2</v>
      </c>
      <c r="AK571">
        <v>-1</v>
      </c>
      <c r="AL571">
        <v>-1</v>
      </c>
      <c r="AM571">
        <v>0.2336</v>
      </c>
      <c r="AN571">
        <v>-1</v>
      </c>
      <c r="AO571">
        <v>-1</v>
      </c>
      <c r="AP571">
        <v>-1</v>
      </c>
      <c r="AQ571">
        <v>0.16239999999999999</v>
      </c>
      <c r="AR571">
        <v>-1</v>
      </c>
      <c r="AS571">
        <v>9.9500000000000005E-2</v>
      </c>
      <c r="AT571">
        <v>0.1646</v>
      </c>
      <c r="AU571">
        <v>0.34289999999999998</v>
      </c>
      <c r="AV571">
        <v>-1</v>
      </c>
      <c r="AW571">
        <v>5.8000000000000003E-2</v>
      </c>
      <c r="AX571">
        <v>-1</v>
      </c>
      <c r="AY571">
        <v>-1</v>
      </c>
      <c r="AZ571">
        <v>-1</v>
      </c>
      <c r="BA571">
        <v>0.22059999999999999</v>
      </c>
      <c r="BB571">
        <v>0.14349999999999999</v>
      </c>
      <c r="BC571">
        <v>1128524</v>
      </c>
    </row>
    <row r="572" spans="1:55" x14ac:dyDescent="0.25">
      <c r="A572" t="s">
        <v>1140</v>
      </c>
      <c r="B572" t="s">
        <v>115</v>
      </c>
      <c r="C572" t="s">
        <v>147</v>
      </c>
      <c r="D572">
        <v>-1</v>
      </c>
      <c r="E572">
        <v>0.93979999999999997</v>
      </c>
      <c r="F572">
        <v>0.76160000000000005</v>
      </c>
      <c r="G572">
        <v>0.91959999999999997</v>
      </c>
      <c r="H572">
        <v>0.77170000000000005</v>
      </c>
      <c r="I572">
        <v>0.98280000000000001</v>
      </c>
      <c r="J572">
        <v>-1</v>
      </c>
      <c r="K572">
        <v>0.87780000000000002</v>
      </c>
      <c r="L572">
        <v>-1</v>
      </c>
      <c r="M572">
        <v>0.94179999999999997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0.88829999999999998</v>
      </c>
      <c r="T572">
        <v>0.91869999999999996</v>
      </c>
      <c r="U572">
        <v>-1</v>
      </c>
      <c r="V572">
        <v>-1</v>
      </c>
      <c r="W572">
        <v>0.64970000000000006</v>
      </c>
      <c r="X572">
        <v>-1</v>
      </c>
      <c r="Y572">
        <v>0.76749999999999996</v>
      </c>
      <c r="Z572">
        <v>-1</v>
      </c>
      <c r="AA572">
        <v>0.36449999999999999</v>
      </c>
      <c r="AB572">
        <v>-1</v>
      </c>
      <c r="AC572">
        <v>0.9415</v>
      </c>
      <c r="AD572">
        <v>0.98709999999999998</v>
      </c>
      <c r="AE572">
        <v>0.92</v>
      </c>
      <c r="AF572">
        <v>-1</v>
      </c>
      <c r="AG572">
        <v>-1</v>
      </c>
      <c r="AH572">
        <v>-1</v>
      </c>
      <c r="AI572">
        <v>0</v>
      </c>
      <c r="AJ572">
        <v>0.92159999999999997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0.82089999999999996</v>
      </c>
      <c r="AQ572">
        <v>0.93510000000000004</v>
      </c>
      <c r="AR572">
        <v>-1</v>
      </c>
      <c r="AS572">
        <v>0.75139999999999996</v>
      </c>
      <c r="AT572">
        <v>0.95069999999999999</v>
      </c>
      <c r="AU572">
        <v>-1</v>
      </c>
      <c r="AV572">
        <v>-1</v>
      </c>
      <c r="AW572">
        <v>0.91749999999999998</v>
      </c>
      <c r="AX572">
        <v>-1</v>
      </c>
      <c r="AY572">
        <v>1</v>
      </c>
      <c r="AZ572">
        <v>-1</v>
      </c>
      <c r="BA572">
        <v>0.22770000000000001</v>
      </c>
      <c r="BB572">
        <v>0.14349999999999999</v>
      </c>
      <c r="BC572">
        <v>1526123</v>
      </c>
    </row>
    <row r="573" spans="1:55" x14ac:dyDescent="0.25">
      <c r="A573" t="s">
        <v>724</v>
      </c>
      <c r="B573" t="s">
        <v>83</v>
      </c>
      <c r="C573" t="s">
        <v>99</v>
      </c>
      <c r="D573">
        <v>-1</v>
      </c>
      <c r="E573">
        <v>0.3206</v>
      </c>
      <c r="F573">
        <v>0.42530000000000001</v>
      </c>
      <c r="G573">
        <v>0.39650000000000002</v>
      </c>
      <c r="H573">
        <v>0.2712</v>
      </c>
      <c r="I573">
        <v>0.25159999999999999</v>
      </c>
      <c r="J573">
        <v>-1</v>
      </c>
      <c r="K573">
        <v>0.28870000000000001</v>
      </c>
      <c r="L573">
        <v>-1</v>
      </c>
      <c r="M573">
        <v>0.32390000000000002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0</v>
      </c>
      <c r="T573">
        <v>0.20369999999999999</v>
      </c>
      <c r="U573">
        <v>-1</v>
      </c>
      <c r="V573">
        <v>-1</v>
      </c>
      <c r="W573">
        <v>0.58009999999999995</v>
      </c>
      <c r="X573">
        <v>-1</v>
      </c>
      <c r="Y573">
        <v>0.22059999999999999</v>
      </c>
      <c r="Z573">
        <v>-1</v>
      </c>
      <c r="AA573">
        <v>1</v>
      </c>
      <c r="AB573">
        <v>-1</v>
      </c>
      <c r="AC573">
        <v>0.41470000000000001</v>
      </c>
      <c r="AD573">
        <v>0.31590000000000001</v>
      </c>
      <c r="AE573">
        <v>0.31859999999999999</v>
      </c>
      <c r="AF573">
        <v>-1</v>
      </c>
      <c r="AG573">
        <v>-1</v>
      </c>
      <c r="AH573">
        <v>-1</v>
      </c>
      <c r="AI573">
        <v>0.83740000000000003</v>
      </c>
      <c r="AJ573">
        <v>0.30980000000000002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0.36570000000000003</v>
      </c>
      <c r="AQ573">
        <v>0.32279999999999998</v>
      </c>
      <c r="AR573">
        <v>-1</v>
      </c>
      <c r="AS573">
        <v>0.2112</v>
      </c>
      <c r="AT573">
        <v>0.2243</v>
      </c>
      <c r="AU573">
        <v>-1</v>
      </c>
      <c r="AV573">
        <v>-1</v>
      </c>
      <c r="AW573">
        <v>0.3115</v>
      </c>
      <c r="AX573">
        <v>-1</v>
      </c>
      <c r="AY573">
        <v>0.26919999999999999</v>
      </c>
      <c r="AZ573">
        <v>-1</v>
      </c>
      <c r="BA573">
        <v>0.2082</v>
      </c>
      <c r="BB573">
        <v>0.1429</v>
      </c>
      <c r="BC573">
        <v>1526123</v>
      </c>
    </row>
    <row r="574" spans="1:55" x14ac:dyDescent="0.25">
      <c r="A574" t="s">
        <v>947</v>
      </c>
      <c r="B574" t="s">
        <v>97</v>
      </c>
      <c r="C574" t="s">
        <v>139</v>
      </c>
      <c r="D574">
        <v>-1</v>
      </c>
      <c r="E574">
        <v>0.46439999999999998</v>
      </c>
      <c r="F574">
        <v>-1</v>
      </c>
      <c r="G574">
        <v>-1</v>
      </c>
      <c r="H574">
        <v>0.64480000000000004</v>
      </c>
      <c r="I574">
        <v>0.24909999999999999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0.46300000000000002</v>
      </c>
      <c r="X574">
        <v>-1</v>
      </c>
      <c r="Y574">
        <v>0.5968</v>
      </c>
      <c r="Z574">
        <v>0</v>
      </c>
      <c r="AA574">
        <v>-1</v>
      </c>
      <c r="AB574">
        <v>-1</v>
      </c>
      <c r="AC574">
        <v>0.42959999999999998</v>
      </c>
      <c r="AD574">
        <v>0.20150000000000001</v>
      </c>
      <c r="AE574">
        <v>0.36890000000000001</v>
      </c>
      <c r="AF574">
        <v>-1</v>
      </c>
      <c r="AG574">
        <v>-1</v>
      </c>
      <c r="AH574">
        <v>-1</v>
      </c>
      <c r="AI574">
        <v>-1</v>
      </c>
      <c r="AJ574">
        <v>0.33179999999999998</v>
      </c>
      <c r="AK574">
        <v>-1</v>
      </c>
      <c r="AL574">
        <v>-1</v>
      </c>
      <c r="AM574">
        <v>-1</v>
      </c>
      <c r="AN574">
        <v>-1</v>
      </c>
      <c r="AO574">
        <v>0.29920000000000002</v>
      </c>
      <c r="AP574">
        <v>-1</v>
      </c>
      <c r="AQ574">
        <v>0.61339999999999995</v>
      </c>
      <c r="AR574">
        <v>-1</v>
      </c>
      <c r="AS574">
        <v>-1</v>
      </c>
      <c r="AT574">
        <v>0.48039999999999999</v>
      </c>
      <c r="AU574">
        <v>1</v>
      </c>
      <c r="AV574">
        <v>-1</v>
      </c>
      <c r="AW574">
        <v>0.29189999999999999</v>
      </c>
      <c r="AX574">
        <v>-1</v>
      </c>
      <c r="AY574">
        <v>-1</v>
      </c>
      <c r="AZ574">
        <v>-1</v>
      </c>
      <c r="BA574">
        <v>0.23250000000000001</v>
      </c>
      <c r="BB574">
        <v>0.1429</v>
      </c>
      <c r="BC574">
        <v>361048</v>
      </c>
    </row>
    <row r="575" spans="1:55" x14ac:dyDescent="0.25">
      <c r="A575" t="s">
        <v>1033</v>
      </c>
      <c r="B575" t="s">
        <v>105</v>
      </c>
      <c r="C575" t="s">
        <v>123</v>
      </c>
      <c r="D575">
        <v>-1</v>
      </c>
      <c r="E575">
        <v>0.2175</v>
      </c>
      <c r="F575">
        <v>-1</v>
      </c>
      <c r="G575">
        <v>0.25509999999999999</v>
      </c>
      <c r="H575">
        <v>0.31309999999999999</v>
      </c>
      <c r="I575">
        <v>0.2248</v>
      </c>
      <c r="J575">
        <v>-1</v>
      </c>
      <c r="K575">
        <v>-1</v>
      </c>
      <c r="L575">
        <v>-1</v>
      </c>
      <c r="M575">
        <v>0.5121</v>
      </c>
      <c r="N575">
        <v>-1</v>
      </c>
      <c r="O575">
        <v>-1</v>
      </c>
      <c r="P575">
        <v>0.41139999999999999</v>
      </c>
      <c r="Q575">
        <v>0.112</v>
      </c>
      <c r="R575">
        <v>-1</v>
      </c>
      <c r="S575">
        <v>-1</v>
      </c>
      <c r="T575">
        <v>0.47889999999999999</v>
      </c>
      <c r="U575">
        <v>-1</v>
      </c>
      <c r="V575">
        <v>-1</v>
      </c>
      <c r="W575">
        <v>0.61750000000000005</v>
      </c>
      <c r="X575">
        <v>-1</v>
      </c>
      <c r="Y575">
        <v>0.53639999999999999</v>
      </c>
      <c r="Z575">
        <v>-1</v>
      </c>
      <c r="AA575">
        <v>-1</v>
      </c>
      <c r="AB575">
        <v>-1</v>
      </c>
      <c r="AC575">
        <v>0.2626</v>
      </c>
      <c r="AD575">
        <v>0</v>
      </c>
      <c r="AE575">
        <v>5.74E-2</v>
      </c>
      <c r="AF575">
        <v>0.21240000000000001</v>
      </c>
      <c r="AG575">
        <v>-1</v>
      </c>
      <c r="AH575">
        <v>0.35570000000000002</v>
      </c>
      <c r="AI575">
        <v>-1</v>
      </c>
      <c r="AJ575">
        <v>0.25979999999999998</v>
      </c>
      <c r="AK575">
        <v>-1</v>
      </c>
      <c r="AL575">
        <v>-1</v>
      </c>
      <c r="AM575">
        <v>1</v>
      </c>
      <c r="AN575">
        <v>-1</v>
      </c>
      <c r="AO575">
        <v>-1</v>
      </c>
      <c r="AP575">
        <v>-1</v>
      </c>
      <c r="AQ575">
        <v>0.35649999999999998</v>
      </c>
      <c r="AR575">
        <v>-1</v>
      </c>
      <c r="AS575">
        <v>0.29970000000000002</v>
      </c>
      <c r="AT575">
        <v>0.45169999999999999</v>
      </c>
      <c r="AU575">
        <v>0.255</v>
      </c>
      <c r="AV575">
        <v>-1</v>
      </c>
      <c r="AW575">
        <v>0.26500000000000001</v>
      </c>
      <c r="AX575">
        <v>-1</v>
      </c>
      <c r="AY575">
        <v>-1</v>
      </c>
      <c r="AZ575">
        <v>-1</v>
      </c>
      <c r="BA575">
        <v>0.21210000000000001</v>
      </c>
      <c r="BB575">
        <v>0.1429</v>
      </c>
      <c r="BC575">
        <v>1128524</v>
      </c>
    </row>
    <row r="576" spans="1:55" x14ac:dyDescent="0.25">
      <c r="A576" t="s">
        <v>893</v>
      </c>
      <c r="B576" t="s">
        <v>93</v>
      </c>
      <c r="C576" t="s">
        <v>137</v>
      </c>
      <c r="D576">
        <v>0.66639999999999999</v>
      </c>
      <c r="E576">
        <v>0.78380000000000005</v>
      </c>
      <c r="F576">
        <v>-1</v>
      </c>
      <c r="G576">
        <v>0.73280000000000001</v>
      </c>
      <c r="H576">
        <v>0.58340000000000003</v>
      </c>
      <c r="I576">
        <v>0.88319999999999999</v>
      </c>
      <c r="J576">
        <v>-1</v>
      </c>
      <c r="K576">
        <v>0.62560000000000004</v>
      </c>
      <c r="L576">
        <v>-1</v>
      </c>
      <c r="M576">
        <v>0.75939999999999996</v>
      </c>
      <c r="N576">
        <v>-1</v>
      </c>
      <c r="O576">
        <v>-1</v>
      </c>
      <c r="P576">
        <v>0.7823</v>
      </c>
      <c r="Q576">
        <v>-1</v>
      </c>
      <c r="R576">
        <v>0.72840000000000005</v>
      </c>
      <c r="S576">
        <v>0.65349999999999997</v>
      </c>
      <c r="T576">
        <v>0.76280000000000003</v>
      </c>
      <c r="U576">
        <v>0.42180000000000001</v>
      </c>
      <c r="V576">
        <v>0.53059999999999996</v>
      </c>
      <c r="W576">
        <v>0.48830000000000001</v>
      </c>
      <c r="X576">
        <v>0</v>
      </c>
      <c r="Y576">
        <v>0.40849999999999997</v>
      </c>
      <c r="Z576">
        <v>-1</v>
      </c>
      <c r="AA576">
        <v>-1</v>
      </c>
      <c r="AB576">
        <v>-1</v>
      </c>
      <c r="AC576">
        <v>0.65939999999999999</v>
      </c>
      <c r="AD576">
        <v>0.7298</v>
      </c>
      <c r="AE576">
        <v>0.72430000000000005</v>
      </c>
      <c r="AF576">
        <v>-1</v>
      </c>
      <c r="AG576">
        <v>-1</v>
      </c>
      <c r="AH576">
        <v>-1</v>
      </c>
      <c r="AI576">
        <v>-1</v>
      </c>
      <c r="AJ576">
        <v>0.49030000000000001</v>
      </c>
      <c r="AK576">
        <v>-1</v>
      </c>
      <c r="AL576">
        <v>0.85719999999999996</v>
      </c>
      <c r="AM576">
        <v>-1</v>
      </c>
      <c r="AN576">
        <v>0.55010000000000003</v>
      </c>
      <c r="AO576">
        <v>0.436</v>
      </c>
      <c r="AP576">
        <v>0.76080000000000003</v>
      </c>
      <c r="AQ576">
        <v>0.72829999999999995</v>
      </c>
      <c r="AR576">
        <v>-1</v>
      </c>
      <c r="AS576">
        <v>0.42870000000000003</v>
      </c>
      <c r="AT576">
        <v>1</v>
      </c>
      <c r="AU576">
        <v>-1</v>
      </c>
      <c r="AV576">
        <v>0.83799999999999997</v>
      </c>
      <c r="AW576">
        <v>0.58650000000000002</v>
      </c>
      <c r="AX576">
        <v>-1</v>
      </c>
      <c r="AY576">
        <v>-1</v>
      </c>
      <c r="AZ576">
        <v>-1</v>
      </c>
      <c r="BA576">
        <v>0.19539999999999999</v>
      </c>
      <c r="BB576">
        <v>0.14230000000000001</v>
      </c>
      <c r="BC576">
        <v>7814590</v>
      </c>
    </row>
    <row r="577" spans="1:55" x14ac:dyDescent="0.25">
      <c r="A577" t="s">
        <v>1080</v>
      </c>
      <c r="B577" t="s">
        <v>109</v>
      </c>
      <c r="C577" t="s">
        <v>135</v>
      </c>
      <c r="D577">
        <v>-1</v>
      </c>
      <c r="E577">
        <v>0.89070000000000005</v>
      </c>
      <c r="F577">
        <v>-1</v>
      </c>
      <c r="G577">
        <v>0.74619999999999997</v>
      </c>
      <c r="H577">
        <v>0.93869999999999998</v>
      </c>
      <c r="I577">
        <v>0.89729999999999999</v>
      </c>
      <c r="J577">
        <v>-1</v>
      </c>
      <c r="K577">
        <v>-1</v>
      </c>
      <c r="L577">
        <v>-1</v>
      </c>
      <c r="M577">
        <v>0.81710000000000005</v>
      </c>
      <c r="N577">
        <v>-1</v>
      </c>
      <c r="O577">
        <v>-1</v>
      </c>
      <c r="P577">
        <v>0.66790000000000005</v>
      </c>
      <c r="Q577">
        <v>0.48830000000000001</v>
      </c>
      <c r="R577">
        <v>-1</v>
      </c>
      <c r="S577">
        <v>-1</v>
      </c>
      <c r="T577">
        <v>0.69420000000000004</v>
      </c>
      <c r="U577">
        <v>-1</v>
      </c>
      <c r="V577">
        <v>-1</v>
      </c>
      <c r="W577">
        <v>0.4869</v>
      </c>
      <c r="X577">
        <v>-1</v>
      </c>
      <c r="Y577">
        <v>0.9194</v>
      </c>
      <c r="Z577">
        <v>-1</v>
      </c>
      <c r="AA577">
        <v>-1</v>
      </c>
      <c r="AB577">
        <v>-1</v>
      </c>
      <c r="AC577">
        <v>0.84040000000000004</v>
      </c>
      <c r="AD577">
        <v>0.9083</v>
      </c>
      <c r="AE577">
        <v>0.93710000000000004</v>
      </c>
      <c r="AF577">
        <v>0</v>
      </c>
      <c r="AG577">
        <v>-1</v>
      </c>
      <c r="AH577">
        <v>0.62749999999999995</v>
      </c>
      <c r="AI577">
        <v>-1</v>
      </c>
      <c r="AJ577">
        <v>0.94089999999999996</v>
      </c>
      <c r="AK577">
        <v>-1</v>
      </c>
      <c r="AL577">
        <v>-1</v>
      </c>
      <c r="AM577">
        <v>0.79479999999999995</v>
      </c>
      <c r="AN577">
        <v>-1</v>
      </c>
      <c r="AO577">
        <v>-1</v>
      </c>
      <c r="AP577">
        <v>-1</v>
      </c>
      <c r="AQ577">
        <v>0.84099999999999997</v>
      </c>
      <c r="AR577">
        <v>-1</v>
      </c>
      <c r="AS577">
        <v>1</v>
      </c>
      <c r="AT577">
        <v>0.79020000000000001</v>
      </c>
      <c r="AU577">
        <v>0.78690000000000004</v>
      </c>
      <c r="AV577">
        <v>-1</v>
      </c>
      <c r="AW577">
        <v>0.9506</v>
      </c>
      <c r="AX577">
        <v>-1</v>
      </c>
      <c r="AY577">
        <v>-1</v>
      </c>
      <c r="AZ577">
        <v>-1</v>
      </c>
      <c r="BA577">
        <v>0.22320000000000001</v>
      </c>
      <c r="BB577">
        <v>0.14230000000000001</v>
      </c>
      <c r="BC577">
        <v>1128524</v>
      </c>
    </row>
    <row r="578" spans="1:55" x14ac:dyDescent="0.25">
      <c r="A578" t="s">
        <v>525</v>
      </c>
      <c r="B578" t="s">
        <v>71</v>
      </c>
      <c r="C578" t="s">
        <v>127</v>
      </c>
      <c r="D578">
        <v>-1</v>
      </c>
      <c r="E578">
        <v>0.436</v>
      </c>
      <c r="F578">
        <v>-1</v>
      </c>
      <c r="G578">
        <v>0.5927</v>
      </c>
      <c r="H578">
        <v>0.54139999999999999</v>
      </c>
      <c r="I578">
        <v>0.76300000000000001</v>
      </c>
      <c r="J578">
        <v>0.51900000000000002</v>
      </c>
      <c r="K578">
        <v>0.6351</v>
      </c>
      <c r="L578">
        <v>0.60840000000000005</v>
      </c>
      <c r="M578">
        <v>0</v>
      </c>
      <c r="N578">
        <v>-1</v>
      </c>
      <c r="O578">
        <v>0.6875</v>
      </c>
      <c r="P578">
        <v>-1</v>
      </c>
      <c r="Q578">
        <v>-1</v>
      </c>
      <c r="R578">
        <v>0.28970000000000001</v>
      </c>
      <c r="S578">
        <v>0.65510000000000002</v>
      </c>
      <c r="T578">
        <v>0.67269999999999996</v>
      </c>
      <c r="U578">
        <v>-1</v>
      </c>
      <c r="V578">
        <v>-1</v>
      </c>
      <c r="W578">
        <v>0.55430000000000001</v>
      </c>
      <c r="X578">
        <v>0.70509999999999995</v>
      </c>
      <c r="Y578">
        <v>0.61360000000000003</v>
      </c>
      <c r="Z578">
        <v>-1</v>
      </c>
      <c r="AA578">
        <v>-1</v>
      </c>
      <c r="AB578">
        <v>-1</v>
      </c>
      <c r="AC578">
        <v>0.80489999999999995</v>
      </c>
      <c r="AD578">
        <v>0.82030000000000003</v>
      </c>
      <c r="AE578">
        <v>0.70960000000000001</v>
      </c>
      <c r="AF578">
        <v>-1</v>
      </c>
      <c r="AG578">
        <v>-1</v>
      </c>
      <c r="AH578">
        <v>-1</v>
      </c>
      <c r="AI578">
        <v>-1</v>
      </c>
      <c r="AJ578">
        <v>0.83679999999999999</v>
      </c>
      <c r="AK578">
        <v>0.45750000000000002</v>
      </c>
      <c r="AL578">
        <v>0.6331</v>
      </c>
      <c r="AM578">
        <v>-1</v>
      </c>
      <c r="AN578">
        <v>0.53690000000000004</v>
      </c>
      <c r="AO578">
        <v>1</v>
      </c>
      <c r="AP578">
        <v>0.56220000000000003</v>
      </c>
      <c r="AQ578">
        <v>0.55600000000000005</v>
      </c>
      <c r="AR578">
        <v>0.57920000000000005</v>
      </c>
      <c r="AS578">
        <v>0.67659999999999998</v>
      </c>
      <c r="AT578">
        <v>0.55840000000000001</v>
      </c>
      <c r="AU578">
        <v>-1</v>
      </c>
      <c r="AV578">
        <v>0.255</v>
      </c>
      <c r="AW578">
        <v>0.79190000000000005</v>
      </c>
      <c r="AX578">
        <v>0.44600000000000001</v>
      </c>
      <c r="AY578">
        <v>-1</v>
      </c>
      <c r="AZ578">
        <v>0.45379999999999998</v>
      </c>
      <c r="BA578">
        <v>0.1888</v>
      </c>
      <c r="BB578">
        <v>0.14219999999999999</v>
      </c>
      <c r="BC578">
        <v>8622261</v>
      </c>
    </row>
    <row r="579" spans="1:55" x14ac:dyDescent="0.25">
      <c r="A579" t="s">
        <v>406</v>
      </c>
      <c r="B579" t="s">
        <v>65</v>
      </c>
      <c r="C579" t="s">
        <v>129</v>
      </c>
      <c r="D579">
        <v>-1</v>
      </c>
      <c r="E579">
        <v>0.51570000000000005</v>
      </c>
      <c r="F579">
        <v>-1</v>
      </c>
      <c r="G579">
        <v>0.26190000000000002</v>
      </c>
      <c r="H579">
        <v>0.3342</v>
      </c>
      <c r="I579">
        <v>0.49630000000000002</v>
      </c>
      <c r="J579">
        <v>0</v>
      </c>
      <c r="K579">
        <v>0.25690000000000002</v>
      </c>
      <c r="L579">
        <v>0.2606</v>
      </c>
      <c r="M579">
        <v>0.54930000000000001</v>
      </c>
      <c r="N579">
        <v>-1</v>
      </c>
      <c r="O579">
        <v>0.30509999999999998</v>
      </c>
      <c r="P579">
        <v>-1</v>
      </c>
      <c r="Q579">
        <v>-1</v>
      </c>
      <c r="R579">
        <v>-1</v>
      </c>
      <c r="S579">
        <v>-1</v>
      </c>
      <c r="T579">
        <v>0.37430000000000002</v>
      </c>
      <c r="U579">
        <v>-1</v>
      </c>
      <c r="V579">
        <v>-1</v>
      </c>
      <c r="W579">
        <v>0.50260000000000005</v>
      </c>
      <c r="X579">
        <v>-1</v>
      </c>
      <c r="Y579">
        <v>0.37</v>
      </c>
      <c r="Z579">
        <v>-1</v>
      </c>
      <c r="AA579">
        <v>-1</v>
      </c>
      <c r="AB579">
        <v>-1</v>
      </c>
      <c r="AC579">
        <v>0.40300000000000002</v>
      </c>
      <c r="AD579">
        <v>0.27700000000000002</v>
      </c>
      <c r="AE579">
        <v>0.33889999999999998</v>
      </c>
      <c r="AF579">
        <v>-1</v>
      </c>
      <c r="AG579">
        <v>-1</v>
      </c>
      <c r="AH579">
        <v>-1</v>
      </c>
      <c r="AI579">
        <v>-1</v>
      </c>
      <c r="AJ579">
        <v>0.3871</v>
      </c>
      <c r="AK579">
        <v>0.38080000000000003</v>
      </c>
      <c r="AL579">
        <v>0.36309999999999998</v>
      </c>
      <c r="AM579">
        <v>-1</v>
      </c>
      <c r="AN579">
        <v>-1</v>
      </c>
      <c r="AO579">
        <v>0.35699999999999998</v>
      </c>
      <c r="AP579">
        <v>1</v>
      </c>
      <c r="AQ579">
        <v>0.2858</v>
      </c>
      <c r="AR579">
        <v>0.30969999999999998</v>
      </c>
      <c r="AS579">
        <v>0.35299999999999998</v>
      </c>
      <c r="AT579">
        <v>0.52410000000000001</v>
      </c>
      <c r="AU579">
        <v>-1</v>
      </c>
      <c r="AV579">
        <v>-1</v>
      </c>
      <c r="AW579">
        <v>0.40939999999999999</v>
      </c>
      <c r="AX579">
        <v>0.8881</v>
      </c>
      <c r="AY579">
        <v>-1</v>
      </c>
      <c r="AZ579">
        <v>0.63639999999999997</v>
      </c>
      <c r="BA579">
        <v>0.19620000000000001</v>
      </c>
      <c r="BB579">
        <v>0.1421</v>
      </c>
      <c r="BC579">
        <v>3821539</v>
      </c>
    </row>
    <row r="580" spans="1:55" x14ac:dyDescent="0.25">
      <c r="A580" t="s">
        <v>1078</v>
      </c>
      <c r="B580" t="s">
        <v>109</v>
      </c>
      <c r="C580" t="s">
        <v>131</v>
      </c>
      <c r="D580">
        <v>-1</v>
      </c>
      <c r="E580">
        <v>0.91900000000000004</v>
      </c>
      <c r="F580">
        <v>-1</v>
      </c>
      <c r="G580">
        <v>0.79300000000000004</v>
      </c>
      <c r="H580">
        <v>0.77659999999999996</v>
      </c>
      <c r="I580">
        <v>0.88849999999999996</v>
      </c>
      <c r="J580">
        <v>-1</v>
      </c>
      <c r="K580">
        <v>-1</v>
      </c>
      <c r="L580">
        <v>-1</v>
      </c>
      <c r="M580">
        <v>0.7712</v>
      </c>
      <c r="N580">
        <v>-1</v>
      </c>
      <c r="O580">
        <v>-1</v>
      </c>
      <c r="P580">
        <v>0.72940000000000005</v>
      </c>
      <c r="Q580">
        <v>0.29249999999999998</v>
      </c>
      <c r="R580">
        <v>-1</v>
      </c>
      <c r="S580">
        <v>-1</v>
      </c>
      <c r="T580">
        <v>0.92410000000000003</v>
      </c>
      <c r="U580">
        <v>-1</v>
      </c>
      <c r="V580">
        <v>-1</v>
      </c>
      <c r="W580">
        <v>0.68589999999999995</v>
      </c>
      <c r="X580">
        <v>-1</v>
      </c>
      <c r="Y580">
        <v>0.85550000000000004</v>
      </c>
      <c r="Z580">
        <v>-1</v>
      </c>
      <c r="AA580">
        <v>-1</v>
      </c>
      <c r="AB580">
        <v>-1</v>
      </c>
      <c r="AC580">
        <v>0.86599999999999999</v>
      </c>
      <c r="AD580">
        <v>0.83230000000000004</v>
      </c>
      <c r="AE580">
        <v>0.85240000000000005</v>
      </c>
      <c r="AF580">
        <v>0</v>
      </c>
      <c r="AG580">
        <v>-1</v>
      </c>
      <c r="AH580">
        <v>0.71709999999999996</v>
      </c>
      <c r="AI580">
        <v>-1</v>
      </c>
      <c r="AJ580">
        <v>0.84399999999999997</v>
      </c>
      <c r="AK580">
        <v>-1</v>
      </c>
      <c r="AL580">
        <v>-1</v>
      </c>
      <c r="AM580">
        <v>0.88060000000000005</v>
      </c>
      <c r="AN580">
        <v>-1</v>
      </c>
      <c r="AO580">
        <v>-1</v>
      </c>
      <c r="AP580">
        <v>-1</v>
      </c>
      <c r="AQ580">
        <v>1</v>
      </c>
      <c r="AR580">
        <v>-1</v>
      </c>
      <c r="AS580">
        <v>0.84199999999999997</v>
      </c>
      <c r="AT580">
        <v>0.93899999999999995</v>
      </c>
      <c r="AU580">
        <v>0.66810000000000003</v>
      </c>
      <c r="AV580">
        <v>-1</v>
      </c>
      <c r="AW580">
        <v>0.86729999999999996</v>
      </c>
      <c r="AX580">
        <v>-1</v>
      </c>
      <c r="AY580">
        <v>-1</v>
      </c>
      <c r="AZ580">
        <v>-1</v>
      </c>
      <c r="BA580">
        <v>0.223</v>
      </c>
      <c r="BB580">
        <v>0.1421</v>
      </c>
      <c r="BC580">
        <v>1128524</v>
      </c>
    </row>
    <row r="581" spans="1:55" x14ac:dyDescent="0.25">
      <c r="A581" t="s">
        <v>739</v>
      </c>
      <c r="B581" t="s">
        <v>83</v>
      </c>
      <c r="C581" t="s">
        <v>129</v>
      </c>
      <c r="D581">
        <v>0.83489999999999998</v>
      </c>
      <c r="E581">
        <v>0.64710000000000001</v>
      </c>
      <c r="F581">
        <v>0.50529999999999997</v>
      </c>
      <c r="G581">
        <v>0.3876</v>
      </c>
      <c r="H581">
        <v>0.26840000000000003</v>
      </c>
      <c r="I581">
        <v>0.307</v>
      </c>
      <c r="J581">
        <v>-1</v>
      </c>
      <c r="K581">
        <v>0.35970000000000002</v>
      </c>
      <c r="L581">
        <v>-1</v>
      </c>
      <c r="M581">
        <v>0.54300000000000004</v>
      </c>
      <c r="N581">
        <v>-1</v>
      </c>
      <c r="O581">
        <v>-1</v>
      </c>
      <c r="P581">
        <v>0.19520000000000001</v>
      </c>
      <c r="Q581">
        <v>-1</v>
      </c>
      <c r="R581">
        <v>0.55810000000000004</v>
      </c>
      <c r="S581">
        <v>0</v>
      </c>
      <c r="T581">
        <v>0.45610000000000001</v>
      </c>
      <c r="U581">
        <v>0.31859999999999999</v>
      </c>
      <c r="V581">
        <v>0.45829999999999999</v>
      </c>
      <c r="W581">
        <v>0.27579999999999999</v>
      </c>
      <c r="X581">
        <v>0.51800000000000002</v>
      </c>
      <c r="Y581">
        <v>0.32569999999999999</v>
      </c>
      <c r="Z581">
        <v>-1</v>
      </c>
      <c r="AA581">
        <v>0.59419999999999995</v>
      </c>
      <c r="AB581">
        <v>-1</v>
      </c>
      <c r="AC581">
        <v>0.55869999999999997</v>
      </c>
      <c r="AD581">
        <v>0.39090000000000003</v>
      </c>
      <c r="AE581">
        <v>0.36940000000000001</v>
      </c>
      <c r="AF581">
        <v>-1</v>
      </c>
      <c r="AG581">
        <v>-1</v>
      </c>
      <c r="AH581">
        <v>-1</v>
      </c>
      <c r="AI581">
        <v>0.3211</v>
      </c>
      <c r="AJ581">
        <v>0.35489999999999999</v>
      </c>
      <c r="AK581">
        <v>-1</v>
      </c>
      <c r="AL581">
        <v>0.37509999999999999</v>
      </c>
      <c r="AM581">
        <v>-1</v>
      </c>
      <c r="AN581">
        <v>0.31730000000000003</v>
      </c>
      <c r="AO581">
        <v>0.34139999999999998</v>
      </c>
      <c r="AP581">
        <v>1</v>
      </c>
      <c r="AQ581">
        <v>0.47460000000000002</v>
      </c>
      <c r="AR581">
        <v>-1</v>
      </c>
      <c r="AS581">
        <v>0.25740000000000002</v>
      </c>
      <c r="AT581">
        <v>0.70499999999999996</v>
      </c>
      <c r="AU581">
        <v>-1</v>
      </c>
      <c r="AV581">
        <v>0.46920000000000001</v>
      </c>
      <c r="AW581">
        <v>0.42309999999999998</v>
      </c>
      <c r="AX581">
        <v>-1</v>
      </c>
      <c r="AY581">
        <v>0.39879999999999999</v>
      </c>
      <c r="AZ581">
        <v>-1</v>
      </c>
      <c r="BA581">
        <v>0.18659999999999999</v>
      </c>
      <c r="BB581">
        <v>0.14199999999999999</v>
      </c>
      <c r="BC581">
        <v>9340713</v>
      </c>
    </row>
    <row r="582" spans="1:55" x14ac:dyDescent="0.25">
      <c r="A582" t="s">
        <v>346</v>
      </c>
      <c r="B582" t="s">
        <v>63</v>
      </c>
      <c r="C582" t="s">
        <v>93</v>
      </c>
      <c r="D582">
        <v>0.73750000000000004</v>
      </c>
      <c r="E582">
        <v>0.42070000000000002</v>
      </c>
      <c r="F582">
        <v>-1</v>
      </c>
      <c r="G582">
        <v>0.23499999999999999</v>
      </c>
      <c r="H582">
        <v>0.34310000000000002</v>
      </c>
      <c r="I582">
        <v>0</v>
      </c>
      <c r="J582">
        <v>-1</v>
      </c>
      <c r="K582">
        <v>0.30099999999999999</v>
      </c>
      <c r="L582">
        <v>-1</v>
      </c>
      <c r="M582">
        <v>0.39360000000000001</v>
      </c>
      <c r="N582">
        <v>-1</v>
      </c>
      <c r="O582">
        <v>-1</v>
      </c>
      <c r="P582">
        <v>0.23780000000000001</v>
      </c>
      <c r="Q582">
        <v>-1</v>
      </c>
      <c r="R582">
        <v>0.48010000000000003</v>
      </c>
      <c r="S582">
        <v>0.37290000000000001</v>
      </c>
      <c r="T582">
        <v>0.31459999999999999</v>
      </c>
      <c r="U582">
        <v>0.65449999999999997</v>
      </c>
      <c r="V582">
        <v>0.59340000000000004</v>
      </c>
      <c r="W582">
        <v>0.42099999999999999</v>
      </c>
      <c r="X582">
        <v>1</v>
      </c>
      <c r="Y582">
        <v>0.61140000000000005</v>
      </c>
      <c r="Z582">
        <v>-1</v>
      </c>
      <c r="AA582">
        <v>-1</v>
      </c>
      <c r="AB582">
        <v>-1</v>
      </c>
      <c r="AC582">
        <v>0.41959999999999997</v>
      </c>
      <c r="AD582">
        <v>0.22289999999999999</v>
      </c>
      <c r="AE582">
        <v>0.19359999999999999</v>
      </c>
      <c r="AF582">
        <v>-1</v>
      </c>
      <c r="AG582">
        <v>-1</v>
      </c>
      <c r="AH582">
        <v>-1</v>
      </c>
      <c r="AI582">
        <v>-1</v>
      </c>
      <c r="AJ582">
        <v>0.33779999999999999</v>
      </c>
      <c r="AK582">
        <v>-1</v>
      </c>
      <c r="AL582">
        <v>0.2213</v>
      </c>
      <c r="AM582">
        <v>-1</v>
      </c>
      <c r="AN582">
        <v>0.30759999999999998</v>
      </c>
      <c r="AO582">
        <v>0.29330000000000001</v>
      </c>
      <c r="AP582">
        <v>0.4975</v>
      </c>
      <c r="AQ582">
        <v>0.44469999999999998</v>
      </c>
      <c r="AR582">
        <v>-1</v>
      </c>
      <c r="AS582">
        <v>0.4965</v>
      </c>
      <c r="AT582">
        <v>0.25390000000000001</v>
      </c>
      <c r="AU582">
        <v>-1</v>
      </c>
      <c r="AV582">
        <v>0.39360000000000001</v>
      </c>
      <c r="AW582">
        <v>0.30969999999999998</v>
      </c>
      <c r="AX582">
        <v>-1</v>
      </c>
      <c r="AY582">
        <v>-1</v>
      </c>
      <c r="AZ582">
        <v>-1</v>
      </c>
      <c r="BA582">
        <v>0.193</v>
      </c>
      <c r="BB582">
        <v>0.1414</v>
      </c>
      <c r="BC582">
        <v>7814590</v>
      </c>
    </row>
    <row r="583" spans="1:55" x14ac:dyDescent="0.25">
      <c r="A583" t="s">
        <v>499</v>
      </c>
      <c r="B583" t="s">
        <v>71</v>
      </c>
      <c r="C583" t="s">
        <v>75</v>
      </c>
      <c r="D583">
        <v>-1</v>
      </c>
      <c r="E583">
        <v>0.70069999999999999</v>
      </c>
      <c r="F583">
        <v>-1</v>
      </c>
      <c r="G583">
        <v>0.83489999999999998</v>
      </c>
      <c r="H583">
        <v>0.54239999999999999</v>
      </c>
      <c r="I583">
        <v>0.88519999999999999</v>
      </c>
      <c r="J583">
        <v>0.66620000000000001</v>
      </c>
      <c r="K583">
        <v>0.66100000000000003</v>
      </c>
      <c r="L583">
        <v>0.6381</v>
      </c>
      <c r="M583">
        <v>0</v>
      </c>
      <c r="N583">
        <v>-1</v>
      </c>
      <c r="O583">
        <v>1</v>
      </c>
      <c r="P583">
        <v>-1</v>
      </c>
      <c r="Q583">
        <v>-1</v>
      </c>
      <c r="R583">
        <v>-1</v>
      </c>
      <c r="S583">
        <v>-1</v>
      </c>
      <c r="T583">
        <v>0.64049999999999996</v>
      </c>
      <c r="U583">
        <v>-1</v>
      </c>
      <c r="V583">
        <v>-1</v>
      </c>
      <c r="W583">
        <v>0.67810000000000004</v>
      </c>
      <c r="X583">
        <v>-1</v>
      </c>
      <c r="Y583">
        <v>0.49759999999999999</v>
      </c>
      <c r="Z583">
        <v>-1</v>
      </c>
      <c r="AA583">
        <v>-1</v>
      </c>
      <c r="AB583">
        <v>-1</v>
      </c>
      <c r="AC583">
        <v>0.68430000000000002</v>
      </c>
      <c r="AD583">
        <v>0.93669999999999998</v>
      </c>
      <c r="AE583">
        <v>0.69199999999999995</v>
      </c>
      <c r="AF583">
        <v>-1</v>
      </c>
      <c r="AG583">
        <v>-1</v>
      </c>
      <c r="AH583">
        <v>-1</v>
      </c>
      <c r="AI583">
        <v>-1</v>
      </c>
      <c r="AJ583">
        <v>0.77170000000000005</v>
      </c>
      <c r="AK583">
        <v>0.37390000000000001</v>
      </c>
      <c r="AL583">
        <v>0.86799999999999999</v>
      </c>
      <c r="AM583">
        <v>-1</v>
      </c>
      <c r="AN583">
        <v>-1</v>
      </c>
      <c r="AO583">
        <v>0.73709999999999998</v>
      </c>
      <c r="AP583">
        <v>0.59509999999999996</v>
      </c>
      <c r="AQ583">
        <v>0.73650000000000004</v>
      </c>
      <c r="AR583">
        <v>0.86980000000000002</v>
      </c>
      <c r="AS583">
        <v>0.46879999999999999</v>
      </c>
      <c r="AT583">
        <v>0.78320000000000001</v>
      </c>
      <c r="AU583">
        <v>-1</v>
      </c>
      <c r="AV583">
        <v>-1</v>
      </c>
      <c r="AW583">
        <v>0.73260000000000003</v>
      </c>
      <c r="AX583">
        <v>0.55030000000000001</v>
      </c>
      <c r="AY583">
        <v>-1</v>
      </c>
      <c r="AZ583">
        <v>0.50949999999999995</v>
      </c>
      <c r="BA583">
        <v>0.2001</v>
      </c>
      <c r="BB583">
        <v>0.1414</v>
      </c>
      <c r="BC583">
        <v>3821539</v>
      </c>
    </row>
    <row r="584" spans="1:55" x14ac:dyDescent="0.25">
      <c r="A584" t="s">
        <v>372</v>
      </c>
      <c r="B584" t="s">
        <v>63</v>
      </c>
      <c r="C584" t="s">
        <v>145</v>
      </c>
      <c r="D584">
        <v>-1</v>
      </c>
      <c r="E584">
        <v>0.15340000000000001</v>
      </c>
      <c r="F584">
        <v>-1</v>
      </c>
      <c r="G584">
        <v>7.6100000000000001E-2</v>
      </c>
      <c r="H584">
        <v>0.16070000000000001</v>
      </c>
      <c r="I584">
        <v>0</v>
      </c>
      <c r="J584">
        <v>0.2324</v>
      </c>
      <c r="K584">
        <v>0.1114</v>
      </c>
      <c r="L584">
        <v>0.2074</v>
      </c>
      <c r="M584">
        <v>0.29449999999999998</v>
      </c>
      <c r="N584">
        <v>-1</v>
      </c>
      <c r="O584">
        <v>7.1300000000000002E-2</v>
      </c>
      <c r="P584">
        <v>-1</v>
      </c>
      <c r="Q584">
        <v>-1</v>
      </c>
      <c r="R584">
        <v>-1</v>
      </c>
      <c r="S584">
        <v>-1</v>
      </c>
      <c r="T584">
        <v>0.2959</v>
      </c>
      <c r="U584">
        <v>-1</v>
      </c>
      <c r="V584">
        <v>-1</v>
      </c>
      <c r="W584">
        <v>0.31040000000000001</v>
      </c>
      <c r="X584">
        <v>-1</v>
      </c>
      <c r="Y584">
        <v>0.3619</v>
      </c>
      <c r="Z584">
        <v>-1</v>
      </c>
      <c r="AA584">
        <v>-1</v>
      </c>
      <c r="AB584">
        <v>-1</v>
      </c>
      <c r="AC584">
        <v>0.14710000000000001</v>
      </c>
      <c r="AD584">
        <v>5.3800000000000001E-2</v>
      </c>
      <c r="AE584">
        <v>0.17849999999999999</v>
      </c>
      <c r="AF584">
        <v>-1</v>
      </c>
      <c r="AG584">
        <v>-1</v>
      </c>
      <c r="AH584">
        <v>-1</v>
      </c>
      <c r="AI584">
        <v>-1</v>
      </c>
      <c r="AJ584">
        <v>0.1845</v>
      </c>
      <c r="AK584">
        <v>0.43880000000000002</v>
      </c>
      <c r="AL584">
        <v>0.19120000000000001</v>
      </c>
      <c r="AM584">
        <v>-1</v>
      </c>
      <c r="AN584">
        <v>-1</v>
      </c>
      <c r="AO584">
        <v>0.1207</v>
      </c>
      <c r="AP584">
        <v>0.65259999999999996</v>
      </c>
      <c r="AQ584">
        <v>0.1469</v>
      </c>
      <c r="AR584">
        <v>0.13700000000000001</v>
      </c>
      <c r="AS584">
        <v>0.3407</v>
      </c>
      <c r="AT584">
        <v>0.31390000000000001</v>
      </c>
      <c r="AU584">
        <v>-1</v>
      </c>
      <c r="AV584">
        <v>-1</v>
      </c>
      <c r="AW584">
        <v>0.16300000000000001</v>
      </c>
      <c r="AX584">
        <v>1</v>
      </c>
      <c r="AY584">
        <v>-1</v>
      </c>
      <c r="AZ584">
        <v>0.46010000000000001</v>
      </c>
      <c r="BA584">
        <v>0.20660000000000001</v>
      </c>
      <c r="BB584">
        <v>0.14099999999999999</v>
      </c>
      <c r="BC584">
        <v>3821539</v>
      </c>
    </row>
    <row r="585" spans="1:55" x14ac:dyDescent="0.25">
      <c r="A585" t="s">
        <v>253</v>
      </c>
      <c r="B585" t="s">
        <v>59</v>
      </c>
      <c r="C585" t="s">
        <v>81</v>
      </c>
      <c r="D585">
        <v>-1</v>
      </c>
      <c r="E585">
        <v>0.53349999999999997</v>
      </c>
      <c r="F585">
        <v>-1</v>
      </c>
      <c r="G585">
        <v>0</v>
      </c>
      <c r="H585">
        <v>-1</v>
      </c>
      <c r="I585">
        <v>6.9599999999999995E-2</v>
      </c>
      <c r="J585">
        <v>-1</v>
      </c>
      <c r="K585">
        <v>0.1116</v>
      </c>
      <c r="L585">
        <v>-1</v>
      </c>
      <c r="M585">
        <v>0.38619999999999999</v>
      </c>
      <c r="N585">
        <v>-1</v>
      </c>
      <c r="O585">
        <v>-1</v>
      </c>
      <c r="P585">
        <v>-1</v>
      </c>
      <c r="Q585">
        <v>-1</v>
      </c>
      <c r="R585">
        <v>1</v>
      </c>
      <c r="S585">
        <v>0.17280000000000001</v>
      </c>
      <c r="T585">
        <v>0.16969999999999999</v>
      </c>
      <c r="U585">
        <v>-1</v>
      </c>
      <c r="V585">
        <v>-1</v>
      </c>
      <c r="W585">
        <v>0.43930000000000002</v>
      </c>
      <c r="X585">
        <v>0.23960000000000001</v>
      </c>
      <c r="Y585">
        <v>0.2145</v>
      </c>
      <c r="Z585">
        <v>-1</v>
      </c>
      <c r="AA585">
        <v>-1</v>
      </c>
      <c r="AB585">
        <v>-1</v>
      </c>
      <c r="AC585">
        <v>0.29749999999999999</v>
      </c>
      <c r="AD585">
        <v>2.4500000000000001E-2</v>
      </c>
      <c r="AE585">
        <v>4.3900000000000002E-2</v>
      </c>
      <c r="AF585">
        <v>-1</v>
      </c>
      <c r="AG585">
        <v>-1</v>
      </c>
      <c r="AH585">
        <v>-1</v>
      </c>
      <c r="AI585">
        <v>-1</v>
      </c>
      <c r="AJ585">
        <v>0.1283</v>
      </c>
      <c r="AK585">
        <v>-1</v>
      </c>
      <c r="AL585">
        <v>0.1053</v>
      </c>
      <c r="AM585">
        <v>-1</v>
      </c>
      <c r="AN585">
        <v>9.8699999999999996E-2</v>
      </c>
      <c r="AO585">
        <v>0.20349999999999999</v>
      </c>
      <c r="AP585">
        <v>0.18340000000000001</v>
      </c>
      <c r="AQ585">
        <v>0.26350000000000001</v>
      </c>
      <c r="AR585">
        <v>-1</v>
      </c>
      <c r="AS585">
        <v>0.1759</v>
      </c>
      <c r="AT585">
        <v>0.1114</v>
      </c>
      <c r="AU585">
        <v>-1</v>
      </c>
      <c r="AV585">
        <v>0.46910000000000002</v>
      </c>
      <c r="AW585">
        <v>0.1118</v>
      </c>
      <c r="AX585">
        <v>-1</v>
      </c>
      <c r="AY585">
        <v>-1</v>
      </c>
      <c r="AZ585">
        <v>-1</v>
      </c>
      <c r="BA585">
        <v>0.2157</v>
      </c>
      <c r="BB585">
        <v>0.1401</v>
      </c>
      <c r="BC585">
        <v>4800722</v>
      </c>
    </row>
    <row r="586" spans="1:55" x14ac:dyDescent="0.25">
      <c r="A586" t="s">
        <v>779</v>
      </c>
      <c r="B586" t="s">
        <v>85</v>
      </c>
      <c r="C586" t="s">
        <v>145</v>
      </c>
      <c r="D586">
        <v>-1</v>
      </c>
      <c r="E586">
        <v>0.32050000000000001</v>
      </c>
      <c r="F586">
        <v>-1</v>
      </c>
      <c r="G586">
        <v>0.39389999999999997</v>
      </c>
      <c r="H586">
        <v>0.4143</v>
      </c>
      <c r="I586">
        <v>0.49980000000000002</v>
      </c>
      <c r="J586">
        <v>0.33500000000000002</v>
      </c>
      <c r="K586">
        <v>0.38300000000000001</v>
      </c>
      <c r="L586">
        <v>0.40910000000000002</v>
      </c>
      <c r="M586">
        <v>0.45729999999999998</v>
      </c>
      <c r="N586">
        <v>-1</v>
      </c>
      <c r="O586">
        <v>0.31909999999999999</v>
      </c>
      <c r="P586">
        <v>-1</v>
      </c>
      <c r="Q586">
        <v>-1</v>
      </c>
      <c r="R586">
        <v>-1</v>
      </c>
      <c r="S586">
        <v>-1</v>
      </c>
      <c r="T586">
        <v>0</v>
      </c>
      <c r="U586">
        <v>-1</v>
      </c>
      <c r="V586">
        <v>-1</v>
      </c>
      <c r="W586">
        <v>0.42349999999999999</v>
      </c>
      <c r="X586">
        <v>-1</v>
      </c>
      <c r="Y586">
        <v>0.33389999999999997</v>
      </c>
      <c r="Z586">
        <v>-1</v>
      </c>
      <c r="AA586">
        <v>-1</v>
      </c>
      <c r="AB586">
        <v>-1</v>
      </c>
      <c r="AC586">
        <v>0.28089999999999998</v>
      </c>
      <c r="AD586">
        <v>0.38990000000000002</v>
      </c>
      <c r="AE586">
        <v>0.46050000000000002</v>
      </c>
      <c r="AF586">
        <v>-1</v>
      </c>
      <c r="AG586">
        <v>-1</v>
      </c>
      <c r="AH586">
        <v>-1</v>
      </c>
      <c r="AI586">
        <v>-1</v>
      </c>
      <c r="AJ586">
        <v>0.45290000000000002</v>
      </c>
      <c r="AK586">
        <v>0.4456</v>
      </c>
      <c r="AL586">
        <v>0.35020000000000001</v>
      </c>
      <c r="AM586">
        <v>-1</v>
      </c>
      <c r="AN586">
        <v>-1</v>
      </c>
      <c r="AO586">
        <v>0.25440000000000002</v>
      </c>
      <c r="AP586">
        <v>0.83840000000000003</v>
      </c>
      <c r="AQ586">
        <v>0.21290000000000001</v>
      </c>
      <c r="AR586">
        <v>0.3619</v>
      </c>
      <c r="AS586">
        <v>0.58509999999999995</v>
      </c>
      <c r="AT586">
        <v>0.67979999999999996</v>
      </c>
      <c r="AU586">
        <v>-1</v>
      </c>
      <c r="AV586">
        <v>-1</v>
      </c>
      <c r="AW586">
        <v>0.49990000000000001</v>
      </c>
      <c r="AX586">
        <v>1</v>
      </c>
      <c r="AY586">
        <v>-1</v>
      </c>
      <c r="AZ586">
        <v>0.63890000000000002</v>
      </c>
      <c r="BA586">
        <v>0.19389999999999999</v>
      </c>
      <c r="BB586">
        <v>0.13969999999999999</v>
      </c>
      <c r="BC586">
        <v>3821539</v>
      </c>
    </row>
    <row r="587" spans="1:55" x14ac:dyDescent="0.25">
      <c r="A587" t="s">
        <v>509</v>
      </c>
      <c r="B587" t="s">
        <v>71</v>
      </c>
      <c r="C587" t="s">
        <v>95</v>
      </c>
      <c r="D587">
        <v>0.48080000000000001</v>
      </c>
      <c r="E587">
        <v>0.49959999999999999</v>
      </c>
      <c r="F587">
        <v>0.6421</v>
      </c>
      <c r="G587">
        <v>0.51160000000000005</v>
      </c>
      <c r="H587">
        <v>0.70089999999999997</v>
      </c>
      <c r="I587">
        <v>0.56499999999999995</v>
      </c>
      <c r="J587">
        <v>0.37040000000000001</v>
      </c>
      <c r="K587">
        <v>0.50229999999999997</v>
      </c>
      <c r="L587">
        <v>0.81389999999999996</v>
      </c>
      <c r="M587">
        <v>0</v>
      </c>
      <c r="N587">
        <v>-1</v>
      </c>
      <c r="O587">
        <v>0.50739999999999996</v>
      </c>
      <c r="P587">
        <v>0.64419999999999999</v>
      </c>
      <c r="Q587">
        <v>0.70650000000000002</v>
      </c>
      <c r="R587">
        <v>0.26669999999999999</v>
      </c>
      <c r="S587">
        <v>0.57640000000000002</v>
      </c>
      <c r="T587">
        <v>0.66349999999999998</v>
      </c>
      <c r="U587">
        <v>0.73319999999999996</v>
      </c>
      <c r="V587">
        <v>0.38109999999999999</v>
      </c>
      <c r="W587">
        <v>0.73819999999999997</v>
      </c>
      <c r="X587">
        <v>0.62209999999999999</v>
      </c>
      <c r="Y587">
        <v>1</v>
      </c>
      <c r="Z587">
        <v>-1</v>
      </c>
      <c r="AA587">
        <v>0.59819999999999995</v>
      </c>
      <c r="AB587">
        <v>-1</v>
      </c>
      <c r="AC587">
        <v>0.59450000000000003</v>
      </c>
      <c r="AD587">
        <v>0.53180000000000005</v>
      </c>
      <c r="AE587">
        <v>0.67300000000000004</v>
      </c>
      <c r="AF587">
        <v>0.69799999999999995</v>
      </c>
      <c r="AG587">
        <v>-1</v>
      </c>
      <c r="AH587">
        <v>0.61560000000000004</v>
      </c>
      <c r="AI587">
        <v>0.72960000000000003</v>
      </c>
      <c r="AJ587">
        <v>0.70920000000000005</v>
      </c>
      <c r="AK587">
        <v>0.91879999999999995</v>
      </c>
      <c r="AL587">
        <v>0.47599999999999998</v>
      </c>
      <c r="AM587">
        <v>0.54139999999999999</v>
      </c>
      <c r="AN587">
        <v>0.63249999999999995</v>
      </c>
      <c r="AO587">
        <v>0.58479999999999999</v>
      </c>
      <c r="AP587">
        <v>0.41260000000000002</v>
      </c>
      <c r="AQ587">
        <v>0.55000000000000004</v>
      </c>
      <c r="AR587">
        <v>0.61439999999999995</v>
      </c>
      <c r="AS587">
        <v>0.79579999999999995</v>
      </c>
      <c r="AT587">
        <v>0.63590000000000002</v>
      </c>
      <c r="AU587">
        <v>0.5262</v>
      </c>
      <c r="AV587">
        <v>0.22439999999999999</v>
      </c>
      <c r="AW587">
        <v>0.73919999999999997</v>
      </c>
      <c r="AX587">
        <v>0.56340000000000001</v>
      </c>
      <c r="AY587">
        <v>0.42580000000000001</v>
      </c>
      <c r="AZ587">
        <v>0.58760000000000001</v>
      </c>
      <c r="BA587">
        <v>0.1739</v>
      </c>
      <c r="BB587">
        <v>0.1394</v>
      </c>
      <c r="BC587">
        <v>14290776</v>
      </c>
    </row>
    <row r="588" spans="1:55" x14ac:dyDescent="0.25">
      <c r="A588" t="s">
        <v>527</v>
      </c>
      <c r="B588" t="s">
        <v>71</v>
      </c>
      <c r="C588" t="s">
        <v>131</v>
      </c>
      <c r="D588">
        <v>0.87739999999999996</v>
      </c>
      <c r="E588">
        <v>0.61670000000000003</v>
      </c>
      <c r="F588">
        <v>0.66520000000000001</v>
      </c>
      <c r="G588">
        <v>0.72430000000000005</v>
      </c>
      <c r="H588">
        <v>0.4219</v>
      </c>
      <c r="I588">
        <v>0.67249999999999999</v>
      </c>
      <c r="J588">
        <v>0.65800000000000003</v>
      </c>
      <c r="K588">
        <v>0.51329999999999998</v>
      </c>
      <c r="L588">
        <v>0.68910000000000005</v>
      </c>
      <c r="M588">
        <v>0</v>
      </c>
      <c r="N588">
        <v>-1</v>
      </c>
      <c r="O588">
        <v>0.6381</v>
      </c>
      <c r="P588">
        <v>0.67349999999999999</v>
      </c>
      <c r="Q588">
        <v>0.52380000000000004</v>
      </c>
      <c r="R588">
        <v>0.73680000000000001</v>
      </c>
      <c r="S588">
        <v>0.68930000000000002</v>
      </c>
      <c r="T588">
        <v>0.81579999999999997</v>
      </c>
      <c r="U588">
        <v>0.42849999999999999</v>
      </c>
      <c r="V588">
        <v>0.51459999999999995</v>
      </c>
      <c r="W588">
        <v>0.54730000000000001</v>
      </c>
      <c r="X588">
        <v>0.66649999999999998</v>
      </c>
      <c r="Y588">
        <v>0.55600000000000005</v>
      </c>
      <c r="Z588">
        <v>-1</v>
      </c>
      <c r="AA588">
        <v>0.62080000000000002</v>
      </c>
      <c r="AB588">
        <v>-1</v>
      </c>
      <c r="AC588">
        <v>0.65659999999999996</v>
      </c>
      <c r="AD588">
        <v>0.57020000000000004</v>
      </c>
      <c r="AE588">
        <v>0.49840000000000001</v>
      </c>
      <c r="AF588">
        <v>0.5786</v>
      </c>
      <c r="AG588">
        <v>0.6038</v>
      </c>
      <c r="AH588">
        <v>0.68610000000000004</v>
      </c>
      <c r="AI588">
        <v>0.48380000000000001</v>
      </c>
      <c r="AJ588">
        <v>0.4652</v>
      </c>
      <c r="AK588">
        <v>0.21329999999999999</v>
      </c>
      <c r="AL588">
        <v>0.84819999999999995</v>
      </c>
      <c r="AM588">
        <v>0.69710000000000005</v>
      </c>
      <c r="AN588">
        <v>0.51339999999999997</v>
      </c>
      <c r="AO588">
        <v>0.59340000000000004</v>
      </c>
      <c r="AP588">
        <v>0.78380000000000005</v>
      </c>
      <c r="AQ588">
        <v>1</v>
      </c>
      <c r="AR588">
        <v>0.83919999999999995</v>
      </c>
      <c r="AS588">
        <v>0.40539999999999998</v>
      </c>
      <c r="AT588">
        <v>0.85489999999999999</v>
      </c>
      <c r="AU588">
        <v>0.48249999999999998</v>
      </c>
      <c r="AV588">
        <v>0.61180000000000001</v>
      </c>
      <c r="AW588">
        <v>0.49459999999999998</v>
      </c>
      <c r="AX588">
        <v>0.70630000000000004</v>
      </c>
      <c r="AY588">
        <v>0.50900000000000001</v>
      </c>
      <c r="AZ588">
        <v>0.4254</v>
      </c>
      <c r="BA588">
        <v>0.17349999999999999</v>
      </c>
      <c r="BB588">
        <v>0.13919999999999999</v>
      </c>
      <c r="BC588">
        <v>14394393</v>
      </c>
    </row>
    <row r="589" spans="1:55" x14ac:dyDescent="0.25">
      <c r="A589" t="s">
        <v>1240</v>
      </c>
      <c r="B589" t="s">
        <v>131</v>
      </c>
      <c r="C589" t="s">
        <v>147</v>
      </c>
      <c r="D589">
        <v>-1</v>
      </c>
      <c r="E589">
        <v>0.56540000000000001</v>
      </c>
      <c r="F589">
        <v>0.77210000000000001</v>
      </c>
      <c r="G589">
        <v>0.62549999999999994</v>
      </c>
      <c r="H589">
        <v>0.74890000000000001</v>
      </c>
      <c r="I589">
        <v>0.81979999999999997</v>
      </c>
      <c r="J589">
        <v>-1</v>
      </c>
      <c r="K589">
        <v>0.73050000000000004</v>
      </c>
      <c r="L589">
        <v>-1</v>
      </c>
      <c r="M589">
        <v>0.72170000000000001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0.58040000000000003</v>
      </c>
      <c r="T589">
        <v>0.4461</v>
      </c>
      <c r="U589">
        <v>-1</v>
      </c>
      <c r="V589">
        <v>-1</v>
      </c>
      <c r="W589">
        <v>0.64829999999999999</v>
      </c>
      <c r="X589">
        <v>-1</v>
      </c>
      <c r="Y589">
        <v>0.54259999999999997</v>
      </c>
      <c r="Z589">
        <v>-1</v>
      </c>
      <c r="AA589">
        <v>0.65490000000000004</v>
      </c>
      <c r="AB589">
        <v>-1</v>
      </c>
      <c r="AC589">
        <v>0.65659999999999996</v>
      </c>
      <c r="AD589">
        <v>0.94279999999999997</v>
      </c>
      <c r="AE589">
        <v>0.8115</v>
      </c>
      <c r="AF589">
        <v>-1</v>
      </c>
      <c r="AG589">
        <v>-1</v>
      </c>
      <c r="AH589">
        <v>-1</v>
      </c>
      <c r="AI589">
        <v>0.69199999999999995</v>
      </c>
      <c r="AJ589">
        <v>0.78969999999999996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0.3493</v>
      </c>
      <c r="AQ589">
        <v>0</v>
      </c>
      <c r="AR589">
        <v>-1</v>
      </c>
      <c r="AS589">
        <v>0.75749999999999995</v>
      </c>
      <c r="AT589">
        <v>0.48780000000000001</v>
      </c>
      <c r="AU589">
        <v>-1</v>
      </c>
      <c r="AV589">
        <v>-1</v>
      </c>
      <c r="AW589">
        <v>0.70179999999999998</v>
      </c>
      <c r="AX589">
        <v>-1</v>
      </c>
      <c r="AY589">
        <v>1</v>
      </c>
      <c r="AZ589">
        <v>-1</v>
      </c>
      <c r="BA589">
        <v>0.20669999999999999</v>
      </c>
      <c r="BB589">
        <v>0.13919999999999999</v>
      </c>
      <c r="BC589">
        <v>1526123</v>
      </c>
    </row>
    <row r="590" spans="1:55" x14ac:dyDescent="0.25">
      <c r="A590" t="s">
        <v>1150</v>
      </c>
      <c r="B590" t="s">
        <v>117</v>
      </c>
      <c r="C590" t="s">
        <v>135</v>
      </c>
      <c r="D590">
        <v>0.6472</v>
      </c>
      <c r="E590">
        <v>0.40649999999999997</v>
      </c>
      <c r="F590">
        <v>0.16850000000000001</v>
      </c>
      <c r="G590">
        <v>0.38769999999999999</v>
      </c>
      <c r="H590">
        <v>0.43659999999999999</v>
      </c>
      <c r="I590">
        <v>0.40150000000000002</v>
      </c>
      <c r="J590">
        <v>0.48120000000000002</v>
      </c>
      <c r="K590">
        <v>0.34439999999999998</v>
      </c>
      <c r="L590">
        <v>0.3322</v>
      </c>
      <c r="M590">
        <v>0.48670000000000002</v>
      </c>
      <c r="N590">
        <v>-1</v>
      </c>
      <c r="O590">
        <v>0.1447</v>
      </c>
      <c r="P590">
        <v>0.28660000000000002</v>
      </c>
      <c r="Q590">
        <v>0.15609999999999999</v>
      </c>
      <c r="R590">
        <v>0.41810000000000003</v>
      </c>
      <c r="S590">
        <v>0.50309999999999999</v>
      </c>
      <c r="T590">
        <v>0.5454</v>
      </c>
      <c r="U590">
        <v>0.43830000000000002</v>
      </c>
      <c r="V590">
        <v>0.5383</v>
      </c>
      <c r="W590">
        <v>0.35260000000000002</v>
      </c>
      <c r="X590">
        <v>0.46389999999999998</v>
      </c>
      <c r="Y590">
        <v>0.46289999999999998</v>
      </c>
      <c r="Z590">
        <v>-1</v>
      </c>
      <c r="AA590">
        <v>0.45450000000000002</v>
      </c>
      <c r="AB590">
        <v>-1</v>
      </c>
      <c r="AC590">
        <v>0.35189999999999999</v>
      </c>
      <c r="AD590">
        <v>0.16619999999999999</v>
      </c>
      <c r="AE590">
        <v>0.24149999999999999</v>
      </c>
      <c r="AF590">
        <v>0.45679999999999998</v>
      </c>
      <c r="AG590">
        <v>-1</v>
      </c>
      <c r="AH590">
        <v>0.28100000000000003</v>
      </c>
      <c r="AI590">
        <v>0.3947</v>
      </c>
      <c r="AJ590">
        <v>0</v>
      </c>
      <c r="AK590">
        <v>0.37609999999999999</v>
      </c>
      <c r="AL590">
        <v>0.54579999999999995</v>
      </c>
      <c r="AM590">
        <v>0.30559999999999998</v>
      </c>
      <c r="AN590">
        <v>0.4173</v>
      </c>
      <c r="AO590">
        <v>0.22370000000000001</v>
      </c>
      <c r="AP590">
        <v>0.59770000000000001</v>
      </c>
      <c r="AQ590">
        <v>0.45150000000000001</v>
      </c>
      <c r="AR590">
        <v>0.56769999999999998</v>
      </c>
      <c r="AS590">
        <v>1</v>
      </c>
      <c r="AT590">
        <v>0.54379999999999995</v>
      </c>
      <c r="AU590">
        <v>0.62660000000000005</v>
      </c>
      <c r="AV590">
        <v>0.55320000000000003</v>
      </c>
      <c r="AW590">
        <v>0.13120000000000001</v>
      </c>
      <c r="AX590">
        <v>0.62050000000000005</v>
      </c>
      <c r="AY590">
        <v>0.4945</v>
      </c>
      <c r="AZ590">
        <v>0.54700000000000004</v>
      </c>
      <c r="BA590">
        <v>0.17369999999999999</v>
      </c>
      <c r="BB590">
        <v>0.1391</v>
      </c>
      <c r="BC590">
        <v>14290776</v>
      </c>
    </row>
    <row r="591" spans="1:55" x14ac:dyDescent="0.25">
      <c r="A591" t="s">
        <v>362</v>
      </c>
      <c r="B591" t="s">
        <v>63</v>
      </c>
      <c r="C591" t="s">
        <v>125</v>
      </c>
      <c r="D591">
        <v>-1</v>
      </c>
      <c r="E591">
        <v>0.30509999999999998</v>
      </c>
      <c r="F591">
        <v>-1</v>
      </c>
      <c r="G591">
        <v>0.30620000000000003</v>
      </c>
      <c r="H591">
        <v>-1</v>
      </c>
      <c r="I591">
        <v>0</v>
      </c>
      <c r="J591">
        <v>-1</v>
      </c>
      <c r="K591">
        <v>0.34289999999999998</v>
      </c>
      <c r="L591">
        <v>-1</v>
      </c>
      <c r="M591">
        <v>0.44729999999999998</v>
      </c>
      <c r="N591">
        <v>-1</v>
      </c>
      <c r="O591">
        <v>-1</v>
      </c>
      <c r="P591">
        <v>-1</v>
      </c>
      <c r="Q591">
        <v>-1</v>
      </c>
      <c r="R591">
        <v>0.39340000000000003</v>
      </c>
      <c r="S591">
        <v>0.30330000000000001</v>
      </c>
      <c r="T591">
        <v>0.1125</v>
      </c>
      <c r="U591">
        <v>-1</v>
      </c>
      <c r="V591">
        <v>-1</v>
      </c>
      <c r="W591">
        <v>0.21970000000000001</v>
      </c>
      <c r="X591">
        <v>0.25190000000000001</v>
      </c>
      <c r="Y591">
        <v>0.44950000000000001</v>
      </c>
      <c r="Z591">
        <v>-1</v>
      </c>
      <c r="AA591">
        <v>-1</v>
      </c>
      <c r="AB591">
        <v>-1</v>
      </c>
      <c r="AC591">
        <v>0.17860000000000001</v>
      </c>
      <c r="AD591">
        <v>0.63360000000000005</v>
      </c>
      <c r="AE591">
        <v>0.27029999999999998</v>
      </c>
      <c r="AF591">
        <v>-1</v>
      </c>
      <c r="AG591">
        <v>-1</v>
      </c>
      <c r="AH591">
        <v>-1</v>
      </c>
      <c r="AI591">
        <v>-1</v>
      </c>
      <c r="AJ591">
        <v>0.4249</v>
      </c>
      <c r="AK591">
        <v>-1</v>
      </c>
      <c r="AL591">
        <v>8.5000000000000006E-2</v>
      </c>
      <c r="AM591">
        <v>-1</v>
      </c>
      <c r="AN591">
        <v>1</v>
      </c>
      <c r="AO591">
        <v>0.3407</v>
      </c>
      <c r="AP591">
        <v>0.1699</v>
      </c>
      <c r="AQ591">
        <v>0.29849999999999999</v>
      </c>
      <c r="AR591">
        <v>-1</v>
      </c>
      <c r="AS591">
        <v>0.46510000000000001</v>
      </c>
      <c r="AT591">
        <v>0.04</v>
      </c>
      <c r="AU591">
        <v>-1</v>
      </c>
      <c r="AV591">
        <v>0.2366</v>
      </c>
      <c r="AW591">
        <v>0.3201</v>
      </c>
      <c r="AX591">
        <v>-1</v>
      </c>
      <c r="AY591">
        <v>-1</v>
      </c>
      <c r="AZ591">
        <v>-1</v>
      </c>
      <c r="BA591">
        <v>0.20630000000000001</v>
      </c>
      <c r="BB591">
        <v>0.1389</v>
      </c>
      <c r="BC591">
        <v>4800722</v>
      </c>
    </row>
    <row r="592" spans="1:55" x14ac:dyDescent="0.25">
      <c r="A592" t="s">
        <v>1253</v>
      </c>
      <c r="B592" t="s">
        <v>135</v>
      </c>
      <c r="C592" t="s">
        <v>143</v>
      </c>
      <c r="D592">
        <v>0.27529999999999999</v>
      </c>
      <c r="E592">
        <v>0.56279999999999997</v>
      </c>
      <c r="F592">
        <v>0.81440000000000001</v>
      </c>
      <c r="G592">
        <v>0.65200000000000002</v>
      </c>
      <c r="H592">
        <v>0.54469999999999996</v>
      </c>
      <c r="I592">
        <v>0.65</v>
      </c>
      <c r="J592">
        <v>0.70650000000000002</v>
      </c>
      <c r="K592">
        <v>0.62029999999999996</v>
      </c>
      <c r="L592">
        <v>0.56599999999999995</v>
      </c>
      <c r="M592">
        <v>0.52639999999999998</v>
      </c>
      <c r="N592">
        <v>-1</v>
      </c>
      <c r="O592">
        <v>0.75609999999999999</v>
      </c>
      <c r="P592">
        <v>0.68730000000000002</v>
      </c>
      <c r="Q592">
        <v>0.83330000000000004</v>
      </c>
      <c r="R592">
        <v>0.58879999999999999</v>
      </c>
      <c r="S592">
        <v>0.434</v>
      </c>
      <c r="T592">
        <v>0.4718</v>
      </c>
      <c r="U592">
        <v>0.40710000000000002</v>
      </c>
      <c r="V592">
        <v>0.3952</v>
      </c>
      <c r="W592">
        <v>0.46439999999999998</v>
      </c>
      <c r="X592">
        <v>0.55189999999999995</v>
      </c>
      <c r="Y592">
        <v>0.49419999999999997</v>
      </c>
      <c r="Z592">
        <v>-1</v>
      </c>
      <c r="AA592">
        <v>0.47939999999999999</v>
      </c>
      <c r="AB592">
        <v>-1</v>
      </c>
      <c r="AC592">
        <v>0.61519999999999997</v>
      </c>
      <c r="AD592">
        <v>0.87129999999999996</v>
      </c>
      <c r="AE592">
        <v>0.72889999999999999</v>
      </c>
      <c r="AF592">
        <v>0.57589999999999997</v>
      </c>
      <c r="AG592">
        <v>-1</v>
      </c>
      <c r="AH592">
        <v>0.67730000000000001</v>
      </c>
      <c r="AI592">
        <v>0.50790000000000002</v>
      </c>
      <c r="AJ592">
        <v>0.8075</v>
      </c>
      <c r="AK592">
        <v>0.52470000000000006</v>
      </c>
      <c r="AL592">
        <v>0.55120000000000002</v>
      </c>
      <c r="AM592">
        <v>0.67589999999999995</v>
      </c>
      <c r="AN592">
        <v>0.51529999999999998</v>
      </c>
      <c r="AO592">
        <v>0.69930000000000003</v>
      </c>
      <c r="AP592">
        <v>0.45119999999999999</v>
      </c>
      <c r="AQ592">
        <v>0.53949999999999998</v>
      </c>
      <c r="AR592">
        <v>0.3921</v>
      </c>
      <c r="AS592">
        <v>0</v>
      </c>
      <c r="AT592">
        <v>0.57750000000000001</v>
      </c>
      <c r="AU592">
        <v>0.36840000000000001</v>
      </c>
      <c r="AV592">
        <v>0.42759999999999998</v>
      </c>
      <c r="AW592">
        <v>1</v>
      </c>
      <c r="AX592">
        <v>0.53110000000000002</v>
      </c>
      <c r="AY592">
        <v>0.35570000000000002</v>
      </c>
      <c r="AZ592">
        <v>0.43230000000000002</v>
      </c>
      <c r="BA592">
        <v>0.17299999999999999</v>
      </c>
      <c r="BB592">
        <v>0.13869999999999999</v>
      </c>
      <c r="BC592">
        <v>14290776</v>
      </c>
    </row>
    <row r="593" spans="1:55" x14ac:dyDescent="0.25">
      <c r="A593" t="s">
        <v>275</v>
      </c>
      <c r="B593" t="s">
        <v>59</v>
      </c>
      <c r="C593" t="s">
        <v>125</v>
      </c>
      <c r="D593">
        <v>-1</v>
      </c>
      <c r="E593">
        <v>0.53490000000000004</v>
      </c>
      <c r="F593">
        <v>-1</v>
      </c>
      <c r="G593">
        <v>0</v>
      </c>
      <c r="H593">
        <v>-1</v>
      </c>
      <c r="I593">
        <v>0.4103</v>
      </c>
      <c r="J593">
        <v>-1</v>
      </c>
      <c r="K593">
        <v>0.50790000000000002</v>
      </c>
      <c r="L593">
        <v>-1</v>
      </c>
      <c r="M593">
        <v>0.41760000000000003</v>
      </c>
      <c r="N593">
        <v>-1</v>
      </c>
      <c r="O593">
        <v>-1</v>
      </c>
      <c r="P593">
        <v>-1</v>
      </c>
      <c r="Q593">
        <v>-1</v>
      </c>
      <c r="R593">
        <v>0.4803</v>
      </c>
      <c r="S593">
        <v>0.42449999999999999</v>
      </c>
      <c r="T593">
        <v>0.30470000000000003</v>
      </c>
      <c r="U593">
        <v>-1</v>
      </c>
      <c r="V593">
        <v>-1</v>
      </c>
      <c r="W593">
        <v>0.51129999999999998</v>
      </c>
      <c r="X593">
        <v>0.61599999999999999</v>
      </c>
      <c r="Y593">
        <v>0.59299999999999997</v>
      </c>
      <c r="Z593">
        <v>-1</v>
      </c>
      <c r="AA593">
        <v>-1</v>
      </c>
      <c r="AB593">
        <v>-1</v>
      </c>
      <c r="AC593">
        <v>0.58520000000000005</v>
      </c>
      <c r="AD593">
        <v>0.6603</v>
      </c>
      <c r="AE593">
        <v>0.3634</v>
      </c>
      <c r="AF593">
        <v>-1</v>
      </c>
      <c r="AG593">
        <v>-1</v>
      </c>
      <c r="AH593">
        <v>-1</v>
      </c>
      <c r="AI593">
        <v>-1</v>
      </c>
      <c r="AJ593">
        <v>0.60399999999999998</v>
      </c>
      <c r="AK593">
        <v>-1</v>
      </c>
      <c r="AL593">
        <v>0.26319999999999999</v>
      </c>
      <c r="AM593">
        <v>-1</v>
      </c>
      <c r="AN593">
        <v>1</v>
      </c>
      <c r="AO593">
        <v>0.6411</v>
      </c>
      <c r="AP593">
        <v>0.2802</v>
      </c>
      <c r="AQ593">
        <v>0.4209</v>
      </c>
      <c r="AR593">
        <v>-1</v>
      </c>
      <c r="AS593">
        <v>0.57430000000000003</v>
      </c>
      <c r="AT593">
        <v>0.25740000000000002</v>
      </c>
      <c r="AU593">
        <v>-1</v>
      </c>
      <c r="AV593">
        <v>0.21479999999999999</v>
      </c>
      <c r="AW593">
        <v>0.55979999999999996</v>
      </c>
      <c r="AX593">
        <v>-1</v>
      </c>
      <c r="AY593">
        <v>-1</v>
      </c>
      <c r="AZ593">
        <v>-1</v>
      </c>
      <c r="BA593">
        <v>0.1978</v>
      </c>
      <c r="BB593">
        <v>0.1376</v>
      </c>
      <c r="BC593">
        <v>4800722</v>
      </c>
    </row>
    <row r="594" spans="1:55" x14ac:dyDescent="0.25">
      <c r="A594" t="s">
        <v>201</v>
      </c>
      <c r="B594" t="s">
        <v>57</v>
      </c>
      <c r="C594" t="s">
        <v>67</v>
      </c>
      <c r="D594">
        <v>-1</v>
      </c>
      <c r="E594">
        <v>0.63539999999999996</v>
      </c>
      <c r="F594">
        <v>0</v>
      </c>
      <c r="G594">
        <v>0.39810000000000001</v>
      </c>
      <c r="H594">
        <v>0.43609999999999999</v>
      </c>
      <c r="I594">
        <v>0.42170000000000002</v>
      </c>
      <c r="J594">
        <v>-1</v>
      </c>
      <c r="K594">
        <v>1</v>
      </c>
      <c r="L594">
        <v>-1</v>
      </c>
      <c r="M594">
        <v>0.64490000000000003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0.68310000000000004</v>
      </c>
      <c r="T594">
        <v>0.69940000000000002</v>
      </c>
      <c r="U594">
        <v>-1</v>
      </c>
      <c r="V594">
        <v>-1</v>
      </c>
      <c r="W594">
        <v>0.63219999999999998</v>
      </c>
      <c r="X594">
        <v>-1</v>
      </c>
      <c r="Y594">
        <v>0.53649999999999998</v>
      </c>
      <c r="Z594">
        <v>-1</v>
      </c>
      <c r="AA594">
        <v>0.5141</v>
      </c>
      <c r="AB594">
        <v>-1</v>
      </c>
      <c r="AC594">
        <v>0.65229999999999999</v>
      </c>
      <c r="AD594">
        <v>0.13830000000000001</v>
      </c>
      <c r="AE594">
        <v>0.4904</v>
      </c>
      <c r="AF594">
        <v>-1</v>
      </c>
      <c r="AG594">
        <v>-1</v>
      </c>
      <c r="AH594">
        <v>-1</v>
      </c>
      <c r="AI594">
        <v>0.43940000000000001</v>
      </c>
      <c r="AJ594">
        <v>0.4743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0.62019999999999997</v>
      </c>
      <c r="AQ594">
        <v>0.56950000000000001</v>
      </c>
      <c r="AR594">
        <v>-1</v>
      </c>
      <c r="AS594">
        <v>0.4834</v>
      </c>
      <c r="AT594">
        <v>0.50009999999999999</v>
      </c>
      <c r="AU594">
        <v>-1</v>
      </c>
      <c r="AV594">
        <v>-1</v>
      </c>
      <c r="AW594">
        <v>0.29870000000000002</v>
      </c>
      <c r="AX594">
        <v>-1</v>
      </c>
      <c r="AY594">
        <v>0.61409999999999998</v>
      </c>
      <c r="AZ594">
        <v>-1</v>
      </c>
      <c r="BA594">
        <v>0.19969999999999999</v>
      </c>
      <c r="BB594">
        <v>0.13730000000000001</v>
      </c>
      <c r="BC594">
        <v>1526123</v>
      </c>
    </row>
    <row r="595" spans="1:55" x14ac:dyDescent="0.25">
      <c r="A595" t="s">
        <v>943</v>
      </c>
      <c r="B595" t="s">
        <v>97</v>
      </c>
      <c r="C595" t="s">
        <v>131</v>
      </c>
      <c r="D595">
        <v>-1</v>
      </c>
      <c r="E595">
        <v>0.46110000000000001</v>
      </c>
      <c r="F595">
        <v>-1</v>
      </c>
      <c r="G595">
        <v>-1</v>
      </c>
      <c r="H595">
        <v>0.46739999999999998</v>
      </c>
      <c r="I595">
        <v>0.1784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0.4748</v>
      </c>
      <c r="X595">
        <v>-1</v>
      </c>
      <c r="Y595">
        <v>0.58640000000000003</v>
      </c>
      <c r="Z595">
        <v>0</v>
      </c>
      <c r="AA595">
        <v>-1</v>
      </c>
      <c r="AB595">
        <v>-1</v>
      </c>
      <c r="AC595">
        <v>0.38109999999999999</v>
      </c>
      <c r="AD595">
        <v>0.11020000000000001</v>
      </c>
      <c r="AE595">
        <v>0.23680000000000001</v>
      </c>
      <c r="AF595">
        <v>-1</v>
      </c>
      <c r="AG595">
        <v>-1</v>
      </c>
      <c r="AH595">
        <v>-1</v>
      </c>
      <c r="AI595">
        <v>-1</v>
      </c>
      <c r="AJ595">
        <v>0.2858</v>
      </c>
      <c r="AK595">
        <v>-1</v>
      </c>
      <c r="AL595">
        <v>-1</v>
      </c>
      <c r="AM595">
        <v>-1</v>
      </c>
      <c r="AN595">
        <v>-1</v>
      </c>
      <c r="AO595">
        <v>0.2344</v>
      </c>
      <c r="AP595">
        <v>-1</v>
      </c>
      <c r="AQ595">
        <v>1</v>
      </c>
      <c r="AR595">
        <v>-1</v>
      </c>
      <c r="AS595">
        <v>-1</v>
      </c>
      <c r="AT595">
        <v>0.39600000000000002</v>
      </c>
      <c r="AU595">
        <v>0.37930000000000003</v>
      </c>
      <c r="AV595">
        <v>-1</v>
      </c>
      <c r="AW595">
        <v>0.26190000000000002</v>
      </c>
      <c r="AX595">
        <v>-1</v>
      </c>
      <c r="AY595">
        <v>-1</v>
      </c>
      <c r="AZ595">
        <v>-1</v>
      </c>
      <c r="BA595">
        <v>0.23430000000000001</v>
      </c>
      <c r="BB595">
        <v>0.13719999999999999</v>
      </c>
      <c r="BC595">
        <v>361048</v>
      </c>
    </row>
    <row r="596" spans="1:55" x14ac:dyDescent="0.25">
      <c r="A596" t="s">
        <v>767</v>
      </c>
      <c r="B596" t="s">
        <v>85</v>
      </c>
      <c r="C596" t="s">
        <v>121</v>
      </c>
      <c r="D596">
        <v>0.93410000000000004</v>
      </c>
      <c r="E596">
        <v>0.40910000000000002</v>
      </c>
      <c r="F596">
        <v>-1</v>
      </c>
      <c r="G596">
        <v>0.51490000000000002</v>
      </c>
      <c r="H596">
        <v>0.40510000000000002</v>
      </c>
      <c r="I596">
        <v>0.73319999999999996</v>
      </c>
      <c r="J596">
        <v>0.52639999999999998</v>
      </c>
      <c r="K596">
        <v>0.48970000000000002</v>
      </c>
      <c r="L596">
        <v>0.79579999999999995</v>
      </c>
      <c r="M596">
        <v>0.63400000000000001</v>
      </c>
      <c r="N596">
        <v>-1</v>
      </c>
      <c r="O596">
        <v>0.44779999999999998</v>
      </c>
      <c r="P596">
        <v>0.50370000000000004</v>
      </c>
      <c r="Q596">
        <v>-1</v>
      </c>
      <c r="R596">
        <v>0.61629999999999996</v>
      </c>
      <c r="S596">
        <v>0.4703</v>
      </c>
      <c r="T596">
        <v>0</v>
      </c>
      <c r="U596">
        <v>0.6411</v>
      </c>
      <c r="V596">
        <v>0.58169999999999999</v>
      </c>
      <c r="W596">
        <v>0.46739999999999998</v>
      </c>
      <c r="X596">
        <v>0.39350000000000002</v>
      </c>
      <c r="Y596">
        <v>0.37040000000000001</v>
      </c>
      <c r="Z596">
        <v>-1</v>
      </c>
      <c r="AA596">
        <v>-1</v>
      </c>
      <c r="AB596">
        <v>-1</v>
      </c>
      <c r="AC596">
        <v>0.30599999999999999</v>
      </c>
      <c r="AD596">
        <v>0.43469999999999998</v>
      </c>
      <c r="AE596">
        <v>0.34670000000000001</v>
      </c>
      <c r="AF596">
        <v>-1</v>
      </c>
      <c r="AG596">
        <v>-1</v>
      </c>
      <c r="AH596">
        <v>-1</v>
      </c>
      <c r="AI596">
        <v>-1</v>
      </c>
      <c r="AJ596">
        <v>0.48499999999999999</v>
      </c>
      <c r="AK596">
        <v>0.4914</v>
      </c>
      <c r="AL596">
        <v>1</v>
      </c>
      <c r="AM596">
        <v>-1</v>
      </c>
      <c r="AN596">
        <v>0.4945</v>
      </c>
      <c r="AO596">
        <v>0.31769999999999998</v>
      </c>
      <c r="AP596">
        <v>0.61570000000000003</v>
      </c>
      <c r="AQ596">
        <v>0.41670000000000001</v>
      </c>
      <c r="AR596">
        <v>0.67730000000000001</v>
      </c>
      <c r="AS596">
        <v>0.49740000000000001</v>
      </c>
      <c r="AT596">
        <v>0.49349999999999999</v>
      </c>
      <c r="AU596">
        <v>-1</v>
      </c>
      <c r="AV596">
        <v>0.68969999999999998</v>
      </c>
      <c r="AW596">
        <v>0.42609999999999998</v>
      </c>
      <c r="AX596">
        <v>0.50360000000000005</v>
      </c>
      <c r="AY596">
        <v>-1</v>
      </c>
      <c r="AZ596">
        <v>0.53029999999999999</v>
      </c>
      <c r="BA596">
        <v>0.1789</v>
      </c>
      <c r="BB596">
        <v>0.1371</v>
      </c>
      <c r="BC596">
        <v>11636129</v>
      </c>
    </row>
    <row r="597" spans="1:55" x14ac:dyDescent="0.25">
      <c r="A597" t="s">
        <v>683</v>
      </c>
      <c r="B597" t="s">
        <v>81</v>
      </c>
      <c r="C597" t="s">
        <v>83</v>
      </c>
      <c r="D597">
        <v>-1</v>
      </c>
      <c r="E597">
        <v>0.38119999999999998</v>
      </c>
      <c r="F597">
        <v>-1</v>
      </c>
      <c r="G597">
        <v>0.84099999999999997</v>
      </c>
      <c r="H597">
        <v>-1</v>
      </c>
      <c r="I597">
        <v>0.87909999999999999</v>
      </c>
      <c r="J597">
        <v>-1</v>
      </c>
      <c r="K597">
        <v>0.79010000000000002</v>
      </c>
      <c r="L597">
        <v>-1</v>
      </c>
      <c r="M597">
        <v>0.55279999999999996</v>
      </c>
      <c r="N597">
        <v>-1</v>
      </c>
      <c r="O597">
        <v>-1</v>
      </c>
      <c r="P597">
        <v>-1</v>
      </c>
      <c r="Q597">
        <v>-1</v>
      </c>
      <c r="R597">
        <v>0</v>
      </c>
      <c r="S597">
        <v>1</v>
      </c>
      <c r="T597">
        <v>0.87760000000000005</v>
      </c>
      <c r="U597">
        <v>-1</v>
      </c>
      <c r="V597">
        <v>-1</v>
      </c>
      <c r="W597">
        <v>0.61050000000000004</v>
      </c>
      <c r="X597">
        <v>0.75490000000000002</v>
      </c>
      <c r="Y597">
        <v>0.84370000000000001</v>
      </c>
      <c r="Z597">
        <v>-1</v>
      </c>
      <c r="AA597">
        <v>-1</v>
      </c>
      <c r="AB597">
        <v>-1</v>
      </c>
      <c r="AC597">
        <v>0.68769999999999998</v>
      </c>
      <c r="AD597">
        <v>0.79300000000000004</v>
      </c>
      <c r="AE597">
        <v>0.82379999999999998</v>
      </c>
      <c r="AF597">
        <v>-1</v>
      </c>
      <c r="AG597">
        <v>-1</v>
      </c>
      <c r="AH597">
        <v>-1</v>
      </c>
      <c r="AI597">
        <v>-1</v>
      </c>
      <c r="AJ597">
        <v>0.79</v>
      </c>
      <c r="AK597">
        <v>-1</v>
      </c>
      <c r="AL597">
        <v>0.90949999999999998</v>
      </c>
      <c r="AM597">
        <v>-1</v>
      </c>
      <c r="AN597">
        <v>0.83430000000000004</v>
      </c>
      <c r="AO597">
        <v>0.71919999999999995</v>
      </c>
      <c r="AP597">
        <v>0.83550000000000002</v>
      </c>
      <c r="AQ597">
        <v>0.71970000000000001</v>
      </c>
      <c r="AR597">
        <v>-1</v>
      </c>
      <c r="AS597">
        <v>0.86380000000000001</v>
      </c>
      <c r="AT597">
        <v>0.8649</v>
      </c>
      <c r="AU597">
        <v>-1</v>
      </c>
      <c r="AV597">
        <v>0.49409999999999998</v>
      </c>
      <c r="AW597">
        <v>0.79369999999999996</v>
      </c>
      <c r="AX597">
        <v>-1</v>
      </c>
      <c r="AY597">
        <v>-1</v>
      </c>
      <c r="AZ597">
        <v>-1</v>
      </c>
      <c r="BA597">
        <v>0.21</v>
      </c>
      <c r="BB597">
        <v>0.1368</v>
      </c>
      <c r="BC597">
        <v>4800722</v>
      </c>
    </row>
    <row r="598" spans="1:55" x14ac:dyDescent="0.25">
      <c r="A598" t="s">
        <v>1047</v>
      </c>
      <c r="B598" t="s">
        <v>107</v>
      </c>
      <c r="C598" t="s">
        <v>109</v>
      </c>
      <c r="D598">
        <v>-1</v>
      </c>
      <c r="E598">
        <v>0.1923</v>
      </c>
      <c r="F598">
        <v>-1</v>
      </c>
      <c r="G598">
        <v>0.1532</v>
      </c>
      <c r="H598">
        <v>7.1599999999999997E-2</v>
      </c>
      <c r="I598">
        <v>5.8299999999999998E-2</v>
      </c>
      <c r="J598">
        <v>-1</v>
      </c>
      <c r="K598">
        <v>-1</v>
      </c>
      <c r="L598">
        <v>-1</v>
      </c>
      <c r="M598">
        <v>0.27329999999999999</v>
      </c>
      <c r="N598">
        <v>-1</v>
      </c>
      <c r="O598">
        <v>-1</v>
      </c>
      <c r="P598">
        <v>0.2397</v>
      </c>
      <c r="Q598">
        <v>0.26779999999999998</v>
      </c>
      <c r="R598">
        <v>-1</v>
      </c>
      <c r="S598">
        <v>-1</v>
      </c>
      <c r="T598">
        <v>0.29380000000000001</v>
      </c>
      <c r="U598">
        <v>-1</v>
      </c>
      <c r="V598">
        <v>-1</v>
      </c>
      <c r="W598">
        <v>0.61319999999999997</v>
      </c>
      <c r="X598">
        <v>-1</v>
      </c>
      <c r="Y598">
        <v>0.13200000000000001</v>
      </c>
      <c r="Z598">
        <v>-1</v>
      </c>
      <c r="AA598">
        <v>-1</v>
      </c>
      <c r="AB598">
        <v>-1</v>
      </c>
      <c r="AC598">
        <v>0.27839999999999998</v>
      </c>
      <c r="AD598">
        <v>1.6400000000000001E-2</v>
      </c>
      <c r="AE598">
        <v>0</v>
      </c>
      <c r="AF598">
        <v>1</v>
      </c>
      <c r="AG598">
        <v>-1</v>
      </c>
      <c r="AH598">
        <v>0.17949999999999999</v>
      </c>
      <c r="AI598">
        <v>-1</v>
      </c>
      <c r="AJ598">
        <v>7.6300000000000007E-2</v>
      </c>
      <c r="AK598">
        <v>-1</v>
      </c>
      <c r="AL598">
        <v>-1</v>
      </c>
      <c r="AM598">
        <v>9.98E-2</v>
      </c>
      <c r="AN598">
        <v>-1</v>
      </c>
      <c r="AO598">
        <v>-1</v>
      </c>
      <c r="AP598">
        <v>-1</v>
      </c>
      <c r="AQ598">
        <v>0.24940000000000001</v>
      </c>
      <c r="AR598">
        <v>-1</v>
      </c>
      <c r="AS598">
        <v>0.10680000000000001</v>
      </c>
      <c r="AT598">
        <v>0.14549999999999999</v>
      </c>
      <c r="AU598">
        <v>0.3417</v>
      </c>
      <c r="AV598">
        <v>-1</v>
      </c>
      <c r="AW598">
        <v>5.5599999999999997E-2</v>
      </c>
      <c r="AX598">
        <v>-1</v>
      </c>
      <c r="AY598">
        <v>-1</v>
      </c>
      <c r="AZ598">
        <v>-1</v>
      </c>
      <c r="BA598">
        <v>0.22109999999999999</v>
      </c>
      <c r="BB598">
        <v>0.13650000000000001</v>
      </c>
      <c r="BC598">
        <v>1128524</v>
      </c>
    </row>
    <row r="599" spans="1:55" x14ac:dyDescent="0.25">
      <c r="A599" t="s">
        <v>684</v>
      </c>
      <c r="B599" t="s">
        <v>81</v>
      </c>
      <c r="C599" t="s">
        <v>85</v>
      </c>
      <c r="D599">
        <v>-1</v>
      </c>
      <c r="E599">
        <v>0.56030000000000002</v>
      </c>
      <c r="F599">
        <v>-1</v>
      </c>
      <c r="G599">
        <v>0.78029999999999999</v>
      </c>
      <c r="H599">
        <v>-1</v>
      </c>
      <c r="I599">
        <v>0.87939999999999996</v>
      </c>
      <c r="J599">
        <v>-1</v>
      </c>
      <c r="K599">
        <v>0.82889999999999997</v>
      </c>
      <c r="L599">
        <v>-1</v>
      </c>
      <c r="M599">
        <v>0.4244</v>
      </c>
      <c r="N599">
        <v>-1</v>
      </c>
      <c r="O599">
        <v>-1</v>
      </c>
      <c r="P599">
        <v>-1</v>
      </c>
      <c r="Q599">
        <v>-1</v>
      </c>
      <c r="R599">
        <v>0</v>
      </c>
      <c r="S599">
        <v>0.80820000000000003</v>
      </c>
      <c r="T599">
        <v>1</v>
      </c>
      <c r="U599">
        <v>-1</v>
      </c>
      <c r="V599">
        <v>-1</v>
      </c>
      <c r="W599">
        <v>0.59179999999999999</v>
      </c>
      <c r="X599">
        <v>0.82450000000000001</v>
      </c>
      <c r="Y599">
        <v>0.8095</v>
      </c>
      <c r="Z599">
        <v>-1</v>
      </c>
      <c r="AA599">
        <v>-1</v>
      </c>
      <c r="AB599">
        <v>-1</v>
      </c>
      <c r="AC599">
        <v>0.87080000000000002</v>
      </c>
      <c r="AD599">
        <v>0.71830000000000005</v>
      </c>
      <c r="AE599">
        <v>0.81369999999999998</v>
      </c>
      <c r="AF599">
        <v>-1</v>
      </c>
      <c r="AG599">
        <v>-1</v>
      </c>
      <c r="AH599">
        <v>-1</v>
      </c>
      <c r="AI599">
        <v>-1</v>
      </c>
      <c r="AJ599">
        <v>0.69499999999999995</v>
      </c>
      <c r="AK599">
        <v>-1</v>
      </c>
      <c r="AL599">
        <v>0.92230000000000001</v>
      </c>
      <c r="AM599">
        <v>-1</v>
      </c>
      <c r="AN599">
        <v>0.80030000000000001</v>
      </c>
      <c r="AO599">
        <v>0.79659999999999997</v>
      </c>
      <c r="AP599">
        <v>0.8518</v>
      </c>
      <c r="AQ599">
        <v>0.77129999999999999</v>
      </c>
      <c r="AR599">
        <v>-1</v>
      </c>
      <c r="AS599">
        <v>0.76419999999999999</v>
      </c>
      <c r="AT599">
        <v>0.90969999999999995</v>
      </c>
      <c r="AU599">
        <v>-1</v>
      </c>
      <c r="AV599">
        <v>0.44500000000000001</v>
      </c>
      <c r="AW599">
        <v>0.79520000000000002</v>
      </c>
      <c r="AX599">
        <v>-1</v>
      </c>
      <c r="AY599">
        <v>-1</v>
      </c>
      <c r="AZ599">
        <v>-1</v>
      </c>
      <c r="BA599">
        <v>0.20979999999999999</v>
      </c>
      <c r="BB599">
        <v>0.13639999999999999</v>
      </c>
      <c r="BC599">
        <v>4800722</v>
      </c>
    </row>
    <row r="600" spans="1:55" x14ac:dyDescent="0.25">
      <c r="A600" t="s">
        <v>1035</v>
      </c>
      <c r="B600" t="s">
        <v>105</v>
      </c>
      <c r="C600" t="s">
        <v>127</v>
      </c>
      <c r="D600">
        <v>-1</v>
      </c>
      <c r="E600">
        <v>0.38640000000000002</v>
      </c>
      <c r="F600">
        <v>-1</v>
      </c>
      <c r="G600">
        <v>0.18770000000000001</v>
      </c>
      <c r="H600">
        <v>0.3236</v>
      </c>
      <c r="I600">
        <v>0.46529999999999999</v>
      </c>
      <c r="J600">
        <v>0.39129999999999998</v>
      </c>
      <c r="K600">
        <v>0.40820000000000001</v>
      </c>
      <c r="L600">
        <v>0.29509999999999997</v>
      </c>
      <c r="M600">
        <v>0.34939999999999999</v>
      </c>
      <c r="N600">
        <v>-1</v>
      </c>
      <c r="O600">
        <v>0.31580000000000003</v>
      </c>
      <c r="P600">
        <v>-1</v>
      </c>
      <c r="Q600">
        <v>-1</v>
      </c>
      <c r="R600">
        <v>0.36580000000000001</v>
      </c>
      <c r="S600">
        <v>0.47099999999999997</v>
      </c>
      <c r="T600">
        <v>0.50939999999999996</v>
      </c>
      <c r="U600">
        <v>-1</v>
      </c>
      <c r="V600">
        <v>-1</v>
      </c>
      <c r="W600">
        <v>0.39700000000000002</v>
      </c>
      <c r="X600">
        <v>0.53469999999999995</v>
      </c>
      <c r="Y600">
        <v>0.63649999999999995</v>
      </c>
      <c r="Z600">
        <v>0.39550000000000002</v>
      </c>
      <c r="AA600">
        <v>-1</v>
      </c>
      <c r="AB600">
        <v>-1</v>
      </c>
      <c r="AC600">
        <v>0.63290000000000002</v>
      </c>
      <c r="AD600">
        <v>0</v>
      </c>
      <c r="AE600">
        <v>0.24010000000000001</v>
      </c>
      <c r="AF600">
        <v>-1</v>
      </c>
      <c r="AG600">
        <v>-1</v>
      </c>
      <c r="AH600">
        <v>-1</v>
      </c>
      <c r="AI600">
        <v>-1</v>
      </c>
      <c r="AJ600">
        <v>0.58150000000000002</v>
      </c>
      <c r="AK600">
        <v>0.61529999999999996</v>
      </c>
      <c r="AL600">
        <v>0.2341</v>
      </c>
      <c r="AM600">
        <v>-1</v>
      </c>
      <c r="AN600">
        <v>0.37240000000000001</v>
      </c>
      <c r="AO600">
        <v>1</v>
      </c>
      <c r="AP600">
        <v>0.5171</v>
      </c>
      <c r="AQ600">
        <v>0.3836</v>
      </c>
      <c r="AR600">
        <v>0.26079999999999998</v>
      </c>
      <c r="AS600">
        <v>0.68630000000000002</v>
      </c>
      <c r="AT600">
        <v>0.24149999999999999</v>
      </c>
      <c r="AU600">
        <v>0.46239999999999998</v>
      </c>
      <c r="AV600">
        <v>0.1608</v>
      </c>
      <c r="AW600">
        <v>0.51429999999999998</v>
      </c>
      <c r="AX600">
        <v>0.37319999999999998</v>
      </c>
      <c r="AY600">
        <v>-1</v>
      </c>
      <c r="AZ600">
        <v>0.45590000000000003</v>
      </c>
      <c r="BA600">
        <v>0.18129999999999999</v>
      </c>
      <c r="BB600">
        <v>0.1356</v>
      </c>
      <c r="BC600">
        <v>8983309</v>
      </c>
    </row>
    <row r="601" spans="1:55" x14ac:dyDescent="0.25">
      <c r="A601" t="s">
        <v>244</v>
      </c>
      <c r="B601" t="s">
        <v>59</v>
      </c>
      <c r="C601" t="s">
        <v>63</v>
      </c>
      <c r="D601">
        <v>0.4612</v>
      </c>
      <c r="E601">
        <v>0.79830000000000001</v>
      </c>
      <c r="F601">
        <v>0.6462</v>
      </c>
      <c r="G601">
        <v>0</v>
      </c>
      <c r="H601">
        <v>0.58760000000000001</v>
      </c>
      <c r="I601">
        <v>1</v>
      </c>
      <c r="J601">
        <v>0.66310000000000002</v>
      </c>
      <c r="K601">
        <v>0.63549999999999995</v>
      </c>
      <c r="L601">
        <v>0.31879999999999997</v>
      </c>
      <c r="M601">
        <v>0.56369999999999998</v>
      </c>
      <c r="N601">
        <v>-1</v>
      </c>
      <c r="O601">
        <v>0.70820000000000005</v>
      </c>
      <c r="P601">
        <v>0.62</v>
      </c>
      <c r="Q601">
        <v>0.69650000000000001</v>
      </c>
      <c r="R601">
        <v>0.59540000000000004</v>
      </c>
      <c r="S601">
        <v>0.68630000000000002</v>
      </c>
      <c r="T601">
        <v>0.79359999999999997</v>
      </c>
      <c r="U601">
        <v>0.51900000000000002</v>
      </c>
      <c r="V601">
        <v>0.57430000000000003</v>
      </c>
      <c r="W601">
        <v>0.6875</v>
      </c>
      <c r="X601">
        <v>0.82709999999999995</v>
      </c>
      <c r="Y601">
        <v>0.58779999999999999</v>
      </c>
      <c r="Z601">
        <v>-1</v>
      </c>
      <c r="AA601">
        <v>0.77039999999999997</v>
      </c>
      <c r="AB601">
        <v>-1</v>
      </c>
      <c r="AC601">
        <v>0.84770000000000001</v>
      </c>
      <c r="AD601">
        <v>0.36099999999999999</v>
      </c>
      <c r="AE601">
        <v>0.58409999999999995</v>
      </c>
      <c r="AF601">
        <v>0.74319999999999997</v>
      </c>
      <c r="AG601">
        <v>-1</v>
      </c>
      <c r="AH601">
        <v>0.7742</v>
      </c>
      <c r="AI601">
        <v>0.49859999999999999</v>
      </c>
      <c r="AJ601">
        <v>0.62429999999999997</v>
      </c>
      <c r="AK601">
        <v>0.40460000000000002</v>
      </c>
      <c r="AL601">
        <v>0.69710000000000005</v>
      </c>
      <c r="AM601">
        <v>0.79090000000000005</v>
      </c>
      <c r="AN601">
        <v>0.64510000000000001</v>
      </c>
      <c r="AO601">
        <v>0.77769999999999995</v>
      </c>
      <c r="AP601">
        <v>0.78890000000000005</v>
      </c>
      <c r="AQ601">
        <v>0.67300000000000004</v>
      </c>
      <c r="AR601">
        <v>0.76719999999999999</v>
      </c>
      <c r="AS601">
        <v>0.55310000000000004</v>
      </c>
      <c r="AT601">
        <v>0.92420000000000002</v>
      </c>
      <c r="AU601">
        <v>0.6351</v>
      </c>
      <c r="AV601">
        <v>0.55579999999999996</v>
      </c>
      <c r="AW601">
        <v>0.68359999999999999</v>
      </c>
      <c r="AX601">
        <v>0.92090000000000005</v>
      </c>
      <c r="AY601">
        <v>0.72850000000000004</v>
      </c>
      <c r="AZ601">
        <v>0.72970000000000002</v>
      </c>
      <c r="BA601">
        <v>0.1729</v>
      </c>
      <c r="BB601">
        <v>0.1351</v>
      </c>
      <c r="BC601">
        <v>14290776</v>
      </c>
    </row>
    <row r="602" spans="1:55" x14ac:dyDescent="0.25">
      <c r="A602" t="s">
        <v>717</v>
      </c>
      <c r="B602" t="s">
        <v>83</v>
      </c>
      <c r="C602" t="s">
        <v>85</v>
      </c>
      <c r="D602">
        <v>0.1323</v>
      </c>
      <c r="E602">
        <v>0.71430000000000005</v>
      </c>
      <c r="F602">
        <v>0.45440000000000003</v>
      </c>
      <c r="G602">
        <v>0.50990000000000002</v>
      </c>
      <c r="H602">
        <v>0.46750000000000003</v>
      </c>
      <c r="I602">
        <v>0.42059999999999997</v>
      </c>
      <c r="J602">
        <v>-1</v>
      </c>
      <c r="K602">
        <v>0.60329999999999995</v>
      </c>
      <c r="L602">
        <v>-1</v>
      </c>
      <c r="M602">
        <v>0.38400000000000001</v>
      </c>
      <c r="N602">
        <v>-1</v>
      </c>
      <c r="O602">
        <v>-1</v>
      </c>
      <c r="P602">
        <v>0.40450000000000003</v>
      </c>
      <c r="Q602">
        <v>-1</v>
      </c>
      <c r="R602">
        <v>0.41830000000000001</v>
      </c>
      <c r="S602">
        <v>0</v>
      </c>
      <c r="T602">
        <v>1</v>
      </c>
      <c r="U602">
        <v>0.3306</v>
      </c>
      <c r="V602">
        <v>0.41620000000000001</v>
      </c>
      <c r="W602">
        <v>0.45169999999999999</v>
      </c>
      <c r="X602">
        <v>0.66600000000000004</v>
      </c>
      <c r="Y602">
        <v>0.54700000000000004</v>
      </c>
      <c r="Z602">
        <v>-1</v>
      </c>
      <c r="AA602">
        <v>0.6875</v>
      </c>
      <c r="AB602">
        <v>-1</v>
      </c>
      <c r="AC602">
        <v>0.7611</v>
      </c>
      <c r="AD602">
        <v>0.5242</v>
      </c>
      <c r="AE602">
        <v>0.56269999999999998</v>
      </c>
      <c r="AF602">
        <v>-1</v>
      </c>
      <c r="AG602">
        <v>-1</v>
      </c>
      <c r="AH602">
        <v>-1</v>
      </c>
      <c r="AI602">
        <v>0.54849999999999999</v>
      </c>
      <c r="AJ602">
        <v>0.48899999999999999</v>
      </c>
      <c r="AK602">
        <v>-1</v>
      </c>
      <c r="AL602">
        <v>0.57989999999999997</v>
      </c>
      <c r="AM602">
        <v>-1</v>
      </c>
      <c r="AN602">
        <v>0.47220000000000001</v>
      </c>
      <c r="AO602">
        <v>0.61819999999999997</v>
      </c>
      <c r="AP602">
        <v>0.4803</v>
      </c>
      <c r="AQ602">
        <v>0.59379999999999999</v>
      </c>
      <c r="AR602">
        <v>-1</v>
      </c>
      <c r="AS602">
        <v>0.35909999999999997</v>
      </c>
      <c r="AT602">
        <v>0.74139999999999995</v>
      </c>
      <c r="AU602">
        <v>-1</v>
      </c>
      <c r="AV602">
        <v>0.37730000000000002</v>
      </c>
      <c r="AW602">
        <v>0.56989999999999996</v>
      </c>
      <c r="AX602">
        <v>-1</v>
      </c>
      <c r="AY602">
        <v>0.60550000000000004</v>
      </c>
      <c r="AZ602">
        <v>-1</v>
      </c>
      <c r="BA602">
        <v>0.18060000000000001</v>
      </c>
      <c r="BB602">
        <v>0.1346</v>
      </c>
      <c r="BC602">
        <v>9340713</v>
      </c>
    </row>
    <row r="603" spans="1:55" x14ac:dyDescent="0.25">
      <c r="A603" t="s">
        <v>410</v>
      </c>
      <c r="B603" t="s">
        <v>65</v>
      </c>
      <c r="C603" t="s">
        <v>137</v>
      </c>
      <c r="D603">
        <v>-1</v>
      </c>
      <c r="E603">
        <v>0.8579</v>
      </c>
      <c r="F603">
        <v>-1</v>
      </c>
      <c r="G603">
        <v>0.64629999999999999</v>
      </c>
      <c r="H603">
        <v>0.65980000000000005</v>
      </c>
      <c r="I603">
        <v>0.94269999999999998</v>
      </c>
      <c r="J603">
        <v>0</v>
      </c>
      <c r="K603">
        <v>0.41470000000000001</v>
      </c>
      <c r="L603">
        <v>0.45500000000000002</v>
      </c>
      <c r="M603">
        <v>0.71419999999999995</v>
      </c>
      <c r="N603">
        <v>0.85350000000000004</v>
      </c>
      <c r="O603">
        <v>0.74650000000000005</v>
      </c>
      <c r="P603">
        <v>-1</v>
      </c>
      <c r="Q603">
        <v>-1</v>
      </c>
      <c r="R603">
        <v>-1</v>
      </c>
      <c r="S603">
        <v>-1</v>
      </c>
      <c r="T603">
        <v>0.79300000000000004</v>
      </c>
      <c r="U603">
        <v>-1</v>
      </c>
      <c r="V603">
        <v>-1</v>
      </c>
      <c r="W603">
        <v>0.80320000000000003</v>
      </c>
      <c r="X603">
        <v>-1</v>
      </c>
      <c r="Y603">
        <v>0.60509999999999997</v>
      </c>
      <c r="Z603">
        <v>-1</v>
      </c>
      <c r="AA603">
        <v>-1</v>
      </c>
      <c r="AB603">
        <v>0.8458</v>
      </c>
      <c r="AC603">
        <v>0.77969999999999995</v>
      </c>
      <c r="AD603">
        <v>0.76549999999999996</v>
      </c>
      <c r="AE603">
        <v>0.77939999999999998</v>
      </c>
      <c r="AF603">
        <v>-1</v>
      </c>
      <c r="AG603">
        <v>-1</v>
      </c>
      <c r="AH603">
        <v>-1</v>
      </c>
      <c r="AI603">
        <v>-1</v>
      </c>
      <c r="AJ603">
        <v>0.64380000000000004</v>
      </c>
      <c r="AK603">
        <v>0.51659999999999995</v>
      </c>
      <c r="AL603">
        <v>0.76060000000000005</v>
      </c>
      <c r="AM603">
        <v>-1</v>
      </c>
      <c r="AN603">
        <v>-1</v>
      </c>
      <c r="AO603">
        <v>0.57369999999999999</v>
      </c>
      <c r="AP603">
        <v>0.83420000000000005</v>
      </c>
      <c r="AQ603">
        <v>0.67779999999999996</v>
      </c>
      <c r="AR603">
        <v>0.88539999999999996</v>
      </c>
      <c r="AS603">
        <v>0.67469999999999997</v>
      </c>
      <c r="AT603">
        <v>1</v>
      </c>
      <c r="AU603">
        <v>-1</v>
      </c>
      <c r="AV603">
        <v>-1</v>
      </c>
      <c r="AW603">
        <v>0.68889999999999996</v>
      </c>
      <c r="AX603">
        <v>0.92410000000000003</v>
      </c>
      <c r="AY603">
        <v>-1</v>
      </c>
      <c r="AZ603">
        <v>0.78659999999999997</v>
      </c>
      <c r="BA603">
        <v>0.1951</v>
      </c>
      <c r="BB603">
        <v>0.13450000000000001</v>
      </c>
      <c r="BC603">
        <v>4106756</v>
      </c>
    </row>
    <row r="604" spans="1:55" x14ac:dyDescent="0.25">
      <c r="A604" t="s">
        <v>163</v>
      </c>
      <c r="B604" t="s">
        <v>55</v>
      </c>
      <c r="C604" t="s">
        <v>83</v>
      </c>
      <c r="D604">
        <v>0.73529999999999995</v>
      </c>
      <c r="E604">
        <v>0</v>
      </c>
      <c r="F604">
        <v>0.24030000000000001</v>
      </c>
      <c r="G604">
        <v>0.41639999999999999</v>
      </c>
      <c r="H604">
        <v>0.36130000000000001</v>
      </c>
      <c r="I604">
        <v>0.13900000000000001</v>
      </c>
      <c r="J604">
        <v>-1</v>
      </c>
      <c r="K604">
        <v>0.24410000000000001</v>
      </c>
      <c r="L604">
        <v>-1</v>
      </c>
      <c r="M604">
        <v>0.38279999999999997</v>
      </c>
      <c r="N604">
        <v>-1</v>
      </c>
      <c r="O604">
        <v>-1</v>
      </c>
      <c r="P604">
        <v>0.30740000000000001</v>
      </c>
      <c r="Q604">
        <v>-1</v>
      </c>
      <c r="R604">
        <v>0.2316</v>
      </c>
      <c r="S604">
        <v>1</v>
      </c>
      <c r="T604">
        <v>0.33300000000000002</v>
      </c>
      <c r="U604">
        <v>0.42270000000000002</v>
      </c>
      <c r="V604">
        <v>0.4042</v>
      </c>
      <c r="W604">
        <v>0.46970000000000001</v>
      </c>
      <c r="X604">
        <v>0.1792</v>
      </c>
      <c r="Y604">
        <v>0.27979999999999999</v>
      </c>
      <c r="Z604">
        <v>-1</v>
      </c>
      <c r="AA604">
        <v>0.23719999999999999</v>
      </c>
      <c r="AB604">
        <v>-1</v>
      </c>
      <c r="AC604">
        <v>0.13120000000000001</v>
      </c>
      <c r="AD604">
        <v>0.20230000000000001</v>
      </c>
      <c r="AE604">
        <v>0.25330000000000003</v>
      </c>
      <c r="AF604">
        <v>-1</v>
      </c>
      <c r="AG604">
        <v>-1</v>
      </c>
      <c r="AH604">
        <v>-1</v>
      </c>
      <c r="AI604">
        <v>0.39040000000000002</v>
      </c>
      <c r="AJ604">
        <v>0.219</v>
      </c>
      <c r="AK604">
        <v>-1</v>
      </c>
      <c r="AL604">
        <v>0.41749999999999998</v>
      </c>
      <c r="AM604">
        <v>-1</v>
      </c>
      <c r="AN604">
        <v>0.40749999999999997</v>
      </c>
      <c r="AO604">
        <v>0.31359999999999999</v>
      </c>
      <c r="AP604">
        <v>0.48520000000000002</v>
      </c>
      <c r="AQ604">
        <v>0.31359999999999999</v>
      </c>
      <c r="AR604">
        <v>-1</v>
      </c>
      <c r="AS604">
        <v>0.42180000000000001</v>
      </c>
      <c r="AT604">
        <v>0.14319999999999999</v>
      </c>
      <c r="AU604">
        <v>-1</v>
      </c>
      <c r="AV604">
        <v>0.5514</v>
      </c>
      <c r="AW604">
        <v>0.19689999999999999</v>
      </c>
      <c r="AX604">
        <v>-1</v>
      </c>
      <c r="AY604">
        <v>0.22439999999999999</v>
      </c>
      <c r="AZ604">
        <v>-1</v>
      </c>
      <c r="BA604">
        <v>0.18529999999999999</v>
      </c>
      <c r="BB604">
        <v>0.1343</v>
      </c>
      <c r="BC604">
        <v>9340713</v>
      </c>
    </row>
    <row r="605" spans="1:55" x14ac:dyDescent="0.25">
      <c r="A605" t="s">
        <v>436</v>
      </c>
      <c r="B605" t="s">
        <v>67</v>
      </c>
      <c r="C605" t="s">
        <v>107</v>
      </c>
      <c r="D605">
        <v>0.43240000000000001</v>
      </c>
      <c r="E605">
        <v>0.44230000000000003</v>
      </c>
      <c r="F605">
        <v>0.80230000000000001</v>
      </c>
      <c r="G605">
        <v>0.61519999999999997</v>
      </c>
      <c r="H605">
        <v>0.65810000000000002</v>
      </c>
      <c r="I605">
        <v>0.79059999999999997</v>
      </c>
      <c r="J605">
        <v>0.38779999999999998</v>
      </c>
      <c r="K605">
        <v>0</v>
      </c>
      <c r="L605">
        <v>0.58160000000000001</v>
      </c>
      <c r="M605">
        <v>0.43480000000000002</v>
      </c>
      <c r="N605">
        <v>-1</v>
      </c>
      <c r="O605">
        <v>0.55030000000000001</v>
      </c>
      <c r="P605">
        <v>0.6996</v>
      </c>
      <c r="Q605">
        <v>-1</v>
      </c>
      <c r="R605">
        <v>0.66510000000000002</v>
      </c>
      <c r="S605">
        <v>0.56210000000000004</v>
      </c>
      <c r="T605">
        <v>0.5212</v>
      </c>
      <c r="U605">
        <v>0.41160000000000002</v>
      </c>
      <c r="V605">
        <v>0.33929999999999999</v>
      </c>
      <c r="W605">
        <v>0.55289999999999995</v>
      </c>
      <c r="X605">
        <v>0.47470000000000001</v>
      </c>
      <c r="Y605">
        <v>0.56840000000000002</v>
      </c>
      <c r="Z605">
        <v>-1</v>
      </c>
      <c r="AA605">
        <v>0.51329999999999998</v>
      </c>
      <c r="AB605">
        <v>-1</v>
      </c>
      <c r="AC605">
        <v>0.43080000000000002</v>
      </c>
      <c r="AD605">
        <v>0.91439999999999999</v>
      </c>
      <c r="AE605">
        <v>1</v>
      </c>
      <c r="AF605">
        <v>-1</v>
      </c>
      <c r="AG605">
        <v>-1</v>
      </c>
      <c r="AH605">
        <v>-1</v>
      </c>
      <c r="AI605">
        <v>0.53280000000000005</v>
      </c>
      <c r="AJ605">
        <v>0.61099999999999999</v>
      </c>
      <c r="AK605">
        <v>0.88480000000000003</v>
      </c>
      <c r="AL605">
        <v>0.40510000000000002</v>
      </c>
      <c r="AM605">
        <v>-1</v>
      </c>
      <c r="AN605">
        <v>0.58919999999999995</v>
      </c>
      <c r="AO605">
        <v>0.5887</v>
      </c>
      <c r="AP605">
        <v>0.45519999999999999</v>
      </c>
      <c r="AQ605">
        <v>0.40239999999999998</v>
      </c>
      <c r="AR605">
        <v>0.62480000000000002</v>
      </c>
      <c r="AS605">
        <v>0.55349999999999999</v>
      </c>
      <c r="AT605">
        <v>0.69069999999999998</v>
      </c>
      <c r="AU605">
        <v>-1</v>
      </c>
      <c r="AV605">
        <v>0.60470000000000002</v>
      </c>
      <c r="AW605">
        <v>0.69230000000000003</v>
      </c>
      <c r="AX605">
        <v>0.57079999999999997</v>
      </c>
      <c r="AY605">
        <v>0.54659999999999997</v>
      </c>
      <c r="AZ605">
        <v>0.56520000000000004</v>
      </c>
      <c r="BA605">
        <v>0.1734</v>
      </c>
      <c r="BB605">
        <v>0.1338</v>
      </c>
      <c r="BC605">
        <v>13162252</v>
      </c>
    </row>
    <row r="606" spans="1:55" x14ac:dyDescent="0.25">
      <c r="A606" t="s">
        <v>1066</v>
      </c>
      <c r="B606" t="s">
        <v>107</v>
      </c>
      <c r="C606" t="s">
        <v>147</v>
      </c>
      <c r="D606">
        <v>-1</v>
      </c>
      <c r="E606">
        <v>0.82509999999999994</v>
      </c>
      <c r="F606">
        <v>0.4365</v>
      </c>
      <c r="G606">
        <v>0.4672</v>
      </c>
      <c r="H606">
        <v>0.39939999999999998</v>
      </c>
      <c r="I606">
        <v>0.50180000000000002</v>
      </c>
      <c r="J606">
        <v>-1</v>
      </c>
      <c r="K606">
        <v>0.65849999999999997</v>
      </c>
      <c r="L606">
        <v>-1</v>
      </c>
      <c r="M606">
        <v>0.79290000000000005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0.745</v>
      </c>
      <c r="T606">
        <v>0.80120000000000002</v>
      </c>
      <c r="U606">
        <v>-1</v>
      </c>
      <c r="V606">
        <v>-1</v>
      </c>
      <c r="W606">
        <v>0.7379</v>
      </c>
      <c r="X606">
        <v>-1</v>
      </c>
      <c r="Y606">
        <v>0.56440000000000001</v>
      </c>
      <c r="Z606">
        <v>-1</v>
      </c>
      <c r="AA606">
        <v>0.73070000000000002</v>
      </c>
      <c r="AB606">
        <v>-1</v>
      </c>
      <c r="AC606">
        <v>0.78390000000000004</v>
      </c>
      <c r="AD606">
        <v>0.70250000000000001</v>
      </c>
      <c r="AE606">
        <v>0</v>
      </c>
      <c r="AF606">
        <v>-1</v>
      </c>
      <c r="AG606">
        <v>-1</v>
      </c>
      <c r="AH606">
        <v>-1</v>
      </c>
      <c r="AI606">
        <v>0.57120000000000004</v>
      </c>
      <c r="AJ606">
        <v>0.58799999999999997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0.67390000000000005</v>
      </c>
      <c r="AQ606">
        <v>0.74209999999999998</v>
      </c>
      <c r="AR606">
        <v>-1</v>
      </c>
      <c r="AS606">
        <v>0.49669999999999997</v>
      </c>
      <c r="AT606">
        <v>0.67710000000000004</v>
      </c>
      <c r="AU606">
        <v>-1</v>
      </c>
      <c r="AV606">
        <v>-1</v>
      </c>
      <c r="AW606">
        <v>0.48020000000000002</v>
      </c>
      <c r="AX606">
        <v>-1</v>
      </c>
      <c r="AY606">
        <v>1</v>
      </c>
      <c r="AZ606">
        <v>-1</v>
      </c>
      <c r="BA606">
        <v>0.2014</v>
      </c>
      <c r="BB606">
        <v>0.13370000000000001</v>
      </c>
      <c r="BC606">
        <v>1526123</v>
      </c>
    </row>
    <row r="607" spans="1:55" x14ac:dyDescent="0.25">
      <c r="A607" t="s">
        <v>310</v>
      </c>
      <c r="B607" t="s">
        <v>61</v>
      </c>
      <c r="C607" t="s">
        <v>107</v>
      </c>
      <c r="D607">
        <v>0.33050000000000002</v>
      </c>
      <c r="E607">
        <v>0.56420000000000003</v>
      </c>
      <c r="F607">
        <v>0.76839999999999997</v>
      </c>
      <c r="G607">
        <v>0.6774</v>
      </c>
      <c r="H607">
        <v>0</v>
      </c>
      <c r="I607">
        <v>0.76890000000000003</v>
      </c>
      <c r="J607">
        <v>0.44219999999999998</v>
      </c>
      <c r="K607">
        <v>0.56489999999999996</v>
      </c>
      <c r="L607">
        <v>0.58430000000000004</v>
      </c>
      <c r="M607">
        <v>0.41449999999999998</v>
      </c>
      <c r="N607">
        <v>-1</v>
      </c>
      <c r="O607">
        <v>0.65369999999999995</v>
      </c>
      <c r="P607">
        <v>0.73799999999999999</v>
      </c>
      <c r="Q607">
        <v>0.41070000000000001</v>
      </c>
      <c r="R607">
        <v>-1</v>
      </c>
      <c r="S607">
        <v>0.46789999999999998</v>
      </c>
      <c r="T607">
        <v>0.58609999999999995</v>
      </c>
      <c r="U607">
        <v>0.49759999999999999</v>
      </c>
      <c r="V607">
        <v>0.45279999999999998</v>
      </c>
      <c r="W607">
        <v>0.59570000000000001</v>
      </c>
      <c r="X607">
        <v>0.51759999999999995</v>
      </c>
      <c r="Y607">
        <v>0.43240000000000001</v>
      </c>
      <c r="Z607">
        <v>0.63249999999999995</v>
      </c>
      <c r="AA607">
        <v>0.58750000000000002</v>
      </c>
      <c r="AB607">
        <v>-1</v>
      </c>
      <c r="AC607">
        <v>0.57010000000000005</v>
      </c>
      <c r="AD607">
        <v>0.91290000000000004</v>
      </c>
      <c r="AE607">
        <v>1</v>
      </c>
      <c r="AF607">
        <v>0.54790000000000005</v>
      </c>
      <c r="AG607">
        <v>-1</v>
      </c>
      <c r="AH607">
        <v>0.77229999999999999</v>
      </c>
      <c r="AI607">
        <v>0.41399999999999998</v>
      </c>
      <c r="AJ607">
        <v>0.71040000000000003</v>
      </c>
      <c r="AK607">
        <v>0.80120000000000002</v>
      </c>
      <c r="AL607">
        <v>0.48830000000000001</v>
      </c>
      <c r="AM607">
        <v>0.73970000000000002</v>
      </c>
      <c r="AN607">
        <v>-1</v>
      </c>
      <c r="AO607">
        <v>0.66449999999999998</v>
      </c>
      <c r="AP607">
        <v>0.43</v>
      </c>
      <c r="AQ607">
        <v>0.49230000000000002</v>
      </c>
      <c r="AR607">
        <v>0.66449999999999998</v>
      </c>
      <c r="AS607">
        <v>0.3634</v>
      </c>
      <c r="AT607">
        <v>0.71819999999999995</v>
      </c>
      <c r="AU607">
        <v>0.49819999999999998</v>
      </c>
      <c r="AV607">
        <v>0.57799999999999996</v>
      </c>
      <c r="AW607">
        <v>0.71940000000000004</v>
      </c>
      <c r="AX607">
        <v>0.60260000000000002</v>
      </c>
      <c r="AY607">
        <v>0.57210000000000005</v>
      </c>
      <c r="AZ607">
        <v>0.66200000000000003</v>
      </c>
      <c r="BA607">
        <v>0.17019999999999999</v>
      </c>
      <c r="BB607">
        <v>0.1336</v>
      </c>
      <c r="BC607">
        <v>9851102</v>
      </c>
    </row>
    <row r="608" spans="1:55" x14ac:dyDescent="0.25">
      <c r="A608" t="s">
        <v>611</v>
      </c>
      <c r="B608" t="s">
        <v>75</v>
      </c>
      <c r="C608" t="s">
        <v>149</v>
      </c>
      <c r="D608">
        <v>-1</v>
      </c>
      <c r="E608">
        <v>3.9100000000000003E-2</v>
      </c>
      <c r="F608">
        <v>-1</v>
      </c>
      <c r="G608">
        <v>3.0300000000000001E-2</v>
      </c>
      <c r="H608">
        <v>6.9500000000000006E-2</v>
      </c>
      <c r="I608">
        <v>1.3100000000000001E-2</v>
      </c>
      <c r="J608">
        <v>6.7299999999999999E-2</v>
      </c>
      <c r="K608">
        <v>3.7600000000000001E-2</v>
      </c>
      <c r="L608">
        <v>0.45290000000000002</v>
      </c>
      <c r="M608">
        <v>9.4899999999999998E-2</v>
      </c>
      <c r="N608">
        <v>-1</v>
      </c>
      <c r="O608">
        <v>0</v>
      </c>
      <c r="P608">
        <v>-1</v>
      </c>
      <c r="Q608">
        <v>-1</v>
      </c>
      <c r="R608">
        <v>-1</v>
      </c>
      <c r="S608">
        <v>-1</v>
      </c>
      <c r="T608">
        <v>0.1447</v>
      </c>
      <c r="U608">
        <v>-1</v>
      </c>
      <c r="V608">
        <v>-1</v>
      </c>
      <c r="W608">
        <v>0.31869999999999998</v>
      </c>
      <c r="X608">
        <v>-1</v>
      </c>
      <c r="Y608">
        <v>0.15909999999999999</v>
      </c>
      <c r="Z608">
        <v>-1</v>
      </c>
      <c r="AA608">
        <v>-1</v>
      </c>
      <c r="AB608">
        <v>-1</v>
      </c>
      <c r="AC608">
        <v>5.5899999999999998E-2</v>
      </c>
      <c r="AD608">
        <v>7.1999999999999998E-3</v>
      </c>
      <c r="AE608">
        <v>7.9600000000000004E-2</v>
      </c>
      <c r="AF608">
        <v>-1</v>
      </c>
      <c r="AG608">
        <v>-1</v>
      </c>
      <c r="AH608">
        <v>-1</v>
      </c>
      <c r="AI608">
        <v>-1</v>
      </c>
      <c r="AJ608">
        <v>3.2599999999999997E-2</v>
      </c>
      <c r="AK608">
        <v>0.4924</v>
      </c>
      <c r="AL608">
        <v>7.3300000000000004E-2</v>
      </c>
      <c r="AM608">
        <v>-1</v>
      </c>
      <c r="AN608">
        <v>-1</v>
      </c>
      <c r="AO608">
        <v>4.82E-2</v>
      </c>
      <c r="AP608">
        <v>0.1409</v>
      </c>
      <c r="AQ608">
        <v>4.2799999999999998E-2</v>
      </c>
      <c r="AR608">
        <v>0.29620000000000002</v>
      </c>
      <c r="AS608">
        <v>0.16120000000000001</v>
      </c>
      <c r="AT608">
        <v>6.7900000000000002E-2</v>
      </c>
      <c r="AU608">
        <v>-1</v>
      </c>
      <c r="AV608">
        <v>-1</v>
      </c>
      <c r="AW608">
        <v>2.87E-2</v>
      </c>
      <c r="AX608">
        <v>0.24790000000000001</v>
      </c>
      <c r="AY608">
        <v>-1</v>
      </c>
      <c r="AZ608">
        <v>1</v>
      </c>
      <c r="BA608">
        <v>0.21340000000000001</v>
      </c>
      <c r="BB608">
        <v>0.1336</v>
      </c>
      <c r="BC608">
        <v>3821539</v>
      </c>
    </row>
    <row r="609" spans="1:55" x14ac:dyDescent="0.25">
      <c r="A609" t="s">
        <v>706</v>
      </c>
      <c r="B609" t="s">
        <v>81</v>
      </c>
      <c r="C609" t="s">
        <v>129</v>
      </c>
      <c r="D609">
        <v>-1</v>
      </c>
      <c r="E609">
        <v>0.42530000000000001</v>
      </c>
      <c r="F609">
        <v>-1</v>
      </c>
      <c r="G609">
        <v>0.75719999999999998</v>
      </c>
      <c r="H609">
        <v>-1</v>
      </c>
      <c r="I609">
        <v>0.82240000000000002</v>
      </c>
      <c r="J609">
        <v>-1</v>
      </c>
      <c r="K609">
        <v>0.67730000000000001</v>
      </c>
      <c r="L609">
        <v>-1</v>
      </c>
      <c r="M609">
        <v>0.57479999999999998</v>
      </c>
      <c r="N609">
        <v>-1</v>
      </c>
      <c r="O609">
        <v>-1</v>
      </c>
      <c r="P609">
        <v>-1</v>
      </c>
      <c r="Q609">
        <v>-1</v>
      </c>
      <c r="R609">
        <v>0</v>
      </c>
      <c r="S609">
        <v>0.68620000000000003</v>
      </c>
      <c r="T609">
        <v>0.82589999999999997</v>
      </c>
      <c r="U609">
        <v>-1</v>
      </c>
      <c r="V609">
        <v>-1</v>
      </c>
      <c r="W609">
        <v>0.3997</v>
      </c>
      <c r="X609">
        <v>0.74050000000000005</v>
      </c>
      <c r="Y609">
        <v>0.66869999999999996</v>
      </c>
      <c r="Z609">
        <v>-1</v>
      </c>
      <c r="AA609">
        <v>-1</v>
      </c>
      <c r="AB609">
        <v>-1</v>
      </c>
      <c r="AC609">
        <v>0.69210000000000005</v>
      </c>
      <c r="AD609">
        <v>0.69620000000000004</v>
      </c>
      <c r="AE609">
        <v>0.69220000000000004</v>
      </c>
      <c r="AF609">
        <v>-1</v>
      </c>
      <c r="AG609">
        <v>-1</v>
      </c>
      <c r="AH609">
        <v>-1</v>
      </c>
      <c r="AI609">
        <v>-1</v>
      </c>
      <c r="AJ609">
        <v>0.5988</v>
      </c>
      <c r="AK609">
        <v>-1</v>
      </c>
      <c r="AL609">
        <v>0.83069999999999999</v>
      </c>
      <c r="AM609">
        <v>-1</v>
      </c>
      <c r="AN609">
        <v>0.70699999999999996</v>
      </c>
      <c r="AO609">
        <v>0.59119999999999995</v>
      </c>
      <c r="AP609">
        <v>1</v>
      </c>
      <c r="AQ609">
        <v>0.5917</v>
      </c>
      <c r="AR609">
        <v>-1</v>
      </c>
      <c r="AS609">
        <v>0.64580000000000004</v>
      </c>
      <c r="AT609">
        <v>0.90449999999999997</v>
      </c>
      <c r="AU609">
        <v>-1</v>
      </c>
      <c r="AV609">
        <v>0.40820000000000001</v>
      </c>
      <c r="AW609">
        <v>0.68920000000000003</v>
      </c>
      <c r="AX609">
        <v>-1</v>
      </c>
      <c r="AY609">
        <v>-1</v>
      </c>
      <c r="AZ609">
        <v>-1</v>
      </c>
      <c r="BA609">
        <v>0.20030000000000001</v>
      </c>
      <c r="BB609">
        <v>0.13320000000000001</v>
      </c>
      <c r="BC609">
        <v>4800722</v>
      </c>
    </row>
    <row r="610" spans="1:55" x14ac:dyDescent="0.25">
      <c r="A610" t="s">
        <v>250</v>
      </c>
      <c r="B610" t="s">
        <v>59</v>
      </c>
      <c r="C610" t="s">
        <v>75</v>
      </c>
      <c r="D610">
        <v>-1</v>
      </c>
      <c r="E610">
        <v>0.70279999999999998</v>
      </c>
      <c r="F610">
        <v>-1</v>
      </c>
      <c r="G610">
        <v>0</v>
      </c>
      <c r="H610">
        <v>0.55510000000000004</v>
      </c>
      <c r="I610">
        <v>0.71150000000000002</v>
      </c>
      <c r="J610">
        <v>0.54020000000000001</v>
      </c>
      <c r="K610">
        <v>0.60270000000000001</v>
      </c>
      <c r="L610">
        <v>0.41470000000000001</v>
      </c>
      <c r="M610">
        <v>0.61370000000000002</v>
      </c>
      <c r="N610">
        <v>-1</v>
      </c>
      <c r="O610">
        <v>1</v>
      </c>
      <c r="P610">
        <v>-1</v>
      </c>
      <c r="Q610">
        <v>-1</v>
      </c>
      <c r="R610">
        <v>-1</v>
      </c>
      <c r="S610">
        <v>-1</v>
      </c>
      <c r="T610">
        <v>0.47120000000000001</v>
      </c>
      <c r="U610">
        <v>-1</v>
      </c>
      <c r="V610">
        <v>-1</v>
      </c>
      <c r="W610">
        <v>0.53539999999999999</v>
      </c>
      <c r="X610">
        <v>-1</v>
      </c>
      <c r="Y610">
        <v>0.66930000000000001</v>
      </c>
      <c r="Z610">
        <v>-1</v>
      </c>
      <c r="AA610">
        <v>-1</v>
      </c>
      <c r="AB610">
        <v>-1</v>
      </c>
      <c r="AC610">
        <v>0.68730000000000002</v>
      </c>
      <c r="AD610">
        <v>0.76060000000000005</v>
      </c>
      <c r="AE610">
        <v>0.49740000000000001</v>
      </c>
      <c r="AF610">
        <v>-1</v>
      </c>
      <c r="AG610">
        <v>-1</v>
      </c>
      <c r="AH610">
        <v>-1</v>
      </c>
      <c r="AI610">
        <v>-1</v>
      </c>
      <c r="AJ610">
        <v>0.78339999999999999</v>
      </c>
      <c r="AK610">
        <v>0.70909999999999995</v>
      </c>
      <c r="AL610">
        <v>0.28339999999999999</v>
      </c>
      <c r="AM610">
        <v>-1</v>
      </c>
      <c r="AN610">
        <v>-1</v>
      </c>
      <c r="AO610">
        <v>0.75109999999999999</v>
      </c>
      <c r="AP610">
        <v>0.45490000000000003</v>
      </c>
      <c r="AQ610">
        <v>0.58409999999999995</v>
      </c>
      <c r="AR610">
        <v>0.4748</v>
      </c>
      <c r="AS610">
        <v>0.64790000000000003</v>
      </c>
      <c r="AT610">
        <v>0.40739999999999998</v>
      </c>
      <c r="AU610">
        <v>-1</v>
      </c>
      <c r="AV610">
        <v>-1</v>
      </c>
      <c r="AW610">
        <v>0.69389999999999996</v>
      </c>
      <c r="AX610">
        <v>0.38390000000000002</v>
      </c>
      <c r="AY610">
        <v>-1</v>
      </c>
      <c r="AZ610">
        <v>0.59470000000000001</v>
      </c>
      <c r="BA610">
        <v>0.1898</v>
      </c>
      <c r="BB610">
        <v>0.13300000000000001</v>
      </c>
      <c r="BC610">
        <v>3821539</v>
      </c>
    </row>
    <row r="611" spans="1:55" x14ac:dyDescent="0.25">
      <c r="A611" t="s">
        <v>1005</v>
      </c>
      <c r="B611" t="s">
        <v>103</v>
      </c>
      <c r="C611" t="s">
        <v>111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0.44719999999999999</v>
      </c>
      <c r="J611">
        <v>-1</v>
      </c>
      <c r="K611">
        <v>-1</v>
      </c>
      <c r="L611">
        <v>-1</v>
      </c>
      <c r="M611">
        <v>0.43890000000000001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0.49659999999999999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0</v>
      </c>
      <c r="AD611">
        <v>-1</v>
      </c>
      <c r="AE611">
        <v>0.71409999999999996</v>
      </c>
      <c r="AF611">
        <v>-1</v>
      </c>
      <c r="AG611">
        <v>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0.40949999999999998</v>
      </c>
      <c r="AR611">
        <v>-1</v>
      </c>
      <c r="AS611">
        <v>0.3584</v>
      </c>
      <c r="AT611">
        <v>0.29620000000000002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0.27600000000000002</v>
      </c>
      <c r="BB611">
        <v>0.1328</v>
      </c>
      <c r="BC611">
        <v>103617</v>
      </c>
    </row>
    <row r="612" spans="1:55" x14ac:dyDescent="0.25">
      <c r="A612" t="s">
        <v>1069</v>
      </c>
      <c r="B612" t="s">
        <v>109</v>
      </c>
      <c r="C612" t="s">
        <v>113</v>
      </c>
      <c r="D612">
        <v>-1</v>
      </c>
      <c r="E612">
        <v>0.61780000000000002</v>
      </c>
      <c r="F612">
        <v>-1</v>
      </c>
      <c r="G612">
        <v>0.73460000000000003</v>
      </c>
      <c r="H612">
        <v>0.75609999999999999</v>
      </c>
      <c r="I612">
        <v>0.79049999999999998</v>
      </c>
      <c r="J612">
        <v>-1</v>
      </c>
      <c r="K612">
        <v>-1</v>
      </c>
      <c r="L612">
        <v>-1</v>
      </c>
      <c r="M612">
        <v>0.8296</v>
      </c>
      <c r="N612">
        <v>-1</v>
      </c>
      <c r="O612">
        <v>-1</v>
      </c>
      <c r="P612">
        <v>0.54169999999999996</v>
      </c>
      <c r="Q612">
        <v>0.57499999999999996</v>
      </c>
      <c r="R612">
        <v>-1</v>
      </c>
      <c r="S612">
        <v>-1</v>
      </c>
      <c r="T612">
        <v>0.84460000000000002</v>
      </c>
      <c r="U612">
        <v>-1</v>
      </c>
      <c r="V612">
        <v>-1</v>
      </c>
      <c r="W612">
        <v>0.84709999999999996</v>
      </c>
      <c r="X612">
        <v>-1</v>
      </c>
      <c r="Y612">
        <v>0.72819999999999996</v>
      </c>
      <c r="Z612">
        <v>-1</v>
      </c>
      <c r="AA612">
        <v>-1</v>
      </c>
      <c r="AB612">
        <v>-1</v>
      </c>
      <c r="AC612">
        <v>0.67889999999999995</v>
      </c>
      <c r="AD612">
        <v>0.76490000000000002</v>
      </c>
      <c r="AE612">
        <v>0.48559999999999998</v>
      </c>
      <c r="AF612">
        <v>0</v>
      </c>
      <c r="AG612">
        <v>-1</v>
      </c>
      <c r="AH612">
        <v>1</v>
      </c>
      <c r="AI612">
        <v>-1</v>
      </c>
      <c r="AJ612">
        <v>0.75770000000000004</v>
      </c>
      <c r="AK612">
        <v>-1</v>
      </c>
      <c r="AL612">
        <v>-1</v>
      </c>
      <c r="AM612">
        <v>0.95150000000000001</v>
      </c>
      <c r="AN612">
        <v>-1</v>
      </c>
      <c r="AO612">
        <v>-1</v>
      </c>
      <c r="AP612">
        <v>-1</v>
      </c>
      <c r="AQ612">
        <v>0.69450000000000001</v>
      </c>
      <c r="AR612">
        <v>-1</v>
      </c>
      <c r="AS612">
        <v>0.60619999999999996</v>
      </c>
      <c r="AT612">
        <v>0.85309999999999997</v>
      </c>
      <c r="AU612">
        <v>0.4486</v>
      </c>
      <c r="AV612">
        <v>-1</v>
      </c>
      <c r="AW612">
        <v>0.77129999999999999</v>
      </c>
      <c r="AX612">
        <v>-1</v>
      </c>
      <c r="AY612">
        <v>-1</v>
      </c>
      <c r="AZ612">
        <v>-1</v>
      </c>
      <c r="BA612">
        <v>0.20899999999999999</v>
      </c>
      <c r="BB612">
        <v>0.1326</v>
      </c>
      <c r="BC612">
        <v>1128524</v>
      </c>
    </row>
    <row r="613" spans="1:55" x14ac:dyDescent="0.25">
      <c r="A613" t="s">
        <v>348</v>
      </c>
      <c r="B613" t="s">
        <v>63</v>
      </c>
      <c r="C613" t="s">
        <v>97</v>
      </c>
      <c r="D613">
        <v>-1</v>
      </c>
      <c r="E613">
        <v>0.4738</v>
      </c>
      <c r="F613">
        <v>-1</v>
      </c>
      <c r="G613">
        <v>-1</v>
      </c>
      <c r="H613">
        <v>0.51439999999999997</v>
      </c>
      <c r="I613">
        <v>0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0.58950000000000002</v>
      </c>
      <c r="X613">
        <v>-1</v>
      </c>
      <c r="Y613">
        <v>0.59399999999999997</v>
      </c>
      <c r="Z613">
        <v>1</v>
      </c>
      <c r="AA613">
        <v>-1</v>
      </c>
      <c r="AB613">
        <v>-1</v>
      </c>
      <c r="AC613">
        <v>0.51819999999999999</v>
      </c>
      <c r="AD613">
        <v>0.68769999999999998</v>
      </c>
      <c r="AE613">
        <v>0.65100000000000002</v>
      </c>
      <c r="AF613">
        <v>-1</v>
      </c>
      <c r="AG613">
        <v>-1</v>
      </c>
      <c r="AH613">
        <v>-1</v>
      </c>
      <c r="AI613">
        <v>-1</v>
      </c>
      <c r="AJ613">
        <v>0.66379999999999995</v>
      </c>
      <c r="AK613">
        <v>-1</v>
      </c>
      <c r="AL613">
        <v>-1</v>
      </c>
      <c r="AM613">
        <v>-1</v>
      </c>
      <c r="AN613">
        <v>-1</v>
      </c>
      <c r="AO613">
        <v>0.62609999999999999</v>
      </c>
      <c r="AP613">
        <v>-1</v>
      </c>
      <c r="AQ613">
        <v>0.3281</v>
      </c>
      <c r="AR613">
        <v>-1</v>
      </c>
      <c r="AS613">
        <v>-1</v>
      </c>
      <c r="AT613">
        <v>0.3201</v>
      </c>
      <c r="AU613">
        <v>0.42570000000000002</v>
      </c>
      <c r="AV613">
        <v>-1</v>
      </c>
      <c r="AW613">
        <v>0.72629999999999995</v>
      </c>
      <c r="AX613">
        <v>-1</v>
      </c>
      <c r="AY613">
        <v>-1</v>
      </c>
      <c r="AZ613">
        <v>-1</v>
      </c>
      <c r="BA613">
        <v>0.22550000000000001</v>
      </c>
      <c r="BB613">
        <v>0.13170000000000001</v>
      </c>
      <c r="BC613">
        <v>361048</v>
      </c>
    </row>
    <row r="614" spans="1:55" x14ac:dyDescent="0.25">
      <c r="A614" t="s">
        <v>265</v>
      </c>
      <c r="B614" t="s">
        <v>59</v>
      </c>
      <c r="C614" t="s">
        <v>105</v>
      </c>
      <c r="D614">
        <v>0.48230000000000001</v>
      </c>
      <c r="E614">
        <v>0.73440000000000005</v>
      </c>
      <c r="F614">
        <v>0.78639999999999999</v>
      </c>
      <c r="G614">
        <v>0</v>
      </c>
      <c r="H614">
        <v>0.6754</v>
      </c>
      <c r="I614">
        <v>0.51910000000000001</v>
      </c>
      <c r="J614">
        <v>0.45960000000000001</v>
      </c>
      <c r="K614">
        <v>0.69099999999999995</v>
      </c>
      <c r="L614">
        <v>0.66400000000000003</v>
      </c>
      <c r="M614">
        <v>0.64229999999999998</v>
      </c>
      <c r="N614">
        <v>-1</v>
      </c>
      <c r="O614">
        <v>0.68089999999999995</v>
      </c>
      <c r="P614">
        <v>0.59460000000000002</v>
      </c>
      <c r="Q614">
        <v>0.92100000000000004</v>
      </c>
      <c r="R614">
        <v>0.68359999999999999</v>
      </c>
      <c r="S614">
        <v>0.502</v>
      </c>
      <c r="T614">
        <v>0.50029999999999997</v>
      </c>
      <c r="U614">
        <v>0.64080000000000004</v>
      </c>
      <c r="V614">
        <v>0.4642</v>
      </c>
      <c r="W614">
        <v>0.64339999999999997</v>
      </c>
      <c r="X614">
        <v>0.64049999999999996</v>
      </c>
      <c r="Y614">
        <v>0.55679999999999996</v>
      </c>
      <c r="Z614">
        <v>-1</v>
      </c>
      <c r="AA614">
        <v>0.54500000000000004</v>
      </c>
      <c r="AB614">
        <v>-1</v>
      </c>
      <c r="AC614">
        <v>0.73780000000000001</v>
      </c>
      <c r="AD614">
        <v>1</v>
      </c>
      <c r="AE614">
        <v>0.80730000000000002</v>
      </c>
      <c r="AF614">
        <v>0.79330000000000001</v>
      </c>
      <c r="AG614">
        <v>-1</v>
      </c>
      <c r="AH614">
        <v>0.74439999999999995</v>
      </c>
      <c r="AI614">
        <v>0.52080000000000004</v>
      </c>
      <c r="AJ614">
        <v>0.77759999999999996</v>
      </c>
      <c r="AK614">
        <v>0.70089999999999997</v>
      </c>
      <c r="AL614">
        <v>0.32290000000000002</v>
      </c>
      <c r="AM614">
        <v>0.65720000000000001</v>
      </c>
      <c r="AN614">
        <v>0.57340000000000002</v>
      </c>
      <c r="AO614">
        <v>0.81489999999999996</v>
      </c>
      <c r="AP614">
        <v>0.3584</v>
      </c>
      <c r="AQ614">
        <v>0.60619999999999996</v>
      </c>
      <c r="AR614">
        <v>0.39419999999999999</v>
      </c>
      <c r="AS614">
        <v>0.57320000000000004</v>
      </c>
      <c r="AT614">
        <v>0.57340000000000002</v>
      </c>
      <c r="AU614">
        <v>0.67069999999999996</v>
      </c>
      <c r="AV614">
        <v>0.61990000000000001</v>
      </c>
      <c r="AW614">
        <v>0.75629999999999997</v>
      </c>
      <c r="AX614">
        <v>0.44600000000000001</v>
      </c>
      <c r="AY614">
        <v>0.73709999999999998</v>
      </c>
      <c r="AZ614">
        <v>0.58699999999999997</v>
      </c>
      <c r="BA614">
        <v>0.16880000000000001</v>
      </c>
      <c r="BB614">
        <v>0.1313</v>
      </c>
      <c r="BC614">
        <v>14290776</v>
      </c>
    </row>
    <row r="615" spans="1:55" x14ac:dyDescent="0.25">
      <c r="A615" t="s">
        <v>626</v>
      </c>
      <c r="B615" t="s">
        <v>77</v>
      </c>
      <c r="C615" t="s">
        <v>107</v>
      </c>
      <c r="D615">
        <v>0.6754</v>
      </c>
      <c r="E615">
        <v>0.7681</v>
      </c>
      <c r="F615">
        <v>-1</v>
      </c>
      <c r="G615">
        <v>0.81399999999999995</v>
      </c>
      <c r="H615">
        <v>0.83979999999999999</v>
      </c>
      <c r="I615">
        <v>0.87519999999999998</v>
      </c>
      <c r="J615">
        <v>-1</v>
      </c>
      <c r="K615">
        <v>0.85729999999999995</v>
      </c>
      <c r="L615">
        <v>-1</v>
      </c>
      <c r="M615">
        <v>0.69810000000000005</v>
      </c>
      <c r="N615">
        <v>-1</v>
      </c>
      <c r="O615">
        <v>-1</v>
      </c>
      <c r="P615">
        <v>0</v>
      </c>
      <c r="Q615">
        <v>0.91300000000000003</v>
      </c>
      <c r="R615">
        <v>-1</v>
      </c>
      <c r="S615">
        <v>0.68179999999999996</v>
      </c>
      <c r="T615">
        <v>0.52039999999999997</v>
      </c>
      <c r="U615">
        <v>0.75600000000000001</v>
      </c>
      <c r="V615">
        <v>0.56399999999999995</v>
      </c>
      <c r="W615">
        <v>0.81620000000000004</v>
      </c>
      <c r="X615">
        <v>0.75600000000000001</v>
      </c>
      <c r="Y615">
        <v>0.74439999999999995</v>
      </c>
      <c r="Z615">
        <v>-1</v>
      </c>
      <c r="AA615">
        <v>-1</v>
      </c>
      <c r="AB615">
        <v>-1</v>
      </c>
      <c r="AC615">
        <v>0.75619999999999998</v>
      </c>
      <c r="AD615">
        <v>0.97770000000000001</v>
      </c>
      <c r="AE615">
        <v>1</v>
      </c>
      <c r="AF615">
        <v>0.64739999999999998</v>
      </c>
      <c r="AG615">
        <v>-1</v>
      </c>
      <c r="AH615">
        <v>0.872</v>
      </c>
      <c r="AI615">
        <v>-1</v>
      </c>
      <c r="AJ615">
        <v>0.9073</v>
      </c>
      <c r="AK615">
        <v>-1</v>
      </c>
      <c r="AL615">
        <v>0.55110000000000003</v>
      </c>
      <c r="AM615">
        <v>0.81510000000000005</v>
      </c>
      <c r="AN615">
        <v>-1</v>
      </c>
      <c r="AO615">
        <v>-1</v>
      </c>
      <c r="AP615">
        <v>0.4874</v>
      </c>
      <c r="AQ615">
        <v>0.67230000000000001</v>
      </c>
      <c r="AR615">
        <v>-1</v>
      </c>
      <c r="AS615">
        <v>0.83919999999999995</v>
      </c>
      <c r="AT615">
        <v>0.79410000000000003</v>
      </c>
      <c r="AU615">
        <v>0.52280000000000004</v>
      </c>
      <c r="AV615">
        <v>0.68879999999999997</v>
      </c>
      <c r="AW615">
        <v>0.90669999999999995</v>
      </c>
      <c r="AX615">
        <v>-1</v>
      </c>
      <c r="AY615">
        <v>-1</v>
      </c>
      <c r="AZ615">
        <v>-1</v>
      </c>
      <c r="BA615">
        <v>0.1913</v>
      </c>
      <c r="BB615">
        <v>0.13109999999999999</v>
      </c>
      <c r="BC615">
        <v>4142392</v>
      </c>
    </row>
    <row r="616" spans="1:55" x14ac:dyDescent="0.25">
      <c r="A616" t="s">
        <v>1020</v>
      </c>
      <c r="B616" t="s">
        <v>103</v>
      </c>
      <c r="C616" t="s">
        <v>141</v>
      </c>
      <c r="D616">
        <v>0.10580000000000001</v>
      </c>
      <c r="E616">
        <v>0.2697</v>
      </c>
      <c r="F616">
        <v>-1</v>
      </c>
      <c r="G616">
        <v>0.26069999999999999</v>
      </c>
      <c r="H616">
        <v>0.20949999999999999</v>
      </c>
      <c r="I616">
        <v>7.8200000000000006E-2</v>
      </c>
      <c r="J616">
        <v>-1</v>
      </c>
      <c r="K616">
        <v>0.13539999999999999</v>
      </c>
      <c r="L616">
        <v>-1</v>
      </c>
      <c r="M616">
        <v>0.42630000000000001</v>
      </c>
      <c r="N616">
        <v>-1</v>
      </c>
      <c r="O616">
        <v>-1</v>
      </c>
      <c r="P616">
        <v>0.16769999999999999</v>
      </c>
      <c r="Q616">
        <v>-1</v>
      </c>
      <c r="R616">
        <v>0.60829999999999995</v>
      </c>
      <c r="S616">
        <v>0.24460000000000001</v>
      </c>
      <c r="T616">
        <v>0.16719999999999999</v>
      </c>
      <c r="U616">
        <v>0.21829999999999999</v>
      </c>
      <c r="V616">
        <v>0.35270000000000001</v>
      </c>
      <c r="W616">
        <v>0.16900000000000001</v>
      </c>
      <c r="X616">
        <v>7.0000000000000007E-2</v>
      </c>
      <c r="Y616">
        <v>6.1100000000000002E-2</v>
      </c>
      <c r="Z616">
        <v>-1</v>
      </c>
      <c r="AA616">
        <v>-1</v>
      </c>
      <c r="AB616">
        <v>-1</v>
      </c>
      <c r="AC616">
        <v>0</v>
      </c>
      <c r="AD616">
        <v>0.1077</v>
      </c>
      <c r="AE616">
        <v>8.9300000000000004E-2</v>
      </c>
      <c r="AF616">
        <v>-1</v>
      </c>
      <c r="AG616">
        <v>-1</v>
      </c>
      <c r="AH616">
        <v>-1</v>
      </c>
      <c r="AI616">
        <v>-1</v>
      </c>
      <c r="AJ616">
        <v>5.5899999999999998E-2</v>
      </c>
      <c r="AK616">
        <v>-1</v>
      </c>
      <c r="AL616">
        <v>0.25590000000000002</v>
      </c>
      <c r="AM616">
        <v>-1</v>
      </c>
      <c r="AN616">
        <v>0.11700000000000001</v>
      </c>
      <c r="AO616">
        <v>3.3099999999999997E-2</v>
      </c>
      <c r="AP616">
        <v>0.17510000000000001</v>
      </c>
      <c r="AQ616">
        <v>0.26469999999999999</v>
      </c>
      <c r="AR616">
        <v>-1</v>
      </c>
      <c r="AS616">
        <v>7.9699999999999993E-2</v>
      </c>
      <c r="AT616">
        <v>6.3600000000000004E-2</v>
      </c>
      <c r="AU616">
        <v>-1</v>
      </c>
      <c r="AV616">
        <v>1</v>
      </c>
      <c r="AW616">
        <v>5.5500000000000001E-2</v>
      </c>
      <c r="AX616">
        <v>-1</v>
      </c>
      <c r="AY616">
        <v>-1</v>
      </c>
      <c r="AZ616">
        <v>-1</v>
      </c>
      <c r="BA616">
        <v>0.20150000000000001</v>
      </c>
      <c r="BB616">
        <v>0.13100000000000001</v>
      </c>
      <c r="BC616">
        <v>7814590</v>
      </c>
    </row>
    <row r="617" spans="1:55" x14ac:dyDescent="0.25">
      <c r="A617" t="s">
        <v>226</v>
      </c>
      <c r="B617" t="s">
        <v>57</v>
      </c>
      <c r="C617" t="s">
        <v>117</v>
      </c>
      <c r="D617">
        <v>-1</v>
      </c>
      <c r="E617">
        <v>0.69450000000000001</v>
      </c>
      <c r="F617">
        <v>0</v>
      </c>
      <c r="G617">
        <v>0.53100000000000003</v>
      </c>
      <c r="H617">
        <v>0.80740000000000001</v>
      </c>
      <c r="I617">
        <v>0.56689999999999996</v>
      </c>
      <c r="J617">
        <v>-1</v>
      </c>
      <c r="K617">
        <v>0.77629999999999999</v>
      </c>
      <c r="L617">
        <v>-1</v>
      </c>
      <c r="M617">
        <v>0.7157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0.65710000000000002</v>
      </c>
      <c r="T617">
        <v>0.59409999999999996</v>
      </c>
      <c r="U617">
        <v>-1</v>
      </c>
      <c r="V617">
        <v>-1</v>
      </c>
      <c r="W617">
        <v>0.64459999999999995</v>
      </c>
      <c r="X617">
        <v>-1</v>
      </c>
      <c r="Y617">
        <v>0.74639999999999995</v>
      </c>
      <c r="Z617">
        <v>-1</v>
      </c>
      <c r="AA617">
        <v>0.51419999999999999</v>
      </c>
      <c r="AB617">
        <v>-1</v>
      </c>
      <c r="AC617">
        <v>0.78320000000000001</v>
      </c>
      <c r="AD617">
        <v>0.30459999999999998</v>
      </c>
      <c r="AE617">
        <v>0.70779999999999998</v>
      </c>
      <c r="AF617">
        <v>-1</v>
      </c>
      <c r="AG617">
        <v>-1</v>
      </c>
      <c r="AH617">
        <v>-1</v>
      </c>
      <c r="AI617">
        <v>0.68149999999999999</v>
      </c>
      <c r="AJ617">
        <v>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0.51359999999999995</v>
      </c>
      <c r="AQ617">
        <v>0.60780000000000001</v>
      </c>
      <c r="AR617">
        <v>-1</v>
      </c>
      <c r="AS617">
        <v>0.84250000000000003</v>
      </c>
      <c r="AT617">
        <v>0.4612</v>
      </c>
      <c r="AU617">
        <v>-1</v>
      </c>
      <c r="AV617">
        <v>-1</v>
      </c>
      <c r="AW617">
        <v>0.73229999999999995</v>
      </c>
      <c r="AX617">
        <v>-1</v>
      </c>
      <c r="AY617">
        <v>0.69850000000000001</v>
      </c>
      <c r="AZ617">
        <v>-1</v>
      </c>
      <c r="BA617">
        <v>0.20019999999999999</v>
      </c>
      <c r="BB617">
        <v>0.1308</v>
      </c>
      <c r="BC617">
        <v>1526123</v>
      </c>
    </row>
    <row r="618" spans="1:55" x14ac:dyDescent="0.25">
      <c r="A618" t="s">
        <v>776</v>
      </c>
      <c r="B618" t="s">
        <v>85</v>
      </c>
      <c r="C618" t="s">
        <v>139</v>
      </c>
      <c r="D618">
        <v>-1</v>
      </c>
      <c r="E618">
        <v>0.47189999999999999</v>
      </c>
      <c r="F618">
        <v>-1</v>
      </c>
      <c r="G618">
        <v>0.49690000000000001</v>
      </c>
      <c r="H618">
        <v>0.62780000000000002</v>
      </c>
      <c r="I618">
        <v>0.72689999999999999</v>
      </c>
      <c r="J618">
        <v>-1</v>
      </c>
      <c r="K618">
        <v>-1</v>
      </c>
      <c r="L618">
        <v>-1</v>
      </c>
      <c r="M618">
        <v>0.54700000000000004</v>
      </c>
      <c r="N618">
        <v>-1</v>
      </c>
      <c r="O618">
        <v>-1</v>
      </c>
      <c r="P618">
        <v>0.378</v>
      </c>
      <c r="Q618">
        <v>0.78569999999999995</v>
      </c>
      <c r="R618">
        <v>-1</v>
      </c>
      <c r="S618">
        <v>-1</v>
      </c>
      <c r="T618">
        <v>0</v>
      </c>
      <c r="U618">
        <v>-1</v>
      </c>
      <c r="V618">
        <v>-1</v>
      </c>
      <c r="W618">
        <v>0.45500000000000002</v>
      </c>
      <c r="X618">
        <v>-1</v>
      </c>
      <c r="Y618">
        <v>0.50249999999999995</v>
      </c>
      <c r="Z618">
        <v>-1</v>
      </c>
      <c r="AA618">
        <v>-1</v>
      </c>
      <c r="AB618">
        <v>-1</v>
      </c>
      <c r="AC618">
        <v>0.4274</v>
      </c>
      <c r="AD618">
        <v>0.69369999999999998</v>
      </c>
      <c r="AE618">
        <v>0.74399999999999999</v>
      </c>
      <c r="AF618">
        <v>0.70109999999999995</v>
      </c>
      <c r="AG618">
        <v>-1</v>
      </c>
      <c r="AH618">
        <v>0.58440000000000003</v>
      </c>
      <c r="AI618">
        <v>-1</v>
      </c>
      <c r="AJ618">
        <v>0.66639999999999999</v>
      </c>
      <c r="AK618">
        <v>-1</v>
      </c>
      <c r="AL618">
        <v>-1</v>
      </c>
      <c r="AM618">
        <v>0.51649999999999996</v>
      </c>
      <c r="AN618">
        <v>-1</v>
      </c>
      <c r="AO618">
        <v>-1</v>
      </c>
      <c r="AP618">
        <v>-1</v>
      </c>
      <c r="AQ618">
        <v>0.37590000000000001</v>
      </c>
      <c r="AR618">
        <v>-1</v>
      </c>
      <c r="AS618">
        <v>0.77590000000000003</v>
      </c>
      <c r="AT618">
        <v>0.51129999999999998</v>
      </c>
      <c r="AU618">
        <v>1</v>
      </c>
      <c r="AV618">
        <v>-1</v>
      </c>
      <c r="AW618">
        <v>0.62909999999999999</v>
      </c>
      <c r="AX618">
        <v>-1</v>
      </c>
      <c r="AY618">
        <v>-1</v>
      </c>
      <c r="AZ618">
        <v>-1</v>
      </c>
      <c r="BA618">
        <v>0.1996</v>
      </c>
      <c r="BB618">
        <v>0.13070000000000001</v>
      </c>
      <c r="BC618">
        <v>1128524</v>
      </c>
    </row>
    <row r="619" spans="1:55" x14ac:dyDescent="0.25">
      <c r="A619" t="s">
        <v>1176</v>
      </c>
      <c r="B619" t="s">
        <v>121</v>
      </c>
      <c r="C619" t="s">
        <v>129</v>
      </c>
      <c r="D619">
        <v>0.79149999999999998</v>
      </c>
      <c r="E619">
        <v>0.39319999999999999</v>
      </c>
      <c r="F619">
        <v>-1</v>
      </c>
      <c r="G619">
        <v>0.44019999999999998</v>
      </c>
      <c r="H619">
        <v>0.43190000000000001</v>
      </c>
      <c r="I619">
        <v>0.1928</v>
      </c>
      <c r="J619">
        <v>0.46429999999999999</v>
      </c>
      <c r="K619">
        <v>0.38719999999999999</v>
      </c>
      <c r="L619">
        <v>0.24179999999999999</v>
      </c>
      <c r="M619">
        <v>0.41270000000000001</v>
      </c>
      <c r="N619">
        <v>-1</v>
      </c>
      <c r="O619">
        <v>0.432</v>
      </c>
      <c r="P619">
        <v>0.26279999999999998</v>
      </c>
      <c r="Q619">
        <v>-1</v>
      </c>
      <c r="R619">
        <v>0.37130000000000002</v>
      </c>
      <c r="S619">
        <v>0.37040000000000001</v>
      </c>
      <c r="T619">
        <v>0.32019999999999998</v>
      </c>
      <c r="U619">
        <v>0.33289999999999997</v>
      </c>
      <c r="V619">
        <v>0.4556</v>
      </c>
      <c r="W619">
        <v>0.35349999999999998</v>
      </c>
      <c r="X619">
        <v>0.45450000000000002</v>
      </c>
      <c r="Y619">
        <v>0.37809999999999999</v>
      </c>
      <c r="Z619">
        <v>-1</v>
      </c>
      <c r="AA619">
        <v>-1</v>
      </c>
      <c r="AB619">
        <v>-1</v>
      </c>
      <c r="AC619">
        <v>0.47349999999999998</v>
      </c>
      <c r="AD619">
        <v>0.43519999999999998</v>
      </c>
      <c r="AE619">
        <v>0.4476</v>
      </c>
      <c r="AF619">
        <v>-1</v>
      </c>
      <c r="AG619">
        <v>-1</v>
      </c>
      <c r="AH619">
        <v>-1</v>
      </c>
      <c r="AI619">
        <v>-1</v>
      </c>
      <c r="AJ619">
        <v>0.37009999999999998</v>
      </c>
      <c r="AK619">
        <v>0.41049999999999998</v>
      </c>
      <c r="AL619">
        <v>0</v>
      </c>
      <c r="AM619">
        <v>-1</v>
      </c>
      <c r="AN619">
        <v>0.3614</v>
      </c>
      <c r="AO619">
        <v>0.42759999999999998</v>
      </c>
      <c r="AP619">
        <v>1</v>
      </c>
      <c r="AQ619">
        <v>0.3679</v>
      </c>
      <c r="AR619">
        <v>0.1676</v>
      </c>
      <c r="AS619">
        <v>0.33760000000000001</v>
      </c>
      <c r="AT619">
        <v>0.46879999999999999</v>
      </c>
      <c r="AU619">
        <v>-1</v>
      </c>
      <c r="AV619">
        <v>0.26650000000000001</v>
      </c>
      <c r="AW619">
        <v>0.45519999999999999</v>
      </c>
      <c r="AX619">
        <v>0.83509999999999995</v>
      </c>
      <c r="AY619">
        <v>-1</v>
      </c>
      <c r="AZ619">
        <v>0.47939999999999999</v>
      </c>
      <c r="BA619">
        <v>0.17549999999999999</v>
      </c>
      <c r="BB619">
        <v>0.13039999999999999</v>
      </c>
      <c r="BC619">
        <v>11636129</v>
      </c>
    </row>
    <row r="620" spans="1:55" x14ac:dyDescent="0.25">
      <c r="A620" t="s">
        <v>531</v>
      </c>
      <c r="B620" t="s">
        <v>71</v>
      </c>
      <c r="C620" t="s">
        <v>139</v>
      </c>
      <c r="D620">
        <v>-1</v>
      </c>
      <c r="E620">
        <v>0.62</v>
      </c>
      <c r="F620">
        <v>-1</v>
      </c>
      <c r="G620">
        <v>0.66069999999999995</v>
      </c>
      <c r="H620">
        <v>0.42430000000000001</v>
      </c>
      <c r="I620">
        <v>0.83179999999999998</v>
      </c>
      <c r="J620">
        <v>-1</v>
      </c>
      <c r="K620">
        <v>-1</v>
      </c>
      <c r="L620">
        <v>-1</v>
      </c>
      <c r="M620">
        <v>0</v>
      </c>
      <c r="N620">
        <v>-1</v>
      </c>
      <c r="O620">
        <v>-1</v>
      </c>
      <c r="P620">
        <v>0.60799999999999998</v>
      </c>
      <c r="Q620">
        <v>0.67259999999999998</v>
      </c>
      <c r="R620">
        <v>-1</v>
      </c>
      <c r="S620">
        <v>-1</v>
      </c>
      <c r="T620">
        <v>0.64239999999999997</v>
      </c>
      <c r="U620">
        <v>-1</v>
      </c>
      <c r="V620">
        <v>-1</v>
      </c>
      <c r="W620">
        <v>0.56220000000000003</v>
      </c>
      <c r="X620">
        <v>-1</v>
      </c>
      <c r="Y620">
        <v>0.38290000000000002</v>
      </c>
      <c r="Z620">
        <v>-1</v>
      </c>
      <c r="AA620">
        <v>-1</v>
      </c>
      <c r="AB620">
        <v>-1</v>
      </c>
      <c r="AC620">
        <v>0.55179999999999996</v>
      </c>
      <c r="AD620">
        <v>0.68520000000000003</v>
      </c>
      <c r="AE620">
        <v>0.7097</v>
      </c>
      <c r="AF620">
        <v>0.67649999999999999</v>
      </c>
      <c r="AG620">
        <v>-1</v>
      </c>
      <c r="AH620">
        <v>0.66910000000000003</v>
      </c>
      <c r="AI620">
        <v>-1</v>
      </c>
      <c r="AJ620">
        <v>0.38340000000000002</v>
      </c>
      <c r="AK620">
        <v>-1</v>
      </c>
      <c r="AL620">
        <v>-1</v>
      </c>
      <c r="AM620">
        <v>0.63390000000000002</v>
      </c>
      <c r="AN620">
        <v>-1</v>
      </c>
      <c r="AO620">
        <v>-1</v>
      </c>
      <c r="AP620">
        <v>-1</v>
      </c>
      <c r="AQ620">
        <v>0.59219999999999995</v>
      </c>
      <c r="AR620">
        <v>-1</v>
      </c>
      <c r="AS620">
        <v>0.60089999999999999</v>
      </c>
      <c r="AT620">
        <v>0.83860000000000001</v>
      </c>
      <c r="AU620">
        <v>1</v>
      </c>
      <c r="AV620">
        <v>-1</v>
      </c>
      <c r="AW620">
        <v>0.39489999999999997</v>
      </c>
      <c r="AX620">
        <v>-1</v>
      </c>
      <c r="AY620">
        <v>-1</v>
      </c>
      <c r="AZ620">
        <v>-1</v>
      </c>
      <c r="BA620">
        <v>0.20039999999999999</v>
      </c>
      <c r="BB620">
        <v>0.1303</v>
      </c>
      <c r="BC620">
        <v>1128524</v>
      </c>
    </row>
    <row r="621" spans="1:55" x14ac:dyDescent="0.25">
      <c r="A621" t="s">
        <v>1015</v>
      </c>
      <c r="B621" t="s">
        <v>103</v>
      </c>
      <c r="C621" t="s">
        <v>131</v>
      </c>
      <c r="D621">
        <v>0.1721</v>
      </c>
      <c r="E621">
        <v>0.44819999999999999</v>
      </c>
      <c r="F621">
        <v>0.67179999999999995</v>
      </c>
      <c r="G621">
        <v>0.46889999999999998</v>
      </c>
      <c r="H621">
        <v>0.41060000000000002</v>
      </c>
      <c r="I621">
        <v>0.38340000000000002</v>
      </c>
      <c r="J621">
        <v>0.5393</v>
      </c>
      <c r="K621">
        <v>0.40749999999999997</v>
      </c>
      <c r="L621">
        <v>0.40949999999999998</v>
      </c>
      <c r="M621">
        <v>0.55410000000000004</v>
      </c>
      <c r="N621">
        <v>0.54479999999999995</v>
      </c>
      <c r="O621">
        <v>0.40560000000000002</v>
      </c>
      <c r="P621">
        <v>0.37559999999999999</v>
      </c>
      <c r="Q621">
        <v>0.53300000000000003</v>
      </c>
      <c r="R621">
        <v>0.66590000000000005</v>
      </c>
      <c r="S621">
        <v>0.50549999999999995</v>
      </c>
      <c r="T621">
        <v>0.43190000000000001</v>
      </c>
      <c r="U621">
        <v>0.3175</v>
      </c>
      <c r="V621">
        <v>0.40410000000000001</v>
      </c>
      <c r="W621">
        <v>0.40410000000000001</v>
      </c>
      <c r="X621">
        <v>0.30869999999999997</v>
      </c>
      <c r="Y621">
        <v>0.31490000000000001</v>
      </c>
      <c r="Z621">
        <v>0.38590000000000002</v>
      </c>
      <c r="AA621">
        <v>0.32469999999999999</v>
      </c>
      <c r="AB621">
        <v>0.62409999999999999</v>
      </c>
      <c r="AC621">
        <v>0</v>
      </c>
      <c r="AD621">
        <v>0.3826</v>
      </c>
      <c r="AE621">
        <v>0.33350000000000002</v>
      </c>
      <c r="AF621">
        <v>0.39250000000000002</v>
      </c>
      <c r="AG621">
        <v>0.35880000000000001</v>
      </c>
      <c r="AH621">
        <v>0.42730000000000001</v>
      </c>
      <c r="AI621">
        <v>0.25390000000000001</v>
      </c>
      <c r="AJ621">
        <v>0.24179999999999999</v>
      </c>
      <c r="AK621">
        <v>0.1855</v>
      </c>
      <c r="AL621">
        <v>0.30159999999999998</v>
      </c>
      <c r="AM621">
        <v>0.46</v>
      </c>
      <c r="AN621">
        <v>0.45200000000000001</v>
      </c>
      <c r="AO621">
        <v>0.20280000000000001</v>
      </c>
      <c r="AP621">
        <v>0.34039999999999998</v>
      </c>
      <c r="AQ621">
        <v>1</v>
      </c>
      <c r="AR621">
        <v>0.61580000000000001</v>
      </c>
      <c r="AS621">
        <v>0.29620000000000002</v>
      </c>
      <c r="AT621">
        <v>0.34839999999999999</v>
      </c>
      <c r="AU621">
        <v>0.55249999999999999</v>
      </c>
      <c r="AV621">
        <v>0.73340000000000005</v>
      </c>
      <c r="AW621">
        <v>0.26379999999999998</v>
      </c>
      <c r="AX621">
        <v>0.2707</v>
      </c>
      <c r="AY621">
        <v>0.34760000000000002</v>
      </c>
      <c r="AZ621">
        <v>0.29039999999999999</v>
      </c>
      <c r="BA621">
        <v>0.1643</v>
      </c>
      <c r="BB621">
        <v>0.13009999999999999</v>
      </c>
      <c r="BC621">
        <v>15040658</v>
      </c>
    </row>
    <row r="622" spans="1:55" x14ac:dyDescent="0.25">
      <c r="A622" t="s">
        <v>187</v>
      </c>
      <c r="B622" t="s">
        <v>55</v>
      </c>
      <c r="C622" t="s">
        <v>131</v>
      </c>
      <c r="D622">
        <v>0.8619</v>
      </c>
      <c r="E622">
        <v>0</v>
      </c>
      <c r="F622">
        <v>0.58230000000000004</v>
      </c>
      <c r="G622">
        <v>0.56079999999999997</v>
      </c>
      <c r="H622">
        <v>0.40010000000000001</v>
      </c>
      <c r="I622">
        <v>0.20580000000000001</v>
      </c>
      <c r="J622">
        <v>0.43159999999999998</v>
      </c>
      <c r="K622">
        <v>0.36609999999999998</v>
      </c>
      <c r="L622">
        <v>0.70240000000000002</v>
      </c>
      <c r="M622">
        <v>0.44840000000000002</v>
      </c>
      <c r="N622">
        <v>0.51090000000000002</v>
      </c>
      <c r="O622">
        <v>0.29349999999999998</v>
      </c>
      <c r="P622">
        <v>0.3291</v>
      </c>
      <c r="Q622">
        <v>0.42859999999999998</v>
      </c>
      <c r="R622">
        <v>0.6532</v>
      </c>
      <c r="S622">
        <v>0.6179</v>
      </c>
      <c r="T622">
        <v>0.47549999999999998</v>
      </c>
      <c r="U622">
        <v>0.44030000000000002</v>
      </c>
      <c r="V622">
        <v>0.41539999999999999</v>
      </c>
      <c r="W622">
        <v>0.4743</v>
      </c>
      <c r="X622">
        <v>0.35360000000000003</v>
      </c>
      <c r="Y622">
        <v>0.41410000000000002</v>
      </c>
      <c r="Z622">
        <v>0.3548</v>
      </c>
      <c r="AA622">
        <v>0.35599999999999998</v>
      </c>
      <c r="AB622">
        <v>0.54749999999999999</v>
      </c>
      <c r="AC622">
        <v>0.30099999999999999</v>
      </c>
      <c r="AD622">
        <v>0.33860000000000001</v>
      </c>
      <c r="AE622">
        <v>0.33679999999999999</v>
      </c>
      <c r="AF622">
        <v>0.40529999999999999</v>
      </c>
      <c r="AG622">
        <v>-1</v>
      </c>
      <c r="AH622">
        <v>0.33950000000000002</v>
      </c>
      <c r="AI622">
        <v>0.37219999999999998</v>
      </c>
      <c r="AJ622">
        <v>0.34179999999999999</v>
      </c>
      <c r="AK622">
        <v>0.48899999999999999</v>
      </c>
      <c r="AL622">
        <v>0.46060000000000001</v>
      </c>
      <c r="AM622">
        <v>0.36809999999999998</v>
      </c>
      <c r="AN622">
        <v>0.49230000000000002</v>
      </c>
      <c r="AO622">
        <v>0.4244</v>
      </c>
      <c r="AP622">
        <v>0.49130000000000001</v>
      </c>
      <c r="AQ622">
        <v>1</v>
      </c>
      <c r="AR622">
        <v>0.49869999999999998</v>
      </c>
      <c r="AS622">
        <v>0.40760000000000002</v>
      </c>
      <c r="AT622">
        <v>0.27979999999999999</v>
      </c>
      <c r="AU622">
        <v>0.44779999999999998</v>
      </c>
      <c r="AV622">
        <v>0.67220000000000002</v>
      </c>
      <c r="AW622">
        <v>0.36220000000000002</v>
      </c>
      <c r="AX622">
        <v>0.17480000000000001</v>
      </c>
      <c r="AY622">
        <v>0.3821</v>
      </c>
      <c r="AZ622">
        <v>0.28870000000000001</v>
      </c>
      <c r="BA622">
        <v>0.1643</v>
      </c>
      <c r="BB622">
        <v>0.13</v>
      </c>
      <c r="BC622">
        <v>14937041</v>
      </c>
    </row>
    <row r="623" spans="1:55" x14ac:dyDescent="0.25">
      <c r="A623" t="s">
        <v>1071</v>
      </c>
      <c r="B623" t="s">
        <v>109</v>
      </c>
      <c r="C623" t="s">
        <v>117</v>
      </c>
      <c r="D623">
        <v>-1</v>
      </c>
      <c r="E623">
        <v>0.84419999999999995</v>
      </c>
      <c r="F623">
        <v>-1</v>
      </c>
      <c r="G623">
        <v>0.71</v>
      </c>
      <c r="H623">
        <v>0.95020000000000004</v>
      </c>
      <c r="I623">
        <v>0.86199999999999999</v>
      </c>
      <c r="J623">
        <v>-1</v>
      </c>
      <c r="K623">
        <v>-1</v>
      </c>
      <c r="L623">
        <v>-1</v>
      </c>
      <c r="M623">
        <v>0.91479999999999995</v>
      </c>
      <c r="N623">
        <v>-1</v>
      </c>
      <c r="O623">
        <v>-1</v>
      </c>
      <c r="P623">
        <v>0.66320000000000001</v>
      </c>
      <c r="Q623">
        <v>0.73719999999999997</v>
      </c>
      <c r="R623">
        <v>-1</v>
      </c>
      <c r="S623">
        <v>-1</v>
      </c>
      <c r="T623">
        <v>0.63319999999999999</v>
      </c>
      <c r="U623">
        <v>-1</v>
      </c>
      <c r="V623">
        <v>-1</v>
      </c>
      <c r="W623">
        <v>0.50900000000000001</v>
      </c>
      <c r="X623">
        <v>-1</v>
      </c>
      <c r="Y623">
        <v>0.95409999999999995</v>
      </c>
      <c r="Z623">
        <v>-1</v>
      </c>
      <c r="AA623">
        <v>-1</v>
      </c>
      <c r="AB623">
        <v>-1</v>
      </c>
      <c r="AC623">
        <v>0.87009999999999998</v>
      </c>
      <c r="AD623">
        <v>0.93259999999999998</v>
      </c>
      <c r="AE623">
        <v>0.87219999999999998</v>
      </c>
      <c r="AF623">
        <v>0</v>
      </c>
      <c r="AG623">
        <v>-1</v>
      </c>
      <c r="AH623">
        <v>0.78139999999999998</v>
      </c>
      <c r="AI623">
        <v>-1</v>
      </c>
      <c r="AJ623">
        <v>1</v>
      </c>
      <c r="AK623">
        <v>-1</v>
      </c>
      <c r="AL623">
        <v>-1</v>
      </c>
      <c r="AM623">
        <v>0.85870000000000002</v>
      </c>
      <c r="AN623">
        <v>-1</v>
      </c>
      <c r="AO623">
        <v>-1</v>
      </c>
      <c r="AP623">
        <v>-1</v>
      </c>
      <c r="AQ623">
        <v>0.81379999999999997</v>
      </c>
      <c r="AR623">
        <v>-1</v>
      </c>
      <c r="AS623">
        <v>0.93869999999999998</v>
      </c>
      <c r="AT623">
        <v>0.69440000000000002</v>
      </c>
      <c r="AU623">
        <v>0.66900000000000004</v>
      </c>
      <c r="AV623">
        <v>-1</v>
      </c>
      <c r="AW623">
        <v>0.98760000000000003</v>
      </c>
      <c r="AX623">
        <v>-1</v>
      </c>
      <c r="AY623">
        <v>-1</v>
      </c>
      <c r="AZ623">
        <v>-1</v>
      </c>
      <c r="BA623">
        <v>0.2177</v>
      </c>
      <c r="BB623">
        <v>0.13</v>
      </c>
      <c r="BC623">
        <v>1128524</v>
      </c>
    </row>
    <row r="624" spans="1:55" x14ac:dyDescent="0.25">
      <c r="A624" t="s">
        <v>378</v>
      </c>
      <c r="B624" t="s">
        <v>65</v>
      </c>
      <c r="C624" t="s">
        <v>73</v>
      </c>
      <c r="D624">
        <v>-1</v>
      </c>
      <c r="E624">
        <v>0.72370000000000001</v>
      </c>
      <c r="F624">
        <v>-1</v>
      </c>
      <c r="G624">
        <v>-1</v>
      </c>
      <c r="H624">
        <v>-1</v>
      </c>
      <c r="I624">
        <v>0.92730000000000001</v>
      </c>
      <c r="J624">
        <v>0</v>
      </c>
      <c r="K624">
        <v>-1</v>
      </c>
      <c r="L624">
        <v>-1</v>
      </c>
      <c r="M624">
        <v>-1</v>
      </c>
      <c r="N624">
        <v>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0.58650000000000002</v>
      </c>
      <c r="X624">
        <v>-1</v>
      </c>
      <c r="Y624">
        <v>0.56899999999999995</v>
      </c>
      <c r="Z624">
        <v>-1</v>
      </c>
      <c r="AA624">
        <v>-1</v>
      </c>
      <c r="AB624">
        <v>0.92190000000000005</v>
      </c>
      <c r="AC624">
        <v>0.7208</v>
      </c>
      <c r="AD624">
        <v>0.79879999999999995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0.70309999999999995</v>
      </c>
      <c r="AR624">
        <v>-1</v>
      </c>
      <c r="AS624">
        <v>-1</v>
      </c>
      <c r="AT624">
        <v>0.86939999999999995</v>
      </c>
      <c r="AU624">
        <v>-1</v>
      </c>
      <c r="AV624">
        <v>-1</v>
      </c>
      <c r="AW624">
        <v>0.64600000000000002</v>
      </c>
      <c r="AX624">
        <v>-1</v>
      </c>
      <c r="AY624">
        <v>-1</v>
      </c>
      <c r="AZ624">
        <v>-1</v>
      </c>
      <c r="BA624">
        <v>0.2616</v>
      </c>
      <c r="BB624">
        <v>0.1298</v>
      </c>
      <c r="BC624">
        <v>285217</v>
      </c>
    </row>
    <row r="625" spans="1:55" x14ac:dyDescent="0.25">
      <c r="A625" t="s">
        <v>926</v>
      </c>
      <c r="B625" t="s">
        <v>95</v>
      </c>
      <c r="C625" t="s">
        <v>149</v>
      </c>
      <c r="D625">
        <v>-1</v>
      </c>
      <c r="E625">
        <v>5.3800000000000001E-2</v>
      </c>
      <c r="F625">
        <v>-1</v>
      </c>
      <c r="G625">
        <v>0.15490000000000001</v>
      </c>
      <c r="H625">
        <v>5.5399999999999998E-2</v>
      </c>
      <c r="I625">
        <v>7.4700000000000003E-2</v>
      </c>
      <c r="J625">
        <v>0.18079999999999999</v>
      </c>
      <c r="K625">
        <v>8.7999999999999995E-2</v>
      </c>
      <c r="L625">
        <v>0.30919999999999997</v>
      </c>
      <c r="M625">
        <v>8.1600000000000006E-2</v>
      </c>
      <c r="N625">
        <v>-1</v>
      </c>
      <c r="O625">
        <v>8.9399999999999993E-2</v>
      </c>
      <c r="P625">
        <v>-1</v>
      </c>
      <c r="Q625">
        <v>-1</v>
      </c>
      <c r="R625">
        <v>-1</v>
      </c>
      <c r="S625">
        <v>-1</v>
      </c>
      <c r="T625">
        <v>0.1208</v>
      </c>
      <c r="U625">
        <v>-1</v>
      </c>
      <c r="V625">
        <v>-1</v>
      </c>
      <c r="W625">
        <v>0.39629999999999999</v>
      </c>
      <c r="X625">
        <v>-1</v>
      </c>
      <c r="Y625">
        <v>0</v>
      </c>
      <c r="Z625">
        <v>-1</v>
      </c>
      <c r="AA625">
        <v>-1</v>
      </c>
      <c r="AB625">
        <v>-1</v>
      </c>
      <c r="AC625">
        <v>7.2300000000000003E-2</v>
      </c>
      <c r="AD625">
        <v>8.3099999999999993E-2</v>
      </c>
      <c r="AE625">
        <v>4.2599999999999999E-2</v>
      </c>
      <c r="AF625">
        <v>-1</v>
      </c>
      <c r="AG625">
        <v>-1</v>
      </c>
      <c r="AH625">
        <v>-1</v>
      </c>
      <c r="AI625">
        <v>-1</v>
      </c>
      <c r="AJ625">
        <v>4.99E-2</v>
      </c>
      <c r="AK625">
        <v>0.1353</v>
      </c>
      <c r="AL625">
        <v>0.25319999999999998</v>
      </c>
      <c r="AM625">
        <v>-1</v>
      </c>
      <c r="AN625">
        <v>-1</v>
      </c>
      <c r="AO625">
        <v>0.1017</v>
      </c>
      <c r="AP625">
        <v>0.25240000000000001</v>
      </c>
      <c r="AQ625">
        <v>7.8700000000000006E-2</v>
      </c>
      <c r="AR625">
        <v>0.56859999999999999</v>
      </c>
      <c r="AS625">
        <v>3.5900000000000001E-2</v>
      </c>
      <c r="AT625">
        <v>0.1076</v>
      </c>
      <c r="AU625">
        <v>-1</v>
      </c>
      <c r="AV625">
        <v>-1</v>
      </c>
      <c r="AW625">
        <v>2.1000000000000001E-2</v>
      </c>
      <c r="AX625">
        <v>0.26269999999999999</v>
      </c>
      <c r="AY625">
        <v>-1</v>
      </c>
      <c r="AZ625">
        <v>1</v>
      </c>
      <c r="BA625">
        <v>0.2089</v>
      </c>
      <c r="BB625">
        <v>0.12970000000000001</v>
      </c>
      <c r="BC625">
        <v>3821539</v>
      </c>
    </row>
    <row r="626" spans="1:55" x14ac:dyDescent="0.25">
      <c r="A626" t="s">
        <v>369</v>
      </c>
      <c r="B626" t="s">
        <v>63</v>
      </c>
      <c r="C626" t="s">
        <v>139</v>
      </c>
      <c r="D626">
        <v>-1</v>
      </c>
      <c r="E626">
        <v>0.30130000000000001</v>
      </c>
      <c r="F626">
        <v>-1</v>
      </c>
      <c r="G626">
        <v>0.2029</v>
      </c>
      <c r="H626">
        <v>0.43269999999999997</v>
      </c>
      <c r="I626">
        <v>0</v>
      </c>
      <c r="J626">
        <v>-1</v>
      </c>
      <c r="K626">
        <v>-1</v>
      </c>
      <c r="L626">
        <v>-1</v>
      </c>
      <c r="M626">
        <v>0.57430000000000003</v>
      </c>
      <c r="N626">
        <v>-1</v>
      </c>
      <c r="O626">
        <v>-1</v>
      </c>
      <c r="P626">
        <v>0.2339</v>
      </c>
      <c r="Q626">
        <v>0.3175</v>
      </c>
      <c r="R626">
        <v>-1</v>
      </c>
      <c r="S626">
        <v>-1</v>
      </c>
      <c r="T626">
        <v>0.24690000000000001</v>
      </c>
      <c r="U626">
        <v>-1</v>
      </c>
      <c r="V626">
        <v>-1</v>
      </c>
      <c r="W626">
        <v>0.51390000000000002</v>
      </c>
      <c r="X626">
        <v>-1</v>
      </c>
      <c r="Y626">
        <v>0.59970000000000001</v>
      </c>
      <c r="Z626">
        <v>0.29139999999999999</v>
      </c>
      <c r="AA626">
        <v>-1</v>
      </c>
      <c r="AB626">
        <v>-1</v>
      </c>
      <c r="AC626">
        <v>0.3427</v>
      </c>
      <c r="AD626">
        <v>0.2631</v>
      </c>
      <c r="AE626">
        <v>0.31330000000000002</v>
      </c>
      <c r="AF626">
        <v>0.31530000000000002</v>
      </c>
      <c r="AG626">
        <v>-1</v>
      </c>
      <c r="AH626">
        <v>0.1164</v>
      </c>
      <c r="AI626">
        <v>-1</v>
      </c>
      <c r="AJ626">
        <v>0.40379999999999999</v>
      </c>
      <c r="AK626">
        <v>-1</v>
      </c>
      <c r="AL626">
        <v>-1</v>
      </c>
      <c r="AM626">
        <v>0.1</v>
      </c>
      <c r="AN626">
        <v>-1</v>
      </c>
      <c r="AO626">
        <v>0.41120000000000001</v>
      </c>
      <c r="AP626">
        <v>-1</v>
      </c>
      <c r="AQ626">
        <v>0.35120000000000001</v>
      </c>
      <c r="AR626">
        <v>-1</v>
      </c>
      <c r="AS626">
        <v>0.4541</v>
      </c>
      <c r="AT626">
        <v>0.23630000000000001</v>
      </c>
      <c r="AU626">
        <v>1</v>
      </c>
      <c r="AV626">
        <v>-1</v>
      </c>
      <c r="AW626">
        <v>0.34029999999999999</v>
      </c>
      <c r="AX626">
        <v>-1</v>
      </c>
      <c r="AY626">
        <v>-1</v>
      </c>
      <c r="AZ626">
        <v>-1</v>
      </c>
      <c r="BA626">
        <v>0.19800000000000001</v>
      </c>
      <c r="BB626">
        <v>0.12939999999999999</v>
      </c>
      <c r="BC626">
        <v>1489572</v>
      </c>
    </row>
    <row r="627" spans="1:55" x14ac:dyDescent="0.25">
      <c r="A627" t="s">
        <v>173</v>
      </c>
      <c r="B627" t="s">
        <v>55</v>
      </c>
      <c r="C627" t="s">
        <v>103</v>
      </c>
      <c r="D627">
        <v>0.89529999999999998</v>
      </c>
      <c r="E627">
        <v>0</v>
      </c>
      <c r="F627">
        <v>0.43769999999999998</v>
      </c>
      <c r="G627">
        <v>0.54349999999999998</v>
      </c>
      <c r="H627">
        <v>0.47839999999999999</v>
      </c>
      <c r="I627">
        <v>0.2898</v>
      </c>
      <c r="J627">
        <v>0.40649999999999997</v>
      </c>
      <c r="K627">
        <v>0.45219999999999999</v>
      </c>
      <c r="L627">
        <v>0.76500000000000001</v>
      </c>
      <c r="M627">
        <v>0.39900000000000002</v>
      </c>
      <c r="N627">
        <v>0.50049999999999994</v>
      </c>
      <c r="O627">
        <v>0.38329999999999997</v>
      </c>
      <c r="P627">
        <v>0.43959999999999999</v>
      </c>
      <c r="Q627">
        <v>0.42009999999999997</v>
      </c>
      <c r="R627">
        <v>0.29730000000000001</v>
      </c>
      <c r="S627">
        <v>0.61260000000000003</v>
      </c>
      <c r="T627">
        <v>0.53180000000000005</v>
      </c>
      <c r="U627">
        <v>0.63629999999999998</v>
      </c>
      <c r="V627">
        <v>0.4824</v>
      </c>
      <c r="W627">
        <v>0.5756</v>
      </c>
      <c r="X627">
        <v>0.55579999999999996</v>
      </c>
      <c r="Y627">
        <v>0.59950000000000003</v>
      </c>
      <c r="Z627">
        <v>0.51459999999999995</v>
      </c>
      <c r="AA627">
        <v>0.5726</v>
      </c>
      <c r="AB627">
        <v>0.44319999999999998</v>
      </c>
      <c r="AC627">
        <v>1</v>
      </c>
      <c r="AD627">
        <v>0.46339999999999998</v>
      </c>
      <c r="AE627">
        <v>0.52029999999999998</v>
      </c>
      <c r="AF627">
        <v>0.53810000000000002</v>
      </c>
      <c r="AG627">
        <v>-1</v>
      </c>
      <c r="AH627">
        <v>0.41660000000000003</v>
      </c>
      <c r="AI627">
        <v>0.64839999999999998</v>
      </c>
      <c r="AJ627">
        <v>0.61980000000000002</v>
      </c>
      <c r="AK627">
        <v>0.79630000000000001</v>
      </c>
      <c r="AL627">
        <v>0.54479999999999995</v>
      </c>
      <c r="AM627">
        <v>0.4118</v>
      </c>
      <c r="AN627">
        <v>0.5363</v>
      </c>
      <c r="AO627">
        <v>0.75290000000000001</v>
      </c>
      <c r="AP627">
        <v>0.56989999999999996</v>
      </c>
      <c r="AQ627">
        <v>0.44769999999999999</v>
      </c>
      <c r="AR627">
        <v>0.35260000000000002</v>
      </c>
      <c r="AS627">
        <v>0.64359999999999995</v>
      </c>
      <c r="AT627">
        <v>0.3488</v>
      </c>
      <c r="AU627">
        <v>0.40060000000000001</v>
      </c>
      <c r="AV627">
        <v>0.46850000000000003</v>
      </c>
      <c r="AW627">
        <v>0.61699999999999999</v>
      </c>
      <c r="AX627">
        <v>0.32929999999999998</v>
      </c>
      <c r="AY627">
        <v>0.51670000000000005</v>
      </c>
      <c r="AZ627">
        <v>0.47349999999999998</v>
      </c>
      <c r="BA627">
        <v>0.16309999999999999</v>
      </c>
      <c r="BB627">
        <v>0.12909999999999999</v>
      </c>
      <c r="BC627">
        <v>14937041</v>
      </c>
    </row>
    <row r="628" spans="1:55" x14ac:dyDescent="0.25">
      <c r="A628" t="s">
        <v>304</v>
      </c>
      <c r="B628" t="s">
        <v>61</v>
      </c>
      <c r="C628" t="s">
        <v>95</v>
      </c>
      <c r="D628">
        <v>0.60499999999999998</v>
      </c>
      <c r="E628">
        <v>0.71079999999999999</v>
      </c>
      <c r="F628">
        <v>0.38179999999999997</v>
      </c>
      <c r="G628">
        <v>0.35039999999999999</v>
      </c>
      <c r="H628">
        <v>0</v>
      </c>
      <c r="I628">
        <v>0.46389999999999998</v>
      </c>
      <c r="J628">
        <v>0.32229999999999998</v>
      </c>
      <c r="K628">
        <v>0.4204</v>
      </c>
      <c r="L628">
        <v>0.50080000000000002</v>
      </c>
      <c r="M628">
        <v>0.49030000000000001</v>
      </c>
      <c r="N628">
        <v>-1</v>
      </c>
      <c r="O628">
        <v>0.53410000000000002</v>
      </c>
      <c r="P628">
        <v>0.58089999999999997</v>
      </c>
      <c r="Q628">
        <v>0.15540000000000001</v>
      </c>
      <c r="R628">
        <v>-1</v>
      </c>
      <c r="S628">
        <v>0.4844</v>
      </c>
      <c r="T628">
        <v>0.7238</v>
      </c>
      <c r="U628">
        <v>0.71950000000000003</v>
      </c>
      <c r="V628">
        <v>0.50519999999999998</v>
      </c>
      <c r="W628">
        <v>0.71120000000000005</v>
      </c>
      <c r="X628">
        <v>0.62770000000000004</v>
      </c>
      <c r="Y628">
        <v>1</v>
      </c>
      <c r="Z628">
        <v>0.60419999999999996</v>
      </c>
      <c r="AA628">
        <v>0.65529999999999999</v>
      </c>
      <c r="AB628">
        <v>-1</v>
      </c>
      <c r="AC628">
        <v>0.70530000000000004</v>
      </c>
      <c r="AD628">
        <v>0.29039999999999999</v>
      </c>
      <c r="AE628">
        <v>0.36499999999999999</v>
      </c>
      <c r="AF628">
        <v>0.55910000000000004</v>
      </c>
      <c r="AG628">
        <v>-1</v>
      </c>
      <c r="AH628">
        <v>0.5343</v>
      </c>
      <c r="AI628">
        <v>0.59</v>
      </c>
      <c r="AJ628">
        <v>0.5444</v>
      </c>
      <c r="AK628">
        <v>0.50880000000000003</v>
      </c>
      <c r="AL628">
        <v>0.45479999999999998</v>
      </c>
      <c r="AM628">
        <v>0.48770000000000002</v>
      </c>
      <c r="AN628">
        <v>-1</v>
      </c>
      <c r="AO628">
        <v>0.54990000000000006</v>
      </c>
      <c r="AP628">
        <v>0.47849999999999998</v>
      </c>
      <c r="AQ628">
        <v>0.60619999999999996</v>
      </c>
      <c r="AR628">
        <v>0.57669999999999999</v>
      </c>
      <c r="AS628">
        <v>0.56710000000000005</v>
      </c>
      <c r="AT628">
        <v>0.65</v>
      </c>
      <c r="AU628">
        <v>0.52139999999999997</v>
      </c>
      <c r="AV628">
        <v>0.39500000000000002</v>
      </c>
      <c r="AW628">
        <v>0.63339999999999996</v>
      </c>
      <c r="AX628">
        <v>0.57620000000000005</v>
      </c>
      <c r="AY628">
        <v>0.37909999999999999</v>
      </c>
      <c r="AZ628">
        <v>0.72289999999999999</v>
      </c>
      <c r="BA628">
        <v>0.16600000000000001</v>
      </c>
      <c r="BB628">
        <v>0.12909999999999999</v>
      </c>
      <c r="BC628">
        <v>9851102</v>
      </c>
    </row>
    <row r="629" spans="1:55" x14ac:dyDescent="0.25">
      <c r="A629" t="s">
        <v>688</v>
      </c>
      <c r="B629" t="s">
        <v>81</v>
      </c>
      <c r="C629" t="s">
        <v>93</v>
      </c>
      <c r="D629">
        <v>-1</v>
      </c>
      <c r="E629">
        <v>0.65890000000000004</v>
      </c>
      <c r="F629">
        <v>-1</v>
      </c>
      <c r="G629">
        <v>0.88649999999999995</v>
      </c>
      <c r="H629">
        <v>-1</v>
      </c>
      <c r="I629">
        <v>0.94359999999999999</v>
      </c>
      <c r="J629">
        <v>-1</v>
      </c>
      <c r="K629">
        <v>0.86780000000000002</v>
      </c>
      <c r="L629">
        <v>-1</v>
      </c>
      <c r="M629">
        <v>0.53120000000000001</v>
      </c>
      <c r="N629">
        <v>-1</v>
      </c>
      <c r="O629">
        <v>-1</v>
      </c>
      <c r="P629">
        <v>-1</v>
      </c>
      <c r="Q629">
        <v>-1</v>
      </c>
      <c r="R629">
        <v>0</v>
      </c>
      <c r="S629">
        <v>0.84989999999999999</v>
      </c>
      <c r="T629">
        <v>0.89490000000000003</v>
      </c>
      <c r="U629">
        <v>-1</v>
      </c>
      <c r="V629">
        <v>-1</v>
      </c>
      <c r="W629">
        <v>0.70920000000000005</v>
      </c>
      <c r="X629">
        <v>1</v>
      </c>
      <c r="Y629">
        <v>0.91790000000000005</v>
      </c>
      <c r="Z629">
        <v>-1</v>
      </c>
      <c r="AA629">
        <v>-1</v>
      </c>
      <c r="AB629">
        <v>-1</v>
      </c>
      <c r="AC629">
        <v>0.90369999999999995</v>
      </c>
      <c r="AD629">
        <v>0.87829999999999997</v>
      </c>
      <c r="AE629">
        <v>0.88060000000000005</v>
      </c>
      <c r="AF629">
        <v>-1</v>
      </c>
      <c r="AG629">
        <v>-1</v>
      </c>
      <c r="AH629">
        <v>-1</v>
      </c>
      <c r="AI629">
        <v>-1</v>
      </c>
      <c r="AJ629">
        <v>0.87129999999999996</v>
      </c>
      <c r="AK629">
        <v>-1</v>
      </c>
      <c r="AL629">
        <v>0.92059999999999997</v>
      </c>
      <c r="AM629">
        <v>-1</v>
      </c>
      <c r="AN629">
        <v>0.87949999999999995</v>
      </c>
      <c r="AO629">
        <v>0.84499999999999997</v>
      </c>
      <c r="AP629">
        <v>0.90549999999999997</v>
      </c>
      <c r="AQ629">
        <v>0.79190000000000005</v>
      </c>
      <c r="AR629">
        <v>-1</v>
      </c>
      <c r="AS629">
        <v>0.89439999999999997</v>
      </c>
      <c r="AT629">
        <v>0.96560000000000001</v>
      </c>
      <c r="AU629">
        <v>-1</v>
      </c>
      <c r="AV629">
        <v>0.47239999999999999</v>
      </c>
      <c r="AW629">
        <v>0.90080000000000005</v>
      </c>
      <c r="AX629">
        <v>-1</v>
      </c>
      <c r="AY629">
        <v>-1</v>
      </c>
      <c r="AZ629">
        <v>-1</v>
      </c>
      <c r="BA629">
        <v>0.214</v>
      </c>
      <c r="BB629">
        <v>0.12870000000000001</v>
      </c>
      <c r="BC629">
        <v>4800722</v>
      </c>
    </row>
    <row r="630" spans="1:55" x14ac:dyDescent="0.25">
      <c r="A630" t="s">
        <v>726</v>
      </c>
      <c r="B630" t="s">
        <v>83</v>
      </c>
      <c r="C630" t="s">
        <v>103</v>
      </c>
      <c r="D630">
        <v>0.89059999999999995</v>
      </c>
      <c r="E630">
        <v>0.82789999999999997</v>
      </c>
      <c r="F630">
        <v>0.68289999999999995</v>
      </c>
      <c r="G630">
        <v>0.57269999999999999</v>
      </c>
      <c r="H630">
        <v>0.62619999999999998</v>
      </c>
      <c r="I630">
        <v>0.62209999999999999</v>
      </c>
      <c r="J630">
        <v>-1</v>
      </c>
      <c r="K630">
        <v>0.74919999999999998</v>
      </c>
      <c r="L630">
        <v>-1</v>
      </c>
      <c r="M630">
        <v>0.48970000000000002</v>
      </c>
      <c r="N630">
        <v>-1</v>
      </c>
      <c r="O630">
        <v>-1</v>
      </c>
      <c r="P630">
        <v>0.49409999999999998</v>
      </c>
      <c r="Q630">
        <v>-1</v>
      </c>
      <c r="R630">
        <v>0.57220000000000004</v>
      </c>
      <c r="S630">
        <v>0</v>
      </c>
      <c r="T630">
        <v>0.71189999999999998</v>
      </c>
      <c r="U630">
        <v>0.67559999999999998</v>
      </c>
      <c r="V630">
        <v>0.55969999999999998</v>
      </c>
      <c r="W630">
        <v>0.61119999999999997</v>
      </c>
      <c r="X630">
        <v>0.84140000000000004</v>
      </c>
      <c r="Y630">
        <v>0.79610000000000003</v>
      </c>
      <c r="Z630">
        <v>-1</v>
      </c>
      <c r="AA630">
        <v>0.77769999999999995</v>
      </c>
      <c r="AB630">
        <v>-1</v>
      </c>
      <c r="AC630">
        <v>1</v>
      </c>
      <c r="AD630">
        <v>0.76939999999999997</v>
      </c>
      <c r="AE630">
        <v>0.77400000000000002</v>
      </c>
      <c r="AF630">
        <v>-1</v>
      </c>
      <c r="AG630">
        <v>-1</v>
      </c>
      <c r="AH630">
        <v>-1</v>
      </c>
      <c r="AI630">
        <v>0.76939999999999997</v>
      </c>
      <c r="AJ630">
        <v>0.84950000000000003</v>
      </c>
      <c r="AK630">
        <v>-1</v>
      </c>
      <c r="AL630">
        <v>0.54779999999999995</v>
      </c>
      <c r="AM630">
        <v>-1</v>
      </c>
      <c r="AN630">
        <v>0.62839999999999996</v>
      </c>
      <c r="AO630">
        <v>0.87580000000000002</v>
      </c>
      <c r="AP630">
        <v>0.73580000000000001</v>
      </c>
      <c r="AQ630">
        <v>0.67530000000000001</v>
      </c>
      <c r="AR630">
        <v>-1</v>
      </c>
      <c r="AS630">
        <v>0.72560000000000002</v>
      </c>
      <c r="AT630">
        <v>0.81689999999999996</v>
      </c>
      <c r="AU630">
        <v>-1</v>
      </c>
      <c r="AV630">
        <v>0.39</v>
      </c>
      <c r="AW630">
        <v>0.872</v>
      </c>
      <c r="AX630">
        <v>-1</v>
      </c>
      <c r="AY630">
        <v>0.78920000000000001</v>
      </c>
      <c r="AZ630">
        <v>-1</v>
      </c>
      <c r="BA630">
        <v>0.183</v>
      </c>
      <c r="BB630">
        <v>0.12859999999999999</v>
      </c>
      <c r="BC630">
        <v>9340713</v>
      </c>
    </row>
    <row r="631" spans="1:55" x14ac:dyDescent="0.25">
      <c r="A631" t="s">
        <v>1177</v>
      </c>
      <c r="B631" t="s">
        <v>121</v>
      </c>
      <c r="C631" t="s">
        <v>131</v>
      </c>
      <c r="D631">
        <v>0.80130000000000001</v>
      </c>
      <c r="E631">
        <v>0.75409999999999999</v>
      </c>
      <c r="F631">
        <v>-1</v>
      </c>
      <c r="G631">
        <v>0.68140000000000001</v>
      </c>
      <c r="H631">
        <v>0.6754</v>
      </c>
      <c r="I631">
        <v>0.33800000000000002</v>
      </c>
      <c r="J631">
        <v>0.5</v>
      </c>
      <c r="K631">
        <v>0.62070000000000003</v>
      </c>
      <c r="L631">
        <v>0.73040000000000005</v>
      </c>
      <c r="M631">
        <v>0.58660000000000001</v>
      </c>
      <c r="N631">
        <v>-1</v>
      </c>
      <c r="O631">
        <v>0.73099999999999998</v>
      </c>
      <c r="P631">
        <v>0.4657</v>
      </c>
      <c r="Q631">
        <v>-1</v>
      </c>
      <c r="R631">
        <v>0.7218</v>
      </c>
      <c r="S631">
        <v>0.61990000000000001</v>
      </c>
      <c r="T631">
        <v>0.56389999999999996</v>
      </c>
      <c r="U631">
        <v>0.54930000000000001</v>
      </c>
      <c r="V631">
        <v>0.45979999999999999</v>
      </c>
      <c r="W631">
        <v>0.52969999999999995</v>
      </c>
      <c r="X631">
        <v>0.68279999999999996</v>
      </c>
      <c r="Y631">
        <v>0.72550000000000003</v>
      </c>
      <c r="Z631">
        <v>-1</v>
      </c>
      <c r="AA631">
        <v>-1</v>
      </c>
      <c r="AB631">
        <v>-1</v>
      </c>
      <c r="AC631">
        <v>0.74139999999999995</v>
      </c>
      <c r="AD631">
        <v>0.74450000000000005</v>
      </c>
      <c r="AE631">
        <v>0.70479999999999998</v>
      </c>
      <c r="AF631">
        <v>-1</v>
      </c>
      <c r="AG631">
        <v>-1</v>
      </c>
      <c r="AH631">
        <v>-1</v>
      </c>
      <c r="AI631">
        <v>-1</v>
      </c>
      <c r="AJ631">
        <v>0.70269999999999999</v>
      </c>
      <c r="AK631">
        <v>0.67689999999999995</v>
      </c>
      <c r="AL631">
        <v>0</v>
      </c>
      <c r="AM631">
        <v>-1</v>
      </c>
      <c r="AN631">
        <v>0.60860000000000003</v>
      </c>
      <c r="AO631">
        <v>0.71299999999999997</v>
      </c>
      <c r="AP631">
        <v>0.55740000000000001</v>
      </c>
      <c r="AQ631">
        <v>1</v>
      </c>
      <c r="AR631">
        <v>0.32419999999999999</v>
      </c>
      <c r="AS631">
        <v>0.6089</v>
      </c>
      <c r="AT631">
        <v>0.52290000000000003</v>
      </c>
      <c r="AU631">
        <v>-1</v>
      </c>
      <c r="AV631">
        <v>0.63700000000000001</v>
      </c>
      <c r="AW631">
        <v>0.73</v>
      </c>
      <c r="AX631">
        <v>0.3957</v>
      </c>
      <c r="AY631">
        <v>-1</v>
      </c>
      <c r="AZ631">
        <v>0.3765</v>
      </c>
      <c r="BA631">
        <v>0.17469999999999999</v>
      </c>
      <c r="BB631">
        <v>0.1285</v>
      </c>
      <c r="BC631">
        <v>11636129</v>
      </c>
    </row>
    <row r="632" spans="1:55" x14ac:dyDescent="0.25">
      <c r="A632" t="s">
        <v>638</v>
      </c>
      <c r="B632" t="s">
        <v>77</v>
      </c>
      <c r="C632" t="s">
        <v>131</v>
      </c>
      <c r="D632">
        <v>0.91969999999999996</v>
      </c>
      <c r="E632">
        <v>0.89759999999999995</v>
      </c>
      <c r="F632">
        <v>-1</v>
      </c>
      <c r="G632">
        <v>0.59150000000000003</v>
      </c>
      <c r="H632">
        <v>0.57740000000000002</v>
      </c>
      <c r="I632">
        <v>0.79969999999999997</v>
      </c>
      <c r="J632">
        <v>-1</v>
      </c>
      <c r="K632">
        <v>0.7298</v>
      </c>
      <c r="L632">
        <v>-1</v>
      </c>
      <c r="M632">
        <v>0.69130000000000003</v>
      </c>
      <c r="N632">
        <v>-1</v>
      </c>
      <c r="O632">
        <v>-1</v>
      </c>
      <c r="P632">
        <v>0</v>
      </c>
      <c r="Q632">
        <v>0.57230000000000003</v>
      </c>
      <c r="R632">
        <v>-1</v>
      </c>
      <c r="S632">
        <v>0.85319999999999996</v>
      </c>
      <c r="T632">
        <v>0.83720000000000006</v>
      </c>
      <c r="U632">
        <v>0.61380000000000001</v>
      </c>
      <c r="V632">
        <v>0.7379</v>
      </c>
      <c r="W632">
        <v>0.58140000000000003</v>
      </c>
      <c r="X632">
        <v>0.85709999999999997</v>
      </c>
      <c r="Y632">
        <v>0.75880000000000003</v>
      </c>
      <c r="Z632">
        <v>-1</v>
      </c>
      <c r="AA632">
        <v>-1</v>
      </c>
      <c r="AB632">
        <v>-1</v>
      </c>
      <c r="AC632">
        <v>0.88200000000000001</v>
      </c>
      <c r="AD632">
        <v>0.65469999999999995</v>
      </c>
      <c r="AE632">
        <v>0.56720000000000004</v>
      </c>
      <c r="AF632">
        <v>0.60450000000000004</v>
      </c>
      <c r="AG632">
        <v>-1</v>
      </c>
      <c r="AH632">
        <v>0.79610000000000003</v>
      </c>
      <c r="AI632">
        <v>-1</v>
      </c>
      <c r="AJ632">
        <v>0.5978</v>
      </c>
      <c r="AK632">
        <v>-1</v>
      </c>
      <c r="AL632">
        <v>0.84379999999999999</v>
      </c>
      <c r="AM632">
        <v>0.76900000000000002</v>
      </c>
      <c r="AN632">
        <v>-1</v>
      </c>
      <c r="AO632">
        <v>-1</v>
      </c>
      <c r="AP632">
        <v>0.93620000000000003</v>
      </c>
      <c r="AQ632">
        <v>1</v>
      </c>
      <c r="AR632">
        <v>-1</v>
      </c>
      <c r="AS632">
        <v>0.67010000000000003</v>
      </c>
      <c r="AT632">
        <v>0.91169999999999995</v>
      </c>
      <c r="AU632">
        <v>0.54500000000000004</v>
      </c>
      <c r="AV632">
        <v>0.87909999999999999</v>
      </c>
      <c r="AW632">
        <v>0.69069999999999998</v>
      </c>
      <c r="AX632">
        <v>-1</v>
      </c>
      <c r="AY632">
        <v>-1</v>
      </c>
      <c r="AZ632">
        <v>-1</v>
      </c>
      <c r="BA632">
        <v>0.18840000000000001</v>
      </c>
      <c r="BB632">
        <v>0.12820000000000001</v>
      </c>
      <c r="BC632">
        <v>4142392</v>
      </c>
    </row>
    <row r="633" spans="1:55" x14ac:dyDescent="0.25">
      <c r="A633" t="s">
        <v>392</v>
      </c>
      <c r="B633" t="s">
        <v>65</v>
      </c>
      <c r="C633" t="s">
        <v>101</v>
      </c>
      <c r="D633">
        <v>-1</v>
      </c>
      <c r="E633">
        <v>0.66739999999999999</v>
      </c>
      <c r="F633">
        <v>-1</v>
      </c>
      <c r="G633">
        <v>-1</v>
      </c>
      <c r="H633">
        <v>-1</v>
      </c>
      <c r="I633">
        <v>0.85929999999999995</v>
      </c>
      <c r="J633">
        <v>0</v>
      </c>
      <c r="K633">
        <v>-1</v>
      </c>
      <c r="L633">
        <v>-1</v>
      </c>
      <c r="M633">
        <v>-1</v>
      </c>
      <c r="N633">
        <v>0.88280000000000003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0.60809999999999997</v>
      </c>
      <c r="X633">
        <v>-1</v>
      </c>
      <c r="Y633">
        <v>0.54700000000000004</v>
      </c>
      <c r="Z633">
        <v>-1</v>
      </c>
      <c r="AA633">
        <v>-1</v>
      </c>
      <c r="AB633">
        <v>1</v>
      </c>
      <c r="AC633">
        <v>0.55720000000000003</v>
      </c>
      <c r="AD633">
        <v>0.74880000000000002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0.63490000000000002</v>
      </c>
      <c r="AR633">
        <v>-1</v>
      </c>
      <c r="AS633">
        <v>-1</v>
      </c>
      <c r="AT633">
        <v>0.81100000000000005</v>
      </c>
      <c r="AU633">
        <v>-1</v>
      </c>
      <c r="AV633">
        <v>-1</v>
      </c>
      <c r="AW633">
        <v>0.56879999999999997</v>
      </c>
      <c r="AX633">
        <v>-1</v>
      </c>
      <c r="AY633">
        <v>-1</v>
      </c>
      <c r="AZ633">
        <v>-1</v>
      </c>
      <c r="BA633">
        <v>0.25340000000000001</v>
      </c>
      <c r="BB633">
        <v>0.1278</v>
      </c>
      <c r="BC633">
        <v>285217</v>
      </c>
    </row>
    <row r="634" spans="1:55" x14ac:dyDescent="0.25">
      <c r="A634" t="s">
        <v>1228</v>
      </c>
      <c r="B634" t="s">
        <v>129</v>
      </c>
      <c r="C634" t="s">
        <v>141</v>
      </c>
      <c r="D634">
        <v>0.1542</v>
      </c>
      <c r="E634">
        <v>0.58860000000000001</v>
      </c>
      <c r="F634">
        <v>-1</v>
      </c>
      <c r="G634">
        <v>0.40629999999999999</v>
      </c>
      <c r="H634">
        <v>0.50570000000000004</v>
      </c>
      <c r="I634">
        <v>0.23810000000000001</v>
      </c>
      <c r="J634">
        <v>-1</v>
      </c>
      <c r="K634">
        <v>0.44590000000000002</v>
      </c>
      <c r="L634">
        <v>-1</v>
      </c>
      <c r="M634">
        <v>0.42509999999999998</v>
      </c>
      <c r="N634">
        <v>-1</v>
      </c>
      <c r="O634">
        <v>-1</v>
      </c>
      <c r="P634">
        <v>0.46750000000000003</v>
      </c>
      <c r="Q634">
        <v>-1</v>
      </c>
      <c r="R634">
        <v>0.7056</v>
      </c>
      <c r="S634">
        <v>0.44290000000000002</v>
      </c>
      <c r="T634">
        <v>0.3589</v>
      </c>
      <c r="U634">
        <v>0.55710000000000004</v>
      </c>
      <c r="V634">
        <v>0.49399999999999999</v>
      </c>
      <c r="W634">
        <v>0.47599999999999998</v>
      </c>
      <c r="X634">
        <v>0.25569999999999998</v>
      </c>
      <c r="Y634">
        <v>0.38519999999999999</v>
      </c>
      <c r="Z634">
        <v>-1</v>
      </c>
      <c r="AA634">
        <v>-1</v>
      </c>
      <c r="AB634">
        <v>-1</v>
      </c>
      <c r="AC634">
        <v>0.31769999999999998</v>
      </c>
      <c r="AD634">
        <v>0.37880000000000003</v>
      </c>
      <c r="AE634">
        <v>0.39660000000000001</v>
      </c>
      <c r="AF634">
        <v>-1</v>
      </c>
      <c r="AG634">
        <v>-1</v>
      </c>
      <c r="AH634">
        <v>-1</v>
      </c>
      <c r="AI634">
        <v>-1</v>
      </c>
      <c r="AJ634">
        <v>0.42609999999999998</v>
      </c>
      <c r="AK634">
        <v>-1</v>
      </c>
      <c r="AL634">
        <v>0.4078</v>
      </c>
      <c r="AM634">
        <v>-1</v>
      </c>
      <c r="AN634">
        <v>0.2853</v>
      </c>
      <c r="AO634">
        <v>0.31190000000000001</v>
      </c>
      <c r="AP634">
        <v>0</v>
      </c>
      <c r="AQ634">
        <v>0.47660000000000002</v>
      </c>
      <c r="AR634">
        <v>-1</v>
      </c>
      <c r="AS634">
        <v>0.4572</v>
      </c>
      <c r="AT634">
        <v>0.10780000000000001</v>
      </c>
      <c r="AU634">
        <v>-1</v>
      </c>
      <c r="AV634">
        <v>1</v>
      </c>
      <c r="AW634">
        <v>0.38969999999999999</v>
      </c>
      <c r="AX634">
        <v>-1</v>
      </c>
      <c r="AY634">
        <v>-1</v>
      </c>
      <c r="AZ634">
        <v>-1</v>
      </c>
      <c r="BA634">
        <v>0.18310000000000001</v>
      </c>
      <c r="BB634">
        <v>0.1273</v>
      </c>
      <c r="BC634">
        <v>7814590</v>
      </c>
    </row>
    <row r="635" spans="1:55" x14ac:dyDescent="0.25">
      <c r="A635" t="s">
        <v>324</v>
      </c>
      <c r="B635" t="s">
        <v>61</v>
      </c>
      <c r="C635" t="s">
        <v>135</v>
      </c>
      <c r="D635">
        <v>0.81989999999999996</v>
      </c>
      <c r="E635">
        <v>0.6462</v>
      </c>
      <c r="F635">
        <v>0.44919999999999999</v>
      </c>
      <c r="G635">
        <v>0.38040000000000002</v>
      </c>
      <c r="H635">
        <v>0</v>
      </c>
      <c r="I635">
        <v>0.52080000000000004</v>
      </c>
      <c r="J635">
        <v>0.29049999999999998</v>
      </c>
      <c r="K635">
        <v>0.55069999999999997</v>
      </c>
      <c r="L635">
        <v>0.53779999999999994</v>
      </c>
      <c r="M635">
        <v>0.58850000000000002</v>
      </c>
      <c r="N635">
        <v>-1</v>
      </c>
      <c r="O635">
        <v>0.48930000000000001</v>
      </c>
      <c r="P635">
        <v>0.4919</v>
      </c>
      <c r="Q635">
        <v>0.21920000000000001</v>
      </c>
      <c r="R635">
        <v>-1</v>
      </c>
      <c r="S635">
        <v>0.56289999999999996</v>
      </c>
      <c r="T635">
        <v>0.53239999999999998</v>
      </c>
      <c r="U635">
        <v>0.81310000000000004</v>
      </c>
      <c r="V635">
        <v>0.70630000000000004</v>
      </c>
      <c r="W635">
        <v>0.73199999999999998</v>
      </c>
      <c r="X635">
        <v>0.69020000000000004</v>
      </c>
      <c r="Y635">
        <v>0.66839999999999999</v>
      </c>
      <c r="Z635">
        <v>-1</v>
      </c>
      <c r="AA635">
        <v>0.52929999999999999</v>
      </c>
      <c r="AB635">
        <v>-1</v>
      </c>
      <c r="AC635">
        <v>0.7087</v>
      </c>
      <c r="AD635">
        <v>0.39169999999999999</v>
      </c>
      <c r="AE635">
        <v>0.43409999999999999</v>
      </c>
      <c r="AF635">
        <v>0.43840000000000001</v>
      </c>
      <c r="AG635">
        <v>-1</v>
      </c>
      <c r="AH635">
        <v>0.53810000000000002</v>
      </c>
      <c r="AI635">
        <v>0.53669999999999995</v>
      </c>
      <c r="AJ635">
        <v>0.61909999999999998</v>
      </c>
      <c r="AK635">
        <v>0.71819999999999995</v>
      </c>
      <c r="AL635">
        <v>0.40289999999999998</v>
      </c>
      <c r="AM635">
        <v>0.52149999999999996</v>
      </c>
      <c r="AN635">
        <v>-1</v>
      </c>
      <c r="AO635">
        <v>0.66769999999999996</v>
      </c>
      <c r="AP635">
        <v>0.55659999999999998</v>
      </c>
      <c r="AQ635">
        <v>0.61680000000000001</v>
      </c>
      <c r="AR635">
        <v>0.48220000000000002</v>
      </c>
      <c r="AS635">
        <v>1</v>
      </c>
      <c r="AT635">
        <v>0.55630000000000002</v>
      </c>
      <c r="AU635">
        <v>0.59330000000000005</v>
      </c>
      <c r="AV635">
        <v>0.61470000000000002</v>
      </c>
      <c r="AW635">
        <v>0.4703</v>
      </c>
      <c r="AX635">
        <v>0.51859999999999995</v>
      </c>
      <c r="AY635">
        <v>0.59379999999999999</v>
      </c>
      <c r="AZ635">
        <v>0.64529999999999998</v>
      </c>
      <c r="BA635">
        <v>0.1656</v>
      </c>
      <c r="BB635">
        <v>0.12709999999999999</v>
      </c>
      <c r="BC635">
        <v>9490054</v>
      </c>
    </row>
    <row r="636" spans="1:55" x14ac:dyDescent="0.25">
      <c r="A636" t="s">
        <v>1067</v>
      </c>
      <c r="B636" t="s">
        <v>107</v>
      </c>
      <c r="C636" t="s">
        <v>149</v>
      </c>
      <c r="D636">
        <v>-1</v>
      </c>
      <c r="E636">
        <v>9.5600000000000004E-2</v>
      </c>
      <c r="F636">
        <v>-1</v>
      </c>
      <c r="G636">
        <v>4.4600000000000001E-2</v>
      </c>
      <c r="H636">
        <v>2.63E-2</v>
      </c>
      <c r="I636">
        <v>1.5800000000000002E-2</v>
      </c>
      <c r="J636">
        <v>0.12230000000000001</v>
      </c>
      <c r="K636">
        <v>6.1899999999999997E-2</v>
      </c>
      <c r="L636">
        <v>0.29849999999999999</v>
      </c>
      <c r="M636">
        <v>9.2200000000000004E-2</v>
      </c>
      <c r="N636">
        <v>-1</v>
      </c>
      <c r="O636">
        <v>6.2199999999999998E-2</v>
      </c>
      <c r="P636">
        <v>-1</v>
      </c>
      <c r="Q636">
        <v>-1</v>
      </c>
      <c r="R636">
        <v>-1</v>
      </c>
      <c r="S636">
        <v>-1</v>
      </c>
      <c r="T636">
        <v>0.1938</v>
      </c>
      <c r="U636">
        <v>-1</v>
      </c>
      <c r="V636">
        <v>-1</v>
      </c>
      <c r="W636">
        <v>0.44340000000000002</v>
      </c>
      <c r="X636">
        <v>-1</v>
      </c>
      <c r="Y636">
        <v>0.1002</v>
      </c>
      <c r="Z636">
        <v>-1</v>
      </c>
      <c r="AA636">
        <v>-1</v>
      </c>
      <c r="AB636">
        <v>-1</v>
      </c>
      <c r="AC636">
        <v>0.11799999999999999</v>
      </c>
      <c r="AD636">
        <v>4.7000000000000002E-3</v>
      </c>
      <c r="AE636">
        <v>0</v>
      </c>
      <c r="AF636">
        <v>-1</v>
      </c>
      <c r="AG636">
        <v>-1</v>
      </c>
      <c r="AH636">
        <v>-1</v>
      </c>
      <c r="AI636">
        <v>-1</v>
      </c>
      <c r="AJ636">
        <v>2.8799999999999999E-2</v>
      </c>
      <c r="AK636">
        <v>0.11899999999999999</v>
      </c>
      <c r="AL636">
        <v>0.223</v>
      </c>
      <c r="AM636">
        <v>-1</v>
      </c>
      <c r="AN636">
        <v>-1</v>
      </c>
      <c r="AO636">
        <v>7.1800000000000003E-2</v>
      </c>
      <c r="AP636">
        <v>0.24210000000000001</v>
      </c>
      <c r="AQ636">
        <v>0.1071</v>
      </c>
      <c r="AR636">
        <v>0.47570000000000001</v>
      </c>
      <c r="AS636">
        <v>4.3700000000000003E-2</v>
      </c>
      <c r="AT636">
        <v>7.7399999999999997E-2</v>
      </c>
      <c r="AU636">
        <v>-1</v>
      </c>
      <c r="AV636">
        <v>-1</v>
      </c>
      <c r="AW636">
        <v>1.5299999999999999E-2</v>
      </c>
      <c r="AX636">
        <v>0.26979999999999998</v>
      </c>
      <c r="AY636">
        <v>-1</v>
      </c>
      <c r="AZ636">
        <v>1</v>
      </c>
      <c r="BA636">
        <v>0.20899999999999999</v>
      </c>
      <c r="BB636">
        <v>0.12709999999999999</v>
      </c>
      <c r="BC636">
        <v>3821539</v>
      </c>
    </row>
    <row r="637" spans="1:55" x14ac:dyDescent="0.25">
      <c r="A637" t="s">
        <v>1084</v>
      </c>
      <c r="B637" t="s">
        <v>109</v>
      </c>
      <c r="C637" t="s">
        <v>143</v>
      </c>
      <c r="D637">
        <v>-1</v>
      </c>
      <c r="E637">
        <v>0.83199999999999996</v>
      </c>
      <c r="F637">
        <v>-1</v>
      </c>
      <c r="G637">
        <v>0.72489999999999999</v>
      </c>
      <c r="H637">
        <v>0.94920000000000004</v>
      </c>
      <c r="I637">
        <v>0.87729999999999997</v>
      </c>
      <c r="J637">
        <v>-1</v>
      </c>
      <c r="K637">
        <v>-1</v>
      </c>
      <c r="L637">
        <v>-1</v>
      </c>
      <c r="M637">
        <v>0.89319999999999999</v>
      </c>
      <c r="N637">
        <v>-1</v>
      </c>
      <c r="O637">
        <v>-1</v>
      </c>
      <c r="P637">
        <v>0.70150000000000001</v>
      </c>
      <c r="Q637">
        <v>0.73980000000000001</v>
      </c>
      <c r="R637">
        <v>-1</v>
      </c>
      <c r="S637">
        <v>-1</v>
      </c>
      <c r="T637">
        <v>0.66710000000000003</v>
      </c>
      <c r="U637">
        <v>-1</v>
      </c>
      <c r="V637">
        <v>-1</v>
      </c>
      <c r="W637">
        <v>0.4753</v>
      </c>
      <c r="X637">
        <v>-1</v>
      </c>
      <c r="Y637">
        <v>0.94320000000000004</v>
      </c>
      <c r="Z637">
        <v>-1</v>
      </c>
      <c r="AA637">
        <v>-1</v>
      </c>
      <c r="AB637">
        <v>-1</v>
      </c>
      <c r="AC637">
        <v>0.87109999999999999</v>
      </c>
      <c r="AD637">
        <v>0.96730000000000005</v>
      </c>
      <c r="AE637">
        <v>0.87150000000000005</v>
      </c>
      <c r="AF637">
        <v>0</v>
      </c>
      <c r="AG637">
        <v>-1</v>
      </c>
      <c r="AH637">
        <v>0.75180000000000002</v>
      </c>
      <c r="AI637">
        <v>-1</v>
      </c>
      <c r="AJ637">
        <v>0.97709999999999997</v>
      </c>
      <c r="AK637">
        <v>-1</v>
      </c>
      <c r="AL637">
        <v>-1</v>
      </c>
      <c r="AM637">
        <v>0.84799999999999998</v>
      </c>
      <c r="AN637">
        <v>-1</v>
      </c>
      <c r="AO637">
        <v>-1</v>
      </c>
      <c r="AP637">
        <v>-1</v>
      </c>
      <c r="AQ637">
        <v>0.80479999999999996</v>
      </c>
      <c r="AR637">
        <v>-1</v>
      </c>
      <c r="AS637">
        <v>0.93630000000000002</v>
      </c>
      <c r="AT637">
        <v>0.7802</v>
      </c>
      <c r="AU637">
        <v>0.66890000000000005</v>
      </c>
      <c r="AV637">
        <v>-1</v>
      </c>
      <c r="AW637">
        <v>1</v>
      </c>
      <c r="AX637">
        <v>-1</v>
      </c>
      <c r="AY637">
        <v>-1</v>
      </c>
      <c r="AZ637">
        <v>-1</v>
      </c>
      <c r="BA637">
        <v>0.2167</v>
      </c>
      <c r="BB637">
        <v>0.12709999999999999</v>
      </c>
      <c r="BC637">
        <v>1128524</v>
      </c>
    </row>
    <row r="638" spans="1:55" x14ac:dyDescent="0.25">
      <c r="A638" t="s">
        <v>274</v>
      </c>
      <c r="B638" t="s">
        <v>59</v>
      </c>
      <c r="C638" t="s">
        <v>123</v>
      </c>
      <c r="D638">
        <v>-1</v>
      </c>
      <c r="E638">
        <v>0.437</v>
      </c>
      <c r="F638">
        <v>-1</v>
      </c>
      <c r="G638">
        <v>0</v>
      </c>
      <c r="H638">
        <v>0.5222</v>
      </c>
      <c r="I638">
        <v>0.215</v>
      </c>
      <c r="J638">
        <v>-1</v>
      </c>
      <c r="K638">
        <v>-1</v>
      </c>
      <c r="L638">
        <v>-1</v>
      </c>
      <c r="M638">
        <v>0.62939999999999996</v>
      </c>
      <c r="N638">
        <v>-1</v>
      </c>
      <c r="O638">
        <v>-1</v>
      </c>
      <c r="P638">
        <v>0.63139999999999996</v>
      </c>
      <c r="Q638">
        <v>0.60560000000000003</v>
      </c>
      <c r="R638">
        <v>-1</v>
      </c>
      <c r="S638">
        <v>-1</v>
      </c>
      <c r="T638">
        <v>0.50439999999999996</v>
      </c>
      <c r="U638">
        <v>-1</v>
      </c>
      <c r="V638">
        <v>-1</v>
      </c>
      <c r="W638">
        <v>0.61460000000000004</v>
      </c>
      <c r="X638">
        <v>-1</v>
      </c>
      <c r="Y638">
        <v>0.63719999999999999</v>
      </c>
      <c r="Z638">
        <v>-1</v>
      </c>
      <c r="AA638">
        <v>-1</v>
      </c>
      <c r="AB638">
        <v>-1</v>
      </c>
      <c r="AC638">
        <v>0.51829999999999998</v>
      </c>
      <c r="AD638">
        <v>0.63670000000000004</v>
      </c>
      <c r="AE638">
        <v>0.223</v>
      </c>
      <c r="AF638">
        <v>0.43790000000000001</v>
      </c>
      <c r="AG638">
        <v>-1</v>
      </c>
      <c r="AH638">
        <v>0.58709999999999996</v>
      </c>
      <c r="AI638">
        <v>-1</v>
      </c>
      <c r="AJ638">
        <v>0.56569999999999998</v>
      </c>
      <c r="AK638">
        <v>-1</v>
      </c>
      <c r="AL638">
        <v>-1</v>
      </c>
      <c r="AM638">
        <v>1</v>
      </c>
      <c r="AN638">
        <v>-1</v>
      </c>
      <c r="AO638">
        <v>-1</v>
      </c>
      <c r="AP638">
        <v>-1</v>
      </c>
      <c r="AQ638">
        <v>0.42749999999999999</v>
      </c>
      <c r="AR638">
        <v>-1</v>
      </c>
      <c r="AS638">
        <v>0.47370000000000001</v>
      </c>
      <c r="AT638">
        <v>0.56289999999999996</v>
      </c>
      <c r="AU638">
        <v>0.35770000000000002</v>
      </c>
      <c r="AV638">
        <v>-1</v>
      </c>
      <c r="AW638">
        <v>0.55610000000000004</v>
      </c>
      <c r="AX638">
        <v>-1</v>
      </c>
      <c r="AY638">
        <v>-1</v>
      </c>
      <c r="AZ638">
        <v>-1</v>
      </c>
      <c r="BA638">
        <v>0.19600000000000001</v>
      </c>
      <c r="BB638">
        <v>0.127</v>
      </c>
      <c r="BC638">
        <v>1128524</v>
      </c>
    </row>
    <row r="639" spans="1:55" x14ac:dyDescent="0.25">
      <c r="A639" t="s">
        <v>1260</v>
      </c>
      <c r="B639" t="s">
        <v>137</v>
      </c>
      <c r="C639" t="s">
        <v>145</v>
      </c>
      <c r="D639">
        <v>-1</v>
      </c>
      <c r="E639">
        <v>7.4399999999999994E-2</v>
      </c>
      <c r="F639">
        <v>-1</v>
      </c>
      <c r="G639">
        <v>9.3200000000000005E-2</v>
      </c>
      <c r="H639">
        <v>0.1991</v>
      </c>
      <c r="I639">
        <v>3.0800000000000001E-2</v>
      </c>
      <c r="J639">
        <v>0.1608</v>
      </c>
      <c r="K639">
        <v>0.1923</v>
      </c>
      <c r="L639">
        <v>0.28339999999999999</v>
      </c>
      <c r="M639">
        <v>0.2389</v>
      </c>
      <c r="N639">
        <v>-1</v>
      </c>
      <c r="O639">
        <v>0.10489999999999999</v>
      </c>
      <c r="P639">
        <v>-1</v>
      </c>
      <c r="Q639">
        <v>-1</v>
      </c>
      <c r="R639">
        <v>-1</v>
      </c>
      <c r="S639">
        <v>-1</v>
      </c>
      <c r="T639">
        <v>0.1515</v>
      </c>
      <c r="U639">
        <v>-1</v>
      </c>
      <c r="V639">
        <v>-1</v>
      </c>
      <c r="W639">
        <v>0.21199999999999999</v>
      </c>
      <c r="X639">
        <v>-1</v>
      </c>
      <c r="Y639">
        <v>0.28820000000000001</v>
      </c>
      <c r="Z639">
        <v>-1</v>
      </c>
      <c r="AA639">
        <v>-1</v>
      </c>
      <c r="AB639">
        <v>-1</v>
      </c>
      <c r="AC639">
        <v>0.1055</v>
      </c>
      <c r="AD639">
        <v>7.0199999999999999E-2</v>
      </c>
      <c r="AE639">
        <v>0.18459999999999999</v>
      </c>
      <c r="AF639">
        <v>-1</v>
      </c>
      <c r="AG639">
        <v>-1</v>
      </c>
      <c r="AH639">
        <v>-1</v>
      </c>
      <c r="AI639">
        <v>-1</v>
      </c>
      <c r="AJ639">
        <v>0.28210000000000002</v>
      </c>
      <c r="AK639">
        <v>0.42459999999999998</v>
      </c>
      <c r="AL639">
        <v>0.10920000000000001</v>
      </c>
      <c r="AM639">
        <v>-1</v>
      </c>
      <c r="AN639">
        <v>-1</v>
      </c>
      <c r="AO639">
        <v>0.30919999999999997</v>
      </c>
      <c r="AP639">
        <v>0.53669999999999995</v>
      </c>
      <c r="AQ639">
        <v>0.1075</v>
      </c>
      <c r="AR639">
        <v>6.7299999999999999E-2</v>
      </c>
      <c r="AS639">
        <v>0.35460000000000003</v>
      </c>
      <c r="AT639">
        <v>0</v>
      </c>
      <c r="AU639">
        <v>-1</v>
      </c>
      <c r="AV639">
        <v>-1</v>
      </c>
      <c r="AW639">
        <v>0.2069</v>
      </c>
      <c r="AX639">
        <v>1</v>
      </c>
      <c r="AY639">
        <v>-1</v>
      </c>
      <c r="AZ639">
        <v>0.38829999999999998</v>
      </c>
      <c r="BA639">
        <v>0.20050000000000001</v>
      </c>
      <c r="BB639">
        <v>0.1268</v>
      </c>
      <c r="BC639">
        <v>3821539</v>
      </c>
    </row>
    <row r="640" spans="1:55" x14ac:dyDescent="0.25">
      <c r="A640" t="s">
        <v>235</v>
      </c>
      <c r="B640" t="s">
        <v>57</v>
      </c>
      <c r="C640" t="s">
        <v>135</v>
      </c>
      <c r="D640">
        <v>-1</v>
      </c>
      <c r="E640">
        <v>0.65680000000000005</v>
      </c>
      <c r="F640">
        <v>0</v>
      </c>
      <c r="G640">
        <v>0.53910000000000002</v>
      </c>
      <c r="H640">
        <v>0.76700000000000002</v>
      </c>
      <c r="I640">
        <v>0.55869999999999997</v>
      </c>
      <c r="J640">
        <v>-1</v>
      </c>
      <c r="K640">
        <v>0.75</v>
      </c>
      <c r="L640">
        <v>-1</v>
      </c>
      <c r="M640">
        <v>0.59060000000000001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0.67049999999999998</v>
      </c>
      <c r="T640">
        <v>0.65669999999999995</v>
      </c>
      <c r="U640">
        <v>-1</v>
      </c>
      <c r="V640">
        <v>-1</v>
      </c>
      <c r="W640">
        <v>0.6653</v>
      </c>
      <c r="X640">
        <v>-1</v>
      </c>
      <c r="Y640">
        <v>0.76929999999999998</v>
      </c>
      <c r="Z640">
        <v>-1</v>
      </c>
      <c r="AA640">
        <v>0.46289999999999998</v>
      </c>
      <c r="AB640">
        <v>-1</v>
      </c>
      <c r="AC640">
        <v>0.72299999999999998</v>
      </c>
      <c r="AD640">
        <v>0.19839999999999999</v>
      </c>
      <c r="AE640">
        <v>0.55630000000000002</v>
      </c>
      <c r="AF640">
        <v>-1</v>
      </c>
      <c r="AG640">
        <v>-1</v>
      </c>
      <c r="AH640">
        <v>-1</v>
      </c>
      <c r="AI640">
        <v>0.55279999999999996</v>
      </c>
      <c r="AJ640">
        <v>0.64100000000000001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0.67659999999999998</v>
      </c>
      <c r="AQ640">
        <v>0.59589999999999999</v>
      </c>
      <c r="AR640">
        <v>-1</v>
      </c>
      <c r="AS640">
        <v>1</v>
      </c>
      <c r="AT640">
        <v>0.57069999999999999</v>
      </c>
      <c r="AU640">
        <v>-1</v>
      </c>
      <c r="AV640">
        <v>-1</v>
      </c>
      <c r="AW640">
        <v>0.52639999999999998</v>
      </c>
      <c r="AX640">
        <v>-1</v>
      </c>
      <c r="AY640">
        <v>0.69089999999999996</v>
      </c>
      <c r="AZ640">
        <v>-1</v>
      </c>
      <c r="BA640">
        <v>0.1956</v>
      </c>
      <c r="BB640">
        <v>0.12640000000000001</v>
      </c>
      <c r="BC640">
        <v>1526123</v>
      </c>
    </row>
    <row r="641" spans="1:55" x14ac:dyDescent="0.25">
      <c r="A641" t="s">
        <v>446</v>
      </c>
      <c r="B641" t="s">
        <v>67</v>
      </c>
      <c r="C641" t="s">
        <v>127</v>
      </c>
      <c r="D641">
        <v>-1</v>
      </c>
      <c r="E641">
        <v>0.56920000000000004</v>
      </c>
      <c r="F641">
        <v>-1</v>
      </c>
      <c r="G641">
        <v>0.3352</v>
      </c>
      <c r="H641">
        <v>0.35949999999999999</v>
      </c>
      <c r="I641">
        <v>0.70850000000000002</v>
      </c>
      <c r="J641">
        <v>0.34589999999999999</v>
      </c>
      <c r="K641">
        <v>0</v>
      </c>
      <c r="L641">
        <v>0.27429999999999999</v>
      </c>
      <c r="M641">
        <v>0.59760000000000002</v>
      </c>
      <c r="N641">
        <v>-1</v>
      </c>
      <c r="O641">
        <v>0.57489999999999997</v>
      </c>
      <c r="P641">
        <v>-1</v>
      </c>
      <c r="Q641">
        <v>-1</v>
      </c>
      <c r="R641">
        <v>0.66290000000000004</v>
      </c>
      <c r="S641">
        <v>0.69479999999999997</v>
      </c>
      <c r="T641">
        <v>0.65369999999999995</v>
      </c>
      <c r="U641">
        <v>-1</v>
      </c>
      <c r="V641">
        <v>-1</v>
      </c>
      <c r="W641">
        <v>0.4405</v>
      </c>
      <c r="X641">
        <v>0.6956</v>
      </c>
      <c r="Y641">
        <v>0.49159999999999998</v>
      </c>
      <c r="Z641">
        <v>-1</v>
      </c>
      <c r="AA641">
        <v>-1</v>
      </c>
      <c r="AB641">
        <v>-1</v>
      </c>
      <c r="AC641">
        <v>0.70950000000000002</v>
      </c>
      <c r="AD641">
        <v>0.54969999999999997</v>
      </c>
      <c r="AE641">
        <v>0.46010000000000001</v>
      </c>
      <c r="AF641">
        <v>-1</v>
      </c>
      <c r="AG641">
        <v>-1</v>
      </c>
      <c r="AH641">
        <v>-1</v>
      </c>
      <c r="AI641">
        <v>-1</v>
      </c>
      <c r="AJ641">
        <v>0.55730000000000002</v>
      </c>
      <c r="AK641">
        <v>0.25979999999999998</v>
      </c>
      <c r="AL641">
        <v>0.41699999999999998</v>
      </c>
      <c r="AM641">
        <v>-1</v>
      </c>
      <c r="AN641">
        <v>0.49819999999999998</v>
      </c>
      <c r="AO641">
        <v>1</v>
      </c>
      <c r="AP641">
        <v>0.62109999999999999</v>
      </c>
      <c r="AQ641">
        <v>0.48110000000000003</v>
      </c>
      <c r="AR641">
        <v>0.52559999999999996</v>
      </c>
      <c r="AS641">
        <v>0.46239999999999998</v>
      </c>
      <c r="AT641">
        <v>0.55010000000000003</v>
      </c>
      <c r="AU641">
        <v>-1</v>
      </c>
      <c r="AV641">
        <v>0.65669999999999995</v>
      </c>
      <c r="AW641">
        <v>0.52800000000000002</v>
      </c>
      <c r="AX641">
        <v>0.48609999999999998</v>
      </c>
      <c r="AY641">
        <v>-1</v>
      </c>
      <c r="AZ641">
        <v>0.51529999999999998</v>
      </c>
      <c r="BA641">
        <v>0.17610000000000001</v>
      </c>
      <c r="BB641">
        <v>0.126</v>
      </c>
      <c r="BC641">
        <v>8622261</v>
      </c>
    </row>
    <row r="642" spans="1:55" x14ac:dyDescent="0.25">
      <c r="A642" t="s">
        <v>721</v>
      </c>
      <c r="B642" t="s">
        <v>83</v>
      </c>
      <c r="C642" t="s">
        <v>93</v>
      </c>
      <c r="D642">
        <v>0.29110000000000003</v>
      </c>
      <c r="E642">
        <v>0.75449999999999995</v>
      </c>
      <c r="F642">
        <v>-1</v>
      </c>
      <c r="G642">
        <v>0.66239999999999999</v>
      </c>
      <c r="H642">
        <v>0.66849999999999998</v>
      </c>
      <c r="I642">
        <v>0.58030000000000004</v>
      </c>
      <c r="J642">
        <v>-1</v>
      </c>
      <c r="K642">
        <v>0.68500000000000005</v>
      </c>
      <c r="L642">
        <v>-1</v>
      </c>
      <c r="M642">
        <v>0.45710000000000001</v>
      </c>
      <c r="N642">
        <v>-1</v>
      </c>
      <c r="O642">
        <v>-1</v>
      </c>
      <c r="P642">
        <v>0.39400000000000002</v>
      </c>
      <c r="Q642">
        <v>-1</v>
      </c>
      <c r="R642">
        <v>0.57099999999999995</v>
      </c>
      <c r="S642">
        <v>0</v>
      </c>
      <c r="T642">
        <v>0.58460000000000001</v>
      </c>
      <c r="U642">
        <v>0.64049999999999996</v>
      </c>
      <c r="V642">
        <v>0.6149</v>
      </c>
      <c r="W642">
        <v>0.61929999999999996</v>
      </c>
      <c r="X642">
        <v>1</v>
      </c>
      <c r="Y642">
        <v>0.70199999999999996</v>
      </c>
      <c r="Z642">
        <v>-1</v>
      </c>
      <c r="AA642">
        <v>-1</v>
      </c>
      <c r="AB642">
        <v>-1</v>
      </c>
      <c r="AC642">
        <v>0.80020000000000002</v>
      </c>
      <c r="AD642">
        <v>0.70920000000000005</v>
      </c>
      <c r="AE642">
        <v>0.67500000000000004</v>
      </c>
      <c r="AF642">
        <v>-1</v>
      </c>
      <c r="AG642">
        <v>-1</v>
      </c>
      <c r="AH642">
        <v>-1</v>
      </c>
      <c r="AI642">
        <v>-1</v>
      </c>
      <c r="AJ642">
        <v>0.70660000000000001</v>
      </c>
      <c r="AK642">
        <v>-1</v>
      </c>
      <c r="AL642">
        <v>0.5323</v>
      </c>
      <c r="AM642">
        <v>-1</v>
      </c>
      <c r="AN642">
        <v>0.6331</v>
      </c>
      <c r="AO642">
        <v>0.69569999999999999</v>
      </c>
      <c r="AP642">
        <v>0.52270000000000005</v>
      </c>
      <c r="AQ642">
        <v>0.59009999999999996</v>
      </c>
      <c r="AR642">
        <v>-1</v>
      </c>
      <c r="AS642">
        <v>0.628</v>
      </c>
      <c r="AT642">
        <v>0.82650000000000001</v>
      </c>
      <c r="AU642">
        <v>-1</v>
      </c>
      <c r="AV642">
        <v>0.39419999999999999</v>
      </c>
      <c r="AW642">
        <v>0.75760000000000005</v>
      </c>
      <c r="AX642">
        <v>-1</v>
      </c>
      <c r="AY642">
        <v>-1</v>
      </c>
      <c r="AZ642">
        <v>-1</v>
      </c>
      <c r="BA642">
        <v>0.18310000000000001</v>
      </c>
      <c r="BB642">
        <v>0.12590000000000001</v>
      </c>
      <c r="BC642">
        <v>7814590</v>
      </c>
    </row>
    <row r="643" spans="1:55" x14ac:dyDescent="0.25">
      <c r="A643" t="s">
        <v>241</v>
      </c>
      <c r="B643" t="s">
        <v>57</v>
      </c>
      <c r="C643" t="s">
        <v>147</v>
      </c>
      <c r="D643">
        <v>-1</v>
      </c>
      <c r="E643">
        <v>0.85540000000000005</v>
      </c>
      <c r="F643">
        <v>0</v>
      </c>
      <c r="G643">
        <v>0.68820000000000003</v>
      </c>
      <c r="H643">
        <v>0.5726</v>
      </c>
      <c r="I643">
        <v>0.85840000000000005</v>
      </c>
      <c r="J643">
        <v>-1</v>
      </c>
      <c r="K643">
        <v>0.77929999999999999</v>
      </c>
      <c r="L643">
        <v>-1</v>
      </c>
      <c r="M643">
        <v>0.76529999999999998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0.86309999999999998</v>
      </c>
      <c r="T643">
        <v>0.89439999999999997</v>
      </c>
      <c r="U643">
        <v>-1</v>
      </c>
      <c r="V643">
        <v>-1</v>
      </c>
      <c r="W643">
        <v>0.78739999999999999</v>
      </c>
      <c r="X643">
        <v>-1</v>
      </c>
      <c r="Y643">
        <v>0.58899999999999997</v>
      </c>
      <c r="Z643">
        <v>-1</v>
      </c>
      <c r="AA643">
        <v>0.72509999999999997</v>
      </c>
      <c r="AB643">
        <v>-1</v>
      </c>
      <c r="AC643">
        <v>0.85499999999999998</v>
      </c>
      <c r="AD643">
        <v>0.51119999999999999</v>
      </c>
      <c r="AE643">
        <v>0.69769999999999999</v>
      </c>
      <c r="AF643">
        <v>-1</v>
      </c>
      <c r="AG643">
        <v>-1</v>
      </c>
      <c r="AH643">
        <v>-1</v>
      </c>
      <c r="AI643">
        <v>0.56669999999999998</v>
      </c>
      <c r="AJ643">
        <v>0.63180000000000003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0.8024</v>
      </c>
      <c r="AQ643">
        <v>0.71740000000000004</v>
      </c>
      <c r="AR643">
        <v>-1</v>
      </c>
      <c r="AS643">
        <v>0.59409999999999996</v>
      </c>
      <c r="AT643">
        <v>0.83609999999999995</v>
      </c>
      <c r="AU643">
        <v>-1</v>
      </c>
      <c r="AV643">
        <v>-1</v>
      </c>
      <c r="AW643">
        <v>0.50129999999999997</v>
      </c>
      <c r="AX643">
        <v>-1</v>
      </c>
      <c r="AY643">
        <v>1</v>
      </c>
      <c r="AZ643">
        <v>-1</v>
      </c>
      <c r="BA643">
        <v>0.2026</v>
      </c>
      <c r="BB643">
        <v>0.12570000000000001</v>
      </c>
      <c r="BC643">
        <v>1526123</v>
      </c>
    </row>
    <row r="644" spans="1:55" x14ac:dyDescent="0.25">
      <c r="A644" t="s">
        <v>305</v>
      </c>
      <c r="B644" t="s">
        <v>61</v>
      </c>
      <c r="C644" t="s">
        <v>97</v>
      </c>
      <c r="D644">
        <v>-1</v>
      </c>
      <c r="E644">
        <v>0.72330000000000005</v>
      </c>
      <c r="F644">
        <v>-1</v>
      </c>
      <c r="G644">
        <v>-1</v>
      </c>
      <c r="H644">
        <v>0</v>
      </c>
      <c r="I644">
        <v>0.85580000000000001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0.76570000000000005</v>
      </c>
      <c r="X644">
        <v>-1</v>
      </c>
      <c r="Y644">
        <v>0.51390000000000002</v>
      </c>
      <c r="Z644">
        <v>1</v>
      </c>
      <c r="AA644">
        <v>-1</v>
      </c>
      <c r="AB644">
        <v>-1</v>
      </c>
      <c r="AC644">
        <v>0.72619999999999996</v>
      </c>
      <c r="AD644">
        <v>0.84609999999999996</v>
      </c>
      <c r="AE644">
        <v>0.58120000000000005</v>
      </c>
      <c r="AF644">
        <v>-1</v>
      </c>
      <c r="AG644">
        <v>-1</v>
      </c>
      <c r="AH644">
        <v>-1</v>
      </c>
      <c r="AI644">
        <v>-1</v>
      </c>
      <c r="AJ644">
        <v>0.66269999999999996</v>
      </c>
      <c r="AK644">
        <v>-1</v>
      </c>
      <c r="AL644">
        <v>-1</v>
      </c>
      <c r="AM644">
        <v>-1</v>
      </c>
      <c r="AN644">
        <v>-1</v>
      </c>
      <c r="AO644">
        <v>0.79500000000000004</v>
      </c>
      <c r="AP644">
        <v>-1</v>
      </c>
      <c r="AQ644">
        <v>0.54579999999999995</v>
      </c>
      <c r="AR644">
        <v>-1</v>
      </c>
      <c r="AS644">
        <v>-1</v>
      </c>
      <c r="AT644">
        <v>0.9083</v>
      </c>
      <c r="AU644">
        <v>0.85499999999999998</v>
      </c>
      <c r="AV644">
        <v>-1</v>
      </c>
      <c r="AW644">
        <v>0.73</v>
      </c>
      <c r="AX644">
        <v>-1</v>
      </c>
      <c r="AY644">
        <v>-1</v>
      </c>
      <c r="AZ644">
        <v>-1</v>
      </c>
      <c r="BA644">
        <v>0.2364</v>
      </c>
      <c r="BB644">
        <v>0.12570000000000001</v>
      </c>
      <c r="BC644">
        <v>361048</v>
      </c>
    </row>
    <row r="645" spans="1:55" x14ac:dyDescent="0.25">
      <c r="A645" t="s">
        <v>282</v>
      </c>
      <c r="B645" t="s">
        <v>59</v>
      </c>
      <c r="C645" t="s">
        <v>139</v>
      </c>
      <c r="D645">
        <v>-1</v>
      </c>
      <c r="E645">
        <v>0.63580000000000003</v>
      </c>
      <c r="F645">
        <v>-1</v>
      </c>
      <c r="G645">
        <v>0</v>
      </c>
      <c r="H645">
        <v>0.48120000000000002</v>
      </c>
      <c r="I645">
        <v>0.56420000000000003</v>
      </c>
      <c r="J645">
        <v>-1</v>
      </c>
      <c r="K645">
        <v>-1</v>
      </c>
      <c r="L645">
        <v>-1</v>
      </c>
      <c r="M645">
        <v>0.60040000000000004</v>
      </c>
      <c r="N645">
        <v>-1</v>
      </c>
      <c r="O645">
        <v>-1</v>
      </c>
      <c r="P645">
        <v>0.39190000000000003</v>
      </c>
      <c r="Q645">
        <v>0.53569999999999995</v>
      </c>
      <c r="R645">
        <v>-1</v>
      </c>
      <c r="S645">
        <v>-1</v>
      </c>
      <c r="T645">
        <v>0.52759999999999996</v>
      </c>
      <c r="U645">
        <v>-1</v>
      </c>
      <c r="V645">
        <v>-1</v>
      </c>
      <c r="W645">
        <v>0.5796</v>
      </c>
      <c r="X645">
        <v>-1</v>
      </c>
      <c r="Y645">
        <v>0.62629999999999997</v>
      </c>
      <c r="Z645">
        <v>-1</v>
      </c>
      <c r="AA645">
        <v>-1</v>
      </c>
      <c r="AB645">
        <v>-1</v>
      </c>
      <c r="AC645">
        <v>0.68369999999999997</v>
      </c>
      <c r="AD645">
        <v>0.29020000000000001</v>
      </c>
      <c r="AE645">
        <v>0.4456</v>
      </c>
      <c r="AF645">
        <v>0.58909999999999996</v>
      </c>
      <c r="AG645">
        <v>-1</v>
      </c>
      <c r="AH645">
        <v>0.27500000000000002</v>
      </c>
      <c r="AI645">
        <v>-1</v>
      </c>
      <c r="AJ645">
        <v>0.4924</v>
      </c>
      <c r="AK645">
        <v>-1</v>
      </c>
      <c r="AL645">
        <v>-1</v>
      </c>
      <c r="AM645">
        <v>0.255</v>
      </c>
      <c r="AN645">
        <v>-1</v>
      </c>
      <c r="AO645">
        <v>-1</v>
      </c>
      <c r="AP645">
        <v>-1</v>
      </c>
      <c r="AQ645">
        <v>0.55010000000000003</v>
      </c>
      <c r="AR645">
        <v>-1</v>
      </c>
      <c r="AS645">
        <v>0.63800000000000001</v>
      </c>
      <c r="AT645">
        <v>0.58979999999999999</v>
      </c>
      <c r="AU645">
        <v>1</v>
      </c>
      <c r="AV645">
        <v>-1</v>
      </c>
      <c r="AW645">
        <v>0.44850000000000001</v>
      </c>
      <c r="AX645">
        <v>-1</v>
      </c>
      <c r="AY645">
        <v>-1</v>
      </c>
      <c r="AZ645">
        <v>-1</v>
      </c>
      <c r="BA645">
        <v>0.19500000000000001</v>
      </c>
      <c r="BB645">
        <v>0.12540000000000001</v>
      </c>
      <c r="BC645">
        <v>1128524</v>
      </c>
    </row>
    <row r="646" spans="1:55" x14ac:dyDescent="0.25">
      <c r="A646" t="s">
        <v>1046</v>
      </c>
      <c r="B646" t="s">
        <v>105</v>
      </c>
      <c r="C646" t="s">
        <v>149</v>
      </c>
      <c r="D646">
        <v>-1</v>
      </c>
      <c r="E646">
        <v>5.2600000000000001E-2</v>
      </c>
      <c r="F646">
        <v>-1</v>
      </c>
      <c r="G646">
        <v>2.5399999999999999E-2</v>
      </c>
      <c r="H646">
        <v>5.0099999999999999E-2</v>
      </c>
      <c r="I646">
        <v>2.5399999999999999E-2</v>
      </c>
      <c r="J646">
        <v>0.10340000000000001</v>
      </c>
      <c r="K646">
        <v>3.9899999999999998E-2</v>
      </c>
      <c r="L646">
        <v>0.33050000000000002</v>
      </c>
      <c r="M646">
        <v>0.13289999999999999</v>
      </c>
      <c r="N646">
        <v>-1</v>
      </c>
      <c r="O646">
        <v>3.3000000000000002E-2</v>
      </c>
      <c r="P646">
        <v>-1</v>
      </c>
      <c r="Q646">
        <v>-1</v>
      </c>
      <c r="R646">
        <v>-1</v>
      </c>
      <c r="S646">
        <v>-1</v>
      </c>
      <c r="T646">
        <v>0.16159999999999999</v>
      </c>
      <c r="U646">
        <v>-1</v>
      </c>
      <c r="V646">
        <v>-1</v>
      </c>
      <c r="W646">
        <v>0.32740000000000002</v>
      </c>
      <c r="X646">
        <v>-1</v>
      </c>
      <c r="Y646">
        <v>0.1845</v>
      </c>
      <c r="Z646">
        <v>-1</v>
      </c>
      <c r="AA646">
        <v>-1</v>
      </c>
      <c r="AB646">
        <v>-1</v>
      </c>
      <c r="AC646">
        <v>6.2199999999999998E-2</v>
      </c>
      <c r="AD646">
        <v>0</v>
      </c>
      <c r="AE646">
        <v>4.4699999999999997E-2</v>
      </c>
      <c r="AF646">
        <v>-1</v>
      </c>
      <c r="AG646">
        <v>-1</v>
      </c>
      <c r="AH646">
        <v>-1</v>
      </c>
      <c r="AI646">
        <v>-1</v>
      </c>
      <c r="AJ646">
        <v>4.8099999999999997E-2</v>
      </c>
      <c r="AK646">
        <v>0.46600000000000003</v>
      </c>
      <c r="AL646">
        <v>6.9400000000000003E-2</v>
      </c>
      <c r="AM646">
        <v>-1</v>
      </c>
      <c r="AN646">
        <v>-1</v>
      </c>
      <c r="AO646">
        <v>4.3999999999999997E-2</v>
      </c>
      <c r="AP646">
        <v>0.20019999999999999</v>
      </c>
      <c r="AQ646">
        <v>6.1600000000000002E-2</v>
      </c>
      <c r="AR646">
        <v>0.37809999999999999</v>
      </c>
      <c r="AS646">
        <v>0.19320000000000001</v>
      </c>
      <c r="AT646">
        <v>5.57E-2</v>
      </c>
      <c r="AU646">
        <v>-1</v>
      </c>
      <c r="AV646">
        <v>-1</v>
      </c>
      <c r="AW646">
        <v>3.0700000000000002E-2</v>
      </c>
      <c r="AX646">
        <v>0.22559999999999999</v>
      </c>
      <c r="AY646">
        <v>-1</v>
      </c>
      <c r="AZ646">
        <v>1</v>
      </c>
      <c r="BA646">
        <v>0.20810000000000001</v>
      </c>
      <c r="BB646">
        <v>0.12540000000000001</v>
      </c>
      <c r="BC646">
        <v>3821539</v>
      </c>
    </row>
    <row r="647" spans="1:55" x14ac:dyDescent="0.25">
      <c r="A647" t="s">
        <v>748</v>
      </c>
      <c r="B647" t="s">
        <v>83</v>
      </c>
      <c r="C647" t="s">
        <v>147</v>
      </c>
      <c r="D647">
        <v>-1</v>
      </c>
      <c r="E647">
        <v>0.92120000000000002</v>
      </c>
      <c r="F647">
        <v>0.96</v>
      </c>
      <c r="G647">
        <v>0.83720000000000006</v>
      </c>
      <c r="H647">
        <v>0.78669999999999995</v>
      </c>
      <c r="I647">
        <v>0.94640000000000002</v>
      </c>
      <c r="J647">
        <v>-1</v>
      </c>
      <c r="K647">
        <v>0.88959999999999995</v>
      </c>
      <c r="L647">
        <v>-1</v>
      </c>
      <c r="M647">
        <v>0.77580000000000005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0</v>
      </c>
      <c r="T647">
        <v>0.61709999999999998</v>
      </c>
      <c r="U647">
        <v>-1</v>
      </c>
      <c r="V647">
        <v>-1</v>
      </c>
      <c r="W647">
        <v>0.70109999999999995</v>
      </c>
      <c r="X647">
        <v>-1</v>
      </c>
      <c r="Y647">
        <v>0.71130000000000004</v>
      </c>
      <c r="Z647">
        <v>-1</v>
      </c>
      <c r="AA647">
        <v>0.79790000000000005</v>
      </c>
      <c r="AB647">
        <v>-1</v>
      </c>
      <c r="AC647">
        <v>0.92479999999999996</v>
      </c>
      <c r="AD647">
        <v>0.98780000000000001</v>
      </c>
      <c r="AE647">
        <v>0.93569999999999998</v>
      </c>
      <c r="AF647">
        <v>-1</v>
      </c>
      <c r="AG647">
        <v>-1</v>
      </c>
      <c r="AH647">
        <v>-1</v>
      </c>
      <c r="AI647">
        <v>0.79169999999999996</v>
      </c>
      <c r="AJ647">
        <v>0.91479999999999995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0.48349999999999999</v>
      </c>
      <c r="AQ647">
        <v>0.82389999999999997</v>
      </c>
      <c r="AR647">
        <v>-1</v>
      </c>
      <c r="AS647">
        <v>0.73089999999999999</v>
      </c>
      <c r="AT647">
        <v>0.80830000000000002</v>
      </c>
      <c r="AU647">
        <v>-1</v>
      </c>
      <c r="AV647">
        <v>-1</v>
      </c>
      <c r="AW647">
        <v>0.90810000000000002</v>
      </c>
      <c r="AX647">
        <v>-1</v>
      </c>
      <c r="AY647">
        <v>1</v>
      </c>
      <c r="AZ647">
        <v>-1</v>
      </c>
      <c r="BA647">
        <v>0.21340000000000001</v>
      </c>
      <c r="BB647">
        <v>0.12509999999999999</v>
      </c>
      <c r="BC647">
        <v>1526123</v>
      </c>
    </row>
    <row r="648" spans="1:55" x14ac:dyDescent="0.25">
      <c r="A648" t="s">
        <v>1182</v>
      </c>
      <c r="B648" t="s">
        <v>121</v>
      </c>
      <c r="C648" t="s">
        <v>141</v>
      </c>
      <c r="D648">
        <v>0.1401</v>
      </c>
      <c r="E648">
        <v>0.49630000000000002</v>
      </c>
      <c r="F648">
        <v>-1</v>
      </c>
      <c r="G648">
        <v>0.28939999999999999</v>
      </c>
      <c r="H648">
        <v>0.31459999999999999</v>
      </c>
      <c r="I648">
        <v>6.6400000000000001E-2</v>
      </c>
      <c r="J648">
        <v>-1</v>
      </c>
      <c r="K648">
        <v>0.21820000000000001</v>
      </c>
      <c r="L648">
        <v>-1</v>
      </c>
      <c r="M648">
        <v>0.33900000000000002</v>
      </c>
      <c r="N648">
        <v>-1</v>
      </c>
      <c r="O648">
        <v>-1</v>
      </c>
      <c r="P648">
        <v>0.2074</v>
      </c>
      <c r="Q648">
        <v>-1</v>
      </c>
      <c r="R648">
        <v>0.66020000000000001</v>
      </c>
      <c r="S648">
        <v>0.31269999999999998</v>
      </c>
      <c r="T648">
        <v>0.1898</v>
      </c>
      <c r="U648">
        <v>0.40379999999999999</v>
      </c>
      <c r="V648">
        <v>0.47170000000000001</v>
      </c>
      <c r="W648">
        <v>0.33979999999999999</v>
      </c>
      <c r="X648">
        <v>0.2087</v>
      </c>
      <c r="Y648">
        <v>0.2414</v>
      </c>
      <c r="Z648">
        <v>-1</v>
      </c>
      <c r="AA648">
        <v>-1</v>
      </c>
      <c r="AB648">
        <v>-1</v>
      </c>
      <c r="AC648">
        <v>0.2137</v>
      </c>
      <c r="AD648">
        <v>0.30620000000000003</v>
      </c>
      <c r="AE648">
        <v>0.29709999999999998</v>
      </c>
      <c r="AF648">
        <v>-1</v>
      </c>
      <c r="AG648">
        <v>-1</v>
      </c>
      <c r="AH648">
        <v>-1</v>
      </c>
      <c r="AI648">
        <v>-1</v>
      </c>
      <c r="AJ648">
        <v>0.24110000000000001</v>
      </c>
      <c r="AK648">
        <v>-1</v>
      </c>
      <c r="AL648">
        <v>0</v>
      </c>
      <c r="AM648">
        <v>-1</v>
      </c>
      <c r="AN648">
        <v>0.16689999999999999</v>
      </c>
      <c r="AO648">
        <v>0.20030000000000001</v>
      </c>
      <c r="AP648">
        <v>0.184</v>
      </c>
      <c r="AQ648">
        <v>0.34389999999999998</v>
      </c>
      <c r="AR648">
        <v>-1</v>
      </c>
      <c r="AS648">
        <v>0.26269999999999999</v>
      </c>
      <c r="AT648">
        <v>0.1236</v>
      </c>
      <c r="AU648">
        <v>-1</v>
      </c>
      <c r="AV648">
        <v>1</v>
      </c>
      <c r="AW648">
        <v>0.25030000000000002</v>
      </c>
      <c r="AX648">
        <v>-1</v>
      </c>
      <c r="AY648">
        <v>-1</v>
      </c>
      <c r="AZ648">
        <v>-1</v>
      </c>
      <c r="BA648">
        <v>0.18890000000000001</v>
      </c>
      <c r="BB648">
        <v>0.12509999999999999</v>
      </c>
      <c r="BC648">
        <v>7814590</v>
      </c>
    </row>
    <row r="649" spans="1:55" x14ac:dyDescent="0.25">
      <c r="A649" t="s">
        <v>267</v>
      </c>
      <c r="B649" t="s">
        <v>59</v>
      </c>
      <c r="C649" t="s">
        <v>109</v>
      </c>
      <c r="D649">
        <v>-1</v>
      </c>
      <c r="E649">
        <v>0.1605</v>
      </c>
      <c r="F649">
        <v>-1</v>
      </c>
      <c r="G649">
        <v>0</v>
      </c>
      <c r="H649">
        <v>0.19800000000000001</v>
      </c>
      <c r="I649">
        <v>3.8600000000000002E-2</v>
      </c>
      <c r="J649">
        <v>-1</v>
      </c>
      <c r="K649">
        <v>-1</v>
      </c>
      <c r="L649">
        <v>-1</v>
      </c>
      <c r="M649">
        <v>0.2606</v>
      </c>
      <c r="N649">
        <v>-1</v>
      </c>
      <c r="O649">
        <v>-1</v>
      </c>
      <c r="P649">
        <v>0.2492</v>
      </c>
      <c r="Q649">
        <v>0.57069999999999999</v>
      </c>
      <c r="R649">
        <v>-1</v>
      </c>
      <c r="S649">
        <v>-1</v>
      </c>
      <c r="T649">
        <v>0.1467</v>
      </c>
      <c r="U649">
        <v>-1</v>
      </c>
      <c r="V649">
        <v>-1</v>
      </c>
      <c r="W649">
        <v>0.37740000000000001</v>
      </c>
      <c r="X649">
        <v>-1</v>
      </c>
      <c r="Y649">
        <v>0.24809999999999999</v>
      </c>
      <c r="Z649">
        <v>-1</v>
      </c>
      <c r="AA649">
        <v>-1</v>
      </c>
      <c r="AB649">
        <v>-1</v>
      </c>
      <c r="AC649">
        <v>0.26429999999999998</v>
      </c>
      <c r="AD649">
        <v>5.7799999999999997E-2</v>
      </c>
      <c r="AE649">
        <v>7.4099999999999999E-2</v>
      </c>
      <c r="AF649">
        <v>1</v>
      </c>
      <c r="AG649">
        <v>-1</v>
      </c>
      <c r="AH649">
        <v>0.1394</v>
      </c>
      <c r="AI649">
        <v>-1</v>
      </c>
      <c r="AJ649">
        <v>0.16120000000000001</v>
      </c>
      <c r="AK649">
        <v>-1</v>
      </c>
      <c r="AL649">
        <v>-1</v>
      </c>
      <c r="AM649">
        <v>5.5399999999999998E-2</v>
      </c>
      <c r="AN649">
        <v>-1</v>
      </c>
      <c r="AO649">
        <v>-1</v>
      </c>
      <c r="AP649">
        <v>-1</v>
      </c>
      <c r="AQ649">
        <v>0.12570000000000001</v>
      </c>
      <c r="AR649">
        <v>-1</v>
      </c>
      <c r="AS649">
        <v>0.16020000000000001</v>
      </c>
      <c r="AT649">
        <v>7.6399999999999996E-2</v>
      </c>
      <c r="AU649">
        <v>0.185</v>
      </c>
      <c r="AV649">
        <v>-1</v>
      </c>
      <c r="AW649">
        <v>0.12720000000000001</v>
      </c>
      <c r="AX649">
        <v>-1</v>
      </c>
      <c r="AY649">
        <v>-1</v>
      </c>
      <c r="AZ649">
        <v>-1</v>
      </c>
      <c r="BA649">
        <v>0.21590000000000001</v>
      </c>
      <c r="BB649">
        <v>0.125</v>
      </c>
      <c r="BC649">
        <v>1128524</v>
      </c>
    </row>
    <row r="650" spans="1:55" x14ac:dyDescent="0.25">
      <c r="A650" t="s">
        <v>239</v>
      </c>
      <c r="B650" t="s">
        <v>57</v>
      </c>
      <c r="C650" t="s">
        <v>143</v>
      </c>
      <c r="D650">
        <v>-1</v>
      </c>
      <c r="E650">
        <v>0.56859999999999999</v>
      </c>
      <c r="F650">
        <v>0</v>
      </c>
      <c r="G650">
        <v>0.55079999999999996</v>
      </c>
      <c r="H650">
        <v>0.72750000000000004</v>
      </c>
      <c r="I650">
        <v>0.54759999999999998</v>
      </c>
      <c r="J650">
        <v>-1</v>
      </c>
      <c r="K650">
        <v>0.68740000000000001</v>
      </c>
      <c r="L650">
        <v>-1</v>
      </c>
      <c r="M650">
        <v>0.58279999999999998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0.51600000000000001</v>
      </c>
      <c r="T650">
        <v>0.52800000000000002</v>
      </c>
      <c r="U650">
        <v>-1</v>
      </c>
      <c r="V650">
        <v>-1</v>
      </c>
      <c r="W650">
        <v>0.5</v>
      </c>
      <c r="X650">
        <v>-1</v>
      </c>
      <c r="Y650">
        <v>0.69169999999999998</v>
      </c>
      <c r="Z650">
        <v>-1</v>
      </c>
      <c r="AA650">
        <v>0.45519999999999999</v>
      </c>
      <c r="AB650">
        <v>-1</v>
      </c>
      <c r="AC650">
        <v>0.72160000000000002</v>
      </c>
      <c r="AD650">
        <v>0.23350000000000001</v>
      </c>
      <c r="AE650">
        <v>0.66700000000000004</v>
      </c>
      <c r="AF650">
        <v>-1</v>
      </c>
      <c r="AG650">
        <v>-1</v>
      </c>
      <c r="AH650">
        <v>-1</v>
      </c>
      <c r="AI650">
        <v>0.61399999999999999</v>
      </c>
      <c r="AJ650">
        <v>0.76080000000000003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0.56610000000000005</v>
      </c>
      <c r="AQ650">
        <v>0.65149999999999997</v>
      </c>
      <c r="AR650">
        <v>-1</v>
      </c>
      <c r="AS650">
        <v>0.80679999999999996</v>
      </c>
      <c r="AT650">
        <v>0.53879999999999995</v>
      </c>
      <c r="AU650">
        <v>-1</v>
      </c>
      <c r="AV650">
        <v>-1</v>
      </c>
      <c r="AW650">
        <v>1</v>
      </c>
      <c r="AX650">
        <v>-1</v>
      </c>
      <c r="AY650">
        <v>0.57440000000000002</v>
      </c>
      <c r="AZ650">
        <v>-1</v>
      </c>
      <c r="BA650">
        <v>0.19400000000000001</v>
      </c>
      <c r="BB650">
        <v>0.1249</v>
      </c>
      <c r="BC650">
        <v>1526123</v>
      </c>
    </row>
    <row r="651" spans="1:55" x14ac:dyDescent="0.25">
      <c r="A651" t="s">
        <v>644</v>
      </c>
      <c r="B651" t="s">
        <v>77</v>
      </c>
      <c r="C651" t="s">
        <v>143</v>
      </c>
      <c r="D651">
        <v>0.85219999999999996</v>
      </c>
      <c r="E651">
        <v>0.83279999999999998</v>
      </c>
      <c r="F651">
        <v>-1</v>
      </c>
      <c r="G651">
        <v>0.70889999999999997</v>
      </c>
      <c r="H651">
        <v>0.90090000000000003</v>
      </c>
      <c r="I651">
        <v>0.82969999999999999</v>
      </c>
      <c r="J651">
        <v>-1</v>
      </c>
      <c r="K651">
        <v>0.88339999999999996</v>
      </c>
      <c r="L651">
        <v>-1</v>
      </c>
      <c r="M651">
        <v>0.86119999999999997</v>
      </c>
      <c r="N651">
        <v>-1</v>
      </c>
      <c r="O651">
        <v>-1</v>
      </c>
      <c r="P651">
        <v>0</v>
      </c>
      <c r="Q651">
        <v>0.9234</v>
      </c>
      <c r="R651">
        <v>-1</v>
      </c>
      <c r="S651">
        <v>0.67930000000000001</v>
      </c>
      <c r="T651">
        <v>0.51280000000000003</v>
      </c>
      <c r="U651">
        <v>0.86709999999999998</v>
      </c>
      <c r="V651">
        <v>0.67300000000000004</v>
      </c>
      <c r="W651">
        <v>0.84870000000000001</v>
      </c>
      <c r="X651">
        <v>0.85799999999999998</v>
      </c>
      <c r="Y651">
        <v>0.89080000000000004</v>
      </c>
      <c r="Z651">
        <v>-1</v>
      </c>
      <c r="AA651">
        <v>-1</v>
      </c>
      <c r="AB651">
        <v>-1</v>
      </c>
      <c r="AC651">
        <v>0.88749999999999996</v>
      </c>
      <c r="AD651">
        <v>0.95640000000000003</v>
      </c>
      <c r="AE651">
        <v>0.86109999999999998</v>
      </c>
      <c r="AF651">
        <v>0.61970000000000003</v>
      </c>
      <c r="AG651">
        <v>-1</v>
      </c>
      <c r="AH651">
        <v>0.81220000000000003</v>
      </c>
      <c r="AI651">
        <v>-1</v>
      </c>
      <c r="AJ651">
        <v>0.9627</v>
      </c>
      <c r="AK651">
        <v>-1</v>
      </c>
      <c r="AL651">
        <v>0.63919999999999999</v>
      </c>
      <c r="AM651">
        <v>0.75419999999999998</v>
      </c>
      <c r="AN651">
        <v>-1</v>
      </c>
      <c r="AO651">
        <v>-1</v>
      </c>
      <c r="AP651">
        <v>0.65539999999999998</v>
      </c>
      <c r="AQ651">
        <v>0.76839999999999997</v>
      </c>
      <c r="AR651">
        <v>-1</v>
      </c>
      <c r="AS651">
        <v>0.9395</v>
      </c>
      <c r="AT651">
        <v>0.7208</v>
      </c>
      <c r="AU651">
        <v>0.54549999999999998</v>
      </c>
      <c r="AV651">
        <v>0.64990000000000003</v>
      </c>
      <c r="AW651">
        <v>1</v>
      </c>
      <c r="AX651">
        <v>-1</v>
      </c>
      <c r="AY651">
        <v>-1</v>
      </c>
      <c r="AZ651">
        <v>-1</v>
      </c>
      <c r="BA651">
        <v>0.1908</v>
      </c>
      <c r="BB651">
        <v>0.12470000000000001</v>
      </c>
      <c r="BC651">
        <v>4142392</v>
      </c>
    </row>
    <row r="652" spans="1:55" x14ac:dyDescent="0.25">
      <c r="A652" t="s">
        <v>634</v>
      </c>
      <c r="B652" t="s">
        <v>77</v>
      </c>
      <c r="C652" t="s">
        <v>123</v>
      </c>
      <c r="D652">
        <v>-1</v>
      </c>
      <c r="E652">
        <v>0.7117</v>
      </c>
      <c r="F652">
        <v>-1</v>
      </c>
      <c r="G652">
        <v>0.5958</v>
      </c>
      <c r="H652">
        <v>0.63939999999999997</v>
      </c>
      <c r="I652">
        <v>0.77949999999999997</v>
      </c>
      <c r="J652">
        <v>-1</v>
      </c>
      <c r="K652">
        <v>-1</v>
      </c>
      <c r="L652">
        <v>-1</v>
      </c>
      <c r="M652">
        <v>0.74950000000000006</v>
      </c>
      <c r="N652">
        <v>-1</v>
      </c>
      <c r="O652">
        <v>-1</v>
      </c>
      <c r="P652">
        <v>0</v>
      </c>
      <c r="Q652">
        <v>0.76139999999999997</v>
      </c>
      <c r="R652">
        <v>-1</v>
      </c>
      <c r="S652">
        <v>-1</v>
      </c>
      <c r="T652">
        <v>0.70250000000000001</v>
      </c>
      <c r="U652">
        <v>-1</v>
      </c>
      <c r="V652">
        <v>-1</v>
      </c>
      <c r="W652">
        <v>0.78480000000000005</v>
      </c>
      <c r="X652">
        <v>-1</v>
      </c>
      <c r="Y652">
        <v>0.71789999999999998</v>
      </c>
      <c r="Z652">
        <v>-1</v>
      </c>
      <c r="AA652">
        <v>-1</v>
      </c>
      <c r="AB652">
        <v>-1</v>
      </c>
      <c r="AC652">
        <v>0.74050000000000005</v>
      </c>
      <c r="AD652">
        <v>0.9365</v>
      </c>
      <c r="AE652">
        <v>0.49609999999999999</v>
      </c>
      <c r="AF652">
        <v>0.55220000000000002</v>
      </c>
      <c r="AG652">
        <v>-1</v>
      </c>
      <c r="AH652">
        <v>0.91949999999999998</v>
      </c>
      <c r="AI652">
        <v>-1</v>
      </c>
      <c r="AJ652">
        <v>0.67449999999999999</v>
      </c>
      <c r="AK652">
        <v>-1</v>
      </c>
      <c r="AL652">
        <v>-1</v>
      </c>
      <c r="AM652">
        <v>1</v>
      </c>
      <c r="AN652">
        <v>-1</v>
      </c>
      <c r="AO652">
        <v>-1</v>
      </c>
      <c r="AP652">
        <v>-1</v>
      </c>
      <c r="AQ652">
        <v>0.64729999999999999</v>
      </c>
      <c r="AR652">
        <v>-1</v>
      </c>
      <c r="AS652">
        <v>0.65849999999999997</v>
      </c>
      <c r="AT652">
        <v>0.89770000000000005</v>
      </c>
      <c r="AU652">
        <v>0.498</v>
      </c>
      <c r="AV652">
        <v>-1</v>
      </c>
      <c r="AW652">
        <v>0.79469999999999996</v>
      </c>
      <c r="AX652">
        <v>-1</v>
      </c>
      <c r="AY652">
        <v>-1</v>
      </c>
      <c r="AZ652">
        <v>-1</v>
      </c>
      <c r="BA652">
        <v>0.2044</v>
      </c>
      <c r="BB652">
        <v>0.1245</v>
      </c>
      <c r="BC652">
        <v>1128524</v>
      </c>
    </row>
    <row r="653" spans="1:55" x14ac:dyDescent="0.25">
      <c r="A653" t="s">
        <v>702</v>
      </c>
      <c r="B653" t="s">
        <v>81</v>
      </c>
      <c r="C653" t="s">
        <v>121</v>
      </c>
      <c r="D653">
        <v>-1</v>
      </c>
      <c r="E653">
        <v>0.51890000000000003</v>
      </c>
      <c r="F653">
        <v>-1</v>
      </c>
      <c r="G653">
        <v>0.83579999999999999</v>
      </c>
      <c r="H653">
        <v>-1</v>
      </c>
      <c r="I653">
        <v>0.94530000000000003</v>
      </c>
      <c r="J653">
        <v>-1</v>
      </c>
      <c r="K653">
        <v>0.86799999999999999</v>
      </c>
      <c r="L653">
        <v>-1</v>
      </c>
      <c r="M653">
        <v>0.61639999999999995</v>
      </c>
      <c r="N653">
        <v>-1</v>
      </c>
      <c r="O653">
        <v>-1</v>
      </c>
      <c r="P653">
        <v>-1</v>
      </c>
      <c r="Q653">
        <v>-1</v>
      </c>
      <c r="R653">
        <v>0</v>
      </c>
      <c r="S653">
        <v>0.80679999999999996</v>
      </c>
      <c r="T653">
        <v>0.90410000000000001</v>
      </c>
      <c r="U653">
        <v>-1</v>
      </c>
      <c r="V653">
        <v>-1</v>
      </c>
      <c r="W653">
        <v>0.47949999999999998</v>
      </c>
      <c r="X653">
        <v>0.7843</v>
      </c>
      <c r="Y653">
        <v>0.77</v>
      </c>
      <c r="Z653">
        <v>-1</v>
      </c>
      <c r="AA653">
        <v>-1</v>
      </c>
      <c r="AB653">
        <v>-1</v>
      </c>
      <c r="AC653">
        <v>0.73470000000000002</v>
      </c>
      <c r="AD653">
        <v>0.74750000000000005</v>
      </c>
      <c r="AE653">
        <v>0.75049999999999994</v>
      </c>
      <c r="AF653">
        <v>-1</v>
      </c>
      <c r="AG653">
        <v>-1</v>
      </c>
      <c r="AH653">
        <v>-1</v>
      </c>
      <c r="AI653">
        <v>-1</v>
      </c>
      <c r="AJ653">
        <v>0.74970000000000003</v>
      </c>
      <c r="AK653">
        <v>-1</v>
      </c>
      <c r="AL653">
        <v>1</v>
      </c>
      <c r="AM653">
        <v>-1</v>
      </c>
      <c r="AN653">
        <v>0.81840000000000002</v>
      </c>
      <c r="AO653">
        <v>0.70830000000000004</v>
      </c>
      <c r="AP653">
        <v>0.86839999999999995</v>
      </c>
      <c r="AQ653">
        <v>0.68820000000000003</v>
      </c>
      <c r="AR653">
        <v>-1</v>
      </c>
      <c r="AS653">
        <v>0.78910000000000002</v>
      </c>
      <c r="AT653">
        <v>0.91669999999999996</v>
      </c>
      <c r="AU653">
        <v>-1</v>
      </c>
      <c r="AV653">
        <v>0.55320000000000003</v>
      </c>
      <c r="AW653">
        <v>0.78910000000000002</v>
      </c>
      <c r="AX653">
        <v>-1</v>
      </c>
      <c r="AY653">
        <v>-1</v>
      </c>
      <c r="AZ653">
        <v>-1</v>
      </c>
      <c r="BA653">
        <v>0.20280000000000001</v>
      </c>
      <c r="BB653">
        <v>0.1245</v>
      </c>
      <c r="BC653">
        <v>4800722</v>
      </c>
    </row>
    <row r="654" spans="1:55" x14ac:dyDescent="0.25">
      <c r="A654" t="s">
        <v>1200</v>
      </c>
      <c r="B654" t="s">
        <v>125</v>
      </c>
      <c r="C654" t="s">
        <v>127</v>
      </c>
      <c r="D654">
        <v>-1</v>
      </c>
      <c r="E654">
        <v>0.57399999999999995</v>
      </c>
      <c r="F654">
        <v>-1</v>
      </c>
      <c r="G654">
        <v>0.41749999999999998</v>
      </c>
      <c r="H654">
        <v>-1</v>
      </c>
      <c r="I654">
        <v>0.71909999999999996</v>
      </c>
      <c r="J654">
        <v>-1</v>
      </c>
      <c r="K654">
        <v>0.61870000000000003</v>
      </c>
      <c r="L654">
        <v>-1</v>
      </c>
      <c r="M654">
        <v>0.51719999999999999</v>
      </c>
      <c r="N654">
        <v>-1</v>
      </c>
      <c r="O654">
        <v>-1</v>
      </c>
      <c r="P654">
        <v>-1</v>
      </c>
      <c r="Q654">
        <v>-1</v>
      </c>
      <c r="R654">
        <v>0.53800000000000003</v>
      </c>
      <c r="S654">
        <v>0.5625</v>
      </c>
      <c r="T654">
        <v>0.67549999999999999</v>
      </c>
      <c r="U654">
        <v>-1</v>
      </c>
      <c r="V654">
        <v>-1</v>
      </c>
      <c r="W654">
        <v>0.51770000000000005</v>
      </c>
      <c r="X654">
        <v>0.58889999999999998</v>
      </c>
      <c r="Y654">
        <v>0.66810000000000003</v>
      </c>
      <c r="Z654">
        <v>-1</v>
      </c>
      <c r="AA654">
        <v>-1</v>
      </c>
      <c r="AB654">
        <v>-1</v>
      </c>
      <c r="AC654">
        <v>0.81520000000000004</v>
      </c>
      <c r="AD654">
        <v>0.26879999999999998</v>
      </c>
      <c r="AE654">
        <v>0.56020000000000003</v>
      </c>
      <c r="AF654">
        <v>-1</v>
      </c>
      <c r="AG654">
        <v>-1</v>
      </c>
      <c r="AH654">
        <v>-1</v>
      </c>
      <c r="AI654">
        <v>-1</v>
      </c>
      <c r="AJ654">
        <v>0.7641</v>
      </c>
      <c r="AK654">
        <v>-1</v>
      </c>
      <c r="AL654">
        <v>0.47960000000000003</v>
      </c>
      <c r="AM654">
        <v>-1</v>
      </c>
      <c r="AN654">
        <v>0</v>
      </c>
      <c r="AO654">
        <v>1</v>
      </c>
      <c r="AP654">
        <v>0.60409999999999997</v>
      </c>
      <c r="AQ654">
        <v>0.54730000000000001</v>
      </c>
      <c r="AR654">
        <v>-1</v>
      </c>
      <c r="AS654">
        <v>0.71579999999999999</v>
      </c>
      <c r="AT654">
        <v>0.53659999999999997</v>
      </c>
      <c r="AU654">
        <v>-1</v>
      </c>
      <c r="AV654">
        <v>0.55359999999999998</v>
      </c>
      <c r="AW654">
        <v>0.76719999999999999</v>
      </c>
      <c r="AX654">
        <v>-1</v>
      </c>
      <c r="AY654">
        <v>-1</v>
      </c>
      <c r="AZ654">
        <v>-1</v>
      </c>
      <c r="BA654">
        <v>0.19120000000000001</v>
      </c>
      <c r="BB654">
        <v>0.1245</v>
      </c>
      <c r="BC654">
        <v>4800722</v>
      </c>
    </row>
    <row r="655" spans="1:55" x14ac:dyDescent="0.25">
      <c r="A655" t="s">
        <v>430</v>
      </c>
      <c r="B655" t="s">
        <v>67</v>
      </c>
      <c r="C655" t="s">
        <v>95</v>
      </c>
      <c r="D655">
        <v>0.5655</v>
      </c>
      <c r="E655">
        <v>0.57869999999999999</v>
      </c>
      <c r="F655">
        <v>0.45279999999999998</v>
      </c>
      <c r="G655">
        <v>0.32469999999999999</v>
      </c>
      <c r="H655">
        <v>0.58960000000000001</v>
      </c>
      <c r="I655">
        <v>0.49609999999999999</v>
      </c>
      <c r="J655">
        <v>0.27989999999999998</v>
      </c>
      <c r="K655">
        <v>0</v>
      </c>
      <c r="L655">
        <v>0.52249999999999996</v>
      </c>
      <c r="M655">
        <v>0.46539999999999998</v>
      </c>
      <c r="N655">
        <v>-1</v>
      </c>
      <c r="O655">
        <v>0.43259999999999998</v>
      </c>
      <c r="P655">
        <v>0.50949999999999995</v>
      </c>
      <c r="Q655">
        <v>-1</v>
      </c>
      <c r="R655">
        <v>0.63500000000000001</v>
      </c>
      <c r="S655">
        <v>0.61099999999999999</v>
      </c>
      <c r="T655">
        <v>0.64070000000000005</v>
      </c>
      <c r="U655">
        <v>0.52769999999999995</v>
      </c>
      <c r="V655">
        <v>0.37330000000000002</v>
      </c>
      <c r="W655">
        <v>0.66410000000000002</v>
      </c>
      <c r="X655">
        <v>0.58889999999999998</v>
      </c>
      <c r="Y655">
        <v>1</v>
      </c>
      <c r="Z655">
        <v>-1</v>
      </c>
      <c r="AA655">
        <v>0.57609999999999995</v>
      </c>
      <c r="AB655">
        <v>-1</v>
      </c>
      <c r="AC655">
        <v>0.54339999999999999</v>
      </c>
      <c r="AD655">
        <v>0.2097</v>
      </c>
      <c r="AE655">
        <v>0.41560000000000002</v>
      </c>
      <c r="AF655">
        <v>-1</v>
      </c>
      <c r="AG655">
        <v>-1</v>
      </c>
      <c r="AH655">
        <v>-1</v>
      </c>
      <c r="AI655">
        <v>0.67689999999999995</v>
      </c>
      <c r="AJ655">
        <v>0.41139999999999999</v>
      </c>
      <c r="AK655">
        <v>0.83819999999999995</v>
      </c>
      <c r="AL655">
        <v>0.36730000000000002</v>
      </c>
      <c r="AM655">
        <v>-1</v>
      </c>
      <c r="AN655">
        <v>0.62119999999999997</v>
      </c>
      <c r="AO655">
        <v>0.46329999999999999</v>
      </c>
      <c r="AP655">
        <v>0.5091</v>
      </c>
      <c r="AQ655">
        <v>0.48549999999999999</v>
      </c>
      <c r="AR655">
        <v>0.54049999999999998</v>
      </c>
      <c r="AS655">
        <v>0.66620000000000001</v>
      </c>
      <c r="AT655">
        <v>0.61360000000000003</v>
      </c>
      <c r="AU655">
        <v>-1</v>
      </c>
      <c r="AV655">
        <v>0.46050000000000002</v>
      </c>
      <c r="AW655">
        <v>0.58889999999999998</v>
      </c>
      <c r="AX655">
        <v>0.5544</v>
      </c>
      <c r="AY655">
        <v>0.35320000000000001</v>
      </c>
      <c r="AZ655">
        <v>0.62539999999999996</v>
      </c>
      <c r="BA655">
        <v>0.1658</v>
      </c>
      <c r="BB655">
        <v>0.1242</v>
      </c>
      <c r="BC655">
        <v>13162252</v>
      </c>
    </row>
    <row r="656" spans="1:55" x14ac:dyDescent="0.25">
      <c r="A656" t="s">
        <v>311</v>
      </c>
      <c r="B656" t="s">
        <v>61</v>
      </c>
      <c r="C656" t="s">
        <v>109</v>
      </c>
      <c r="D656">
        <v>-1</v>
      </c>
      <c r="E656">
        <v>0.22450000000000001</v>
      </c>
      <c r="F656">
        <v>-1</v>
      </c>
      <c r="G656">
        <v>0.27260000000000001</v>
      </c>
      <c r="H656">
        <v>0</v>
      </c>
      <c r="I656">
        <v>0.12820000000000001</v>
      </c>
      <c r="J656">
        <v>-1</v>
      </c>
      <c r="K656">
        <v>-1</v>
      </c>
      <c r="L656">
        <v>-1</v>
      </c>
      <c r="M656">
        <v>0.19350000000000001</v>
      </c>
      <c r="N656">
        <v>-1</v>
      </c>
      <c r="O656">
        <v>-1</v>
      </c>
      <c r="P656">
        <v>0.34379999999999999</v>
      </c>
      <c r="Q656">
        <v>0.28939999999999999</v>
      </c>
      <c r="R656">
        <v>-1</v>
      </c>
      <c r="S656">
        <v>-1</v>
      </c>
      <c r="T656">
        <v>0.31730000000000003</v>
      </c>
      <c r="U656">
        <v>-1</v>
      </c>
      <c r="V656">
        <v>-1</v>
      </c>
      <c r="W656">
        <v>0.51539999999999997</v>
      </c>
      <c r="X656">
        <v>-1</v>
      </c>
      <c r="Y656">
        <v>8.5999999999999993E-2</v>
      </c>
      <c r="Z656">
        <v>-1</v>
      </c>
      <c r="AA656">
        <v>-1</v>
      </c>
      <c r="AB656">
        <v>-1</v>
      </c>
      <c r="AC656">
        <v>0.29060000000000002</v>
      </c>
      <c r="AD656">
        <v>0.115</v>
      </c>
      <c r="AE656">
        <v>8.6300000000000002E-2</v>
      </c>
      <c r="AF656">
        <v>1</v>
      </c>
      <c r="AG656">
        <v>-1</v>
      </c>
      <c r="AH656">
        <v>0.39939999999999998</v>
      </c>
      <c r="AI656">
        <v>-1</v>
      </c>
      <c r="AJ656">
        <v>7.9600000000000004E-2</v>
      </c>
      <c r="AK656">
        <v>-1</v>
      </c>
      <c r="AL656">
        <v>-1</v>
      </c>
      <c r="AM656">
        <v>0.2077</v>
      </c>
      <c r="AN656">
        <v>-1</v>
      </c>
      <c r="AO656">
        <v>-1</v>
      </c>
      <c r="AP656">
        <v>-1</v>
      </c>
      <c r="AQ656">
        <v>0.16009999999999999</v>
      </c>
      <c r="AR656">
        <v>-1</v>
      </c>
      <c r="AS656">
        <v>5.9700000000000003E-2</v>
      </c>
      <c r="AT656">
        <v>0.25800000000000001</v>
      </c>
      <c r="AU656">
        <v>0.21540000000000001</v>
      </c>
      <c r="AV656">
        <v>-1</v>
      </c>
      <c r="AW656">
        <v>5.0999999999999997E-2</v>
      </c>
      <c r="AX656">
        <v>-1</v>
      </c>
      <c r="AY656">
        <v>-1</v>
      </c>
      <c r="AZ656">
        <v>-1</v>
      </c>
      <c r="BA656">
        <v>0.21149999999999999</v>
      </c>
      <c r="BB656">
        <v>0.12379999999999999</v>
      </c>
      <c r="BC656">
        <v>1128524</v>
      </c>
    </row>
    <row r="657" spans="1:55" x14ac:dyDescent="0.25">
      <c r="A657" t="s">
        <v>740</v>
      </c>
      <c r="B657" t="s">
        <v>83</v>
      </c>
      <c r="C657" t="s">
        <v>131</v>
      </c>
      <c r="D657">
        <v>0.85809999999999997</v>
      </c>
      <c r="E657">
        <v>0.872</v>
      </c>
      <c r="F657">
        <v>0.80800000000000005</v>
      </c>
      <c r="G657">
        <v>0.60050000000000003</v>
      </c>
      <c r="H657">
        <v>0.5282</v>
      </c>
      <c r="I657">
        <v>0.50090000000000001</v>
      </c>
      <c r="J657">
        <v>-1</v>
      </c>
      <c r="K657">
        <v>0.67090000000000005</v>
      </c>
      <c r="L657">
        <v>-1</v>
      </c>
      <c r="M657">
        <v>0.622</v>
      </c>
      <c r="N657">
        <v>-1</v>
      </c>
      <c r="O657">
        <v>-1</v>
      </c>
      <c r="P657">
        <v>0.35639999999999999</v>
      </c>
      <c r="Q657">
        <v>-1</v>
      </c>
      <c r="R657">
        <v>0.75170000000000003</v>
      </c>
      <c r="S657">
        <v>0</v>
      </c>
      <c r="T657">
        <v>0.65990000000000004</v>
      </c>
      <c r="U657">
        <v>0.496</v>
      </c>
      <c r="V657">
        <v>0.47399999999999998</v>
      </c>
      <c r="W657">
        <v>0.49320000000000003</v>
      </c>
      <c r="X657">
        <v>0.73529999999999995</v>
      </c>
      <c r="Y657">
        <v>0.6542</v>
      </c>
      <c r="Z657">
        <v>-1</v>
      </c>
      <c r="AA657">
        <v>0.65069999999999995</v>
      </c>
      <c r="AB657">
        <v>-1</v>
      </c>
      <c r="AC657">
        <v>0.79490000000000005</v>
      </c>
      <c r="AD657">
        <v>0.65490000000000004</v>
      </c>
      <c r="AE657">
        <v>0.60370000000000001</v>
      </c>
      <c r="AF657">
        <v>-1</v>
      </c>
      <c r="AG657">
        <v>-1</v>
      </c>
      <c r="AH657">
        <v>-1</v>
      </c>
      <c r="AI657">
        <v>0.53269999999999995</v>
      </c>
      <c r="AJ657">
        <v>0.66639999999999999</v>
      </c>
      <c r="AK657">
        <v>-1</v>
      </c>
      <c r="AL657">
        <v>0.44359999999999999</v>
      </c>
      <c r="AM657">
        <v>-1</v>
      </c>
      <c r="AN657">
        <v>0.58960000000000001</v>
      </c>
      <c r="AO657">
        <v>0.64019999999999999</v>
      </c>
      <c r="AP657">
        <v>0.68289999999999995</v>
      </c>
      <c r="AQ657">
        <v>1</v>
      </c>
      <c r="AR657">
        <v>-1</v>
      </c>
      <c r="AS657">
        <v>0.48670000000000002</v>
      </c>
      <c r="AT657">
        <v>0.73280000000000001</v>
      </c>
      <c r="AU657">
        <v>-1</v>
      </c>
      <c r="AV657">
        <v>0.68659999999999999</v>
      </c>
      <c r="AW657">
        <v>0.70909999999999995</v>
      </c>
      <c r="AX657">
        <v>-1</v>
      </c>
      <c r="AY657">
        <v>0.70379999999999998</v>
      </c>
      <c r="AZ657">
        <v>-1</v>
      </c>
      <c r="BA657">
        <v>0.1762</v>
      </c>
      <c r="BB657">
        <v>0.12379999999999999</v>
      </c>
      <c r="BC657">
        <v>9340713</v>
      </c>
    </row>
    <row r="658" spans="1:55" x14ac:dyDescent="0.25">
      <c r="A658" t="s">
        <v>508</v>
      </c>
      <c r="B658" t="s">
        <v>71</v>
      </c>
      <c r="C658" t="s">
        <v>93</v>
      </c>
      <c r="D658">
        <v>0.71689999999999998</v>
      </c>
      <c r="E658">
        <v>0.50390000000000001</v>
      </c>
      <c r="F658">
        <v>-1</v>
      </c>
      <c r="G658">
        <v>0.68669999999999998</v>
      </c>
      <c r="H658">
        <v>0.44719999999999999</v>
      </c>
      <c r="I658">
        <v>0.74509999999999998</v>
      </c>
      <c r="J658">
        <v>-1</v>
      </c>
      <c r="K658">
        <v>0.50839999999999996</v>
      </c>
      <c r="L658">
        <v>-1</v>
      </c>
      <c r="M658">
        <v>0</v>
      </c>
      <c r="N658">
        <v>-1</v>
      </c>
      <c r="O658">
        <v>-1</v>
      </c>
      <c r="P658">
        <v>0.68059999999999998</v>
      </c>
      <c r="Q658">
        <v>-1</v>
      </c>
      <c r="R658">
        <v>0.3478</v>
      </c>
      <c r="S658">
        <v>0.66820000000000002</v>
      </c>
      <c r="T658">
        <v>0.73929999999999996</v>
      </c>
      <c r="U658">
        <v>0.58009999999999995</v>
      </c>
      <c r="V658">
        <v>0.70440000000000003</v>
      </c>
      <c r="W658">
        <v>0.62929999999999997</v>
      </c>
      <c r="X658">
        <v>1</v>
      </c>
      <c r="Y658">
        <v>0.60680000000000001</v>
      </c>
      <c r="Z658">
        <v>-1</v>
      </c>
      <c r="AA658">
        <v>-1</v>
      </c>
      <c r="AB658">
        <v>-1</v>
      </c>
      <c r="AC658">
        <v>0.70130000000000003</v>
      </c>
      <c r="AD658">
        <v>0.60340000000000005</v>
      </c>
      <c r="AE658">
        <v>0.55610000000000004</v>
      </c>
      <c r="AF658">
        <v>-1</v>
      </c>
      <c r="AG658">
        <v>-1</v>
      </c>
      <c r="AH658">
        <v>-1</v>
      </c>
      <c r="AI658">
        <v>-1</v>
      </c>
      <c r="AJ658">
        <v>0.51829999999999998</v>
      </c>
      <c r="AK658">
        <v>-1</v>
      </c>
      <c r="AL658">
        <v>0.81210000000000004</v>
      </c>
      <c r="AM658">
        <v>-1</v>
      </c>
      <c r="AN658">
        <v>0.53549999999999998</v>
      </c>
      <c r="AO658">
        <v>0.64100000000000001</v>
      </c>
      <c r="AP658">
        <v>0.77180000000000004</v>
      </c>
      <c r="AQ658">
        <v>0.63929999999999998</v>
      </c>
      <c r="AR658">
        <v>-1</v>
      </c>
      <c r="AS658">
        <v>0.52669999999999995</v>
      </c>
      <c r="AT658">
        <v>0.90139999999999998</v>
      </c>
      <c r="AU658">
        <v>-1</v>
      </c>
      <c r="AV658">
        <v>0.4642</v>
      </c>
      <c r="AW658">
        <v>0.54849999999999999</v>
      </c>
      <c r="AX658">
        <v>-1</v>
      </c>
      <c r="AY658">
        <v>-1</v>
      </c>
      <c r="AZ658">
        <v>-1</v>
      </c>
      <c r="BA658">
        <v>0.18149999999999999</v>
      </c>
      <c r="BB658">
        <v>0.12330000000000001</v>
      </c>
      <c r="BC658">
        <v>7814590</v>
      </c>
    </row>
    <row r="659" spans="1:55" x14ac:dyDescent="0.25">
      <c r="A659" t="s">
        <v>384</v>
      </c>
      <c r="B659" t="s">
        <v>65</v>
      </c>
      <c r="C659" t="s">
        <v>85</v>
      </c>
      <c r="D659">
        <v>-1</v>
      </c>
      <c r="E659">
        <v>0.64349999999999996</v>
      </c>
      <c r="F659">
        <v>-1</v>
      </c>
      <c r="G659">
        <v>0.28670000000000001</v>
      </c>
      <c r="H659">
        <v>0.41980000000000001</v>
      </c>
      <c r="I659">
        <v>0.53210000000000002</v>
      </c>
      <c r="J659">
        <v>0</v>
      </c>
      <c r="K659">
        <v>0.2384</v>
      </c>
      <c r="L659">
        <v>0.28239999999999998</v>
      </c>
      <c r="M659">
        <v>0.53110000000000002</v>
      </c>
      <c r="N659">
        <v>-1</v>
      </c>
      <c r="O659">
        <v>0.46579999999999999</v>
      </c>
      <c r="P659">
        <v>-1</v>
      </c>
      <c r="Q659">
        <v>-1</v>
      </c>
      <c r="R659">
        <v>-1</v>
      </c>
      <c r="S659">
        <v>-1</v>
      </c>
      <c r="T659">
        <v>1</v>
      </c>
      <c r="U659">
        <v>-1</v>
      </c>
      <c r="V659">
        <v>-1</v>
      </c>
      <c r="W659">
        <v>0.66339999999999999</v>
      </c>
      <c r="X659">
        <v>-1</v>
      </c>
      <c r="Y659">
        <v>0.66200000000000003</v>
      </c>
      <c r="Z659">
        <v>-1</v>
      </c>
      <c r="AA659">
        <v>-1</v>
      </c>
      <c r="AB659">
        <v>-1</v>
      </c>
      <c r="AC659">
        <v>0.61150000000000004</v>
      </c>
      <c r="AD659">
        <v>0.36559999999999998</v>
      </c>
      <c r="AE659">
        <v>0.50129999999999997</v>
      </c>
      <c r="AF659">
        <v>-1</v>
      </c>
      <c r="AG659">
        <v>-1</v>
      </c>
      <c r="AH659">
        <v>-1</v>
      </c>
      <c r="AI659">
        <v>-1</v>
      </c>
      <c r="AJ659">
        <v>0.44069999999999998</v>
      </c>
      <c r="AK659">
        <v>0.43149999999999999</v>
      </c>
      <c r="AL659">
        <v>0.57689999999999997</v>
      </c>
      <c r="AM659">
        <v>-1</v>
      </c>
      <c r="AN659">
        <v>-1</v>
      </c>
      <c r="AO659">
        <v>0.62729999999999997</v>
      </c>
      <c r="AP659">
        <v>0.50839999999999996</v>
      </c>
      <c r="AQ659">
        <v>0.56310000000000004</v>
      </c>
      <c r="AR659">
        <v>0.57940000000000003</v>
      </c>
      <c r="AS659">
        <v>0.45619999999999999</v>
      </c>
      <c r="AT659">
        <v>0.6431</v>
      </c>
      <c r="AU659">
        <v>-1</v>
      </c>
      <c r="AV659">
        <v>-1</v>
      </c>
      <c r="AW659">
        <v>0.41189999999999999</v>
      </c>
      <c r="AX659">
        <v>0.3755</v>
      </c>
      <c r="AY659">
        <v>-1</v>
      </c>
      <c r="AZ659">
        <v>0.53680000000000005</v>
      </c>
      <c r="BA659">
        <v>0.18210000000000001</v>
      </c>
      <c r="BB659">
        <v>0.12280000000000001</v>
      </c>
      <c r="BC659">
        <v>3821539</v>
      </c>
    </row>
    <row r="660" spans="1:55" x14ac:dyDescent="0.25">
      <c r="A660" t="s">
        <v>513</v>
      </c>
      <c r="B660" t="s">
        <v>71</v>
      </c>
      <c r="C660" t="s">
        <v>103</v>
      </c>
      <c r="D660">
        <v>0.90690000000000004</v>
      </c>
      <c r="E660">
        <v>0.68510000000000004</v>
      </c>
      <c r="F660">
        <v>0.51959999999999995</v>
      </c>
      <c r="G660">
        <v>0.70389999999999997</v>
      </c>
      <c r="H660">
        <v>0.49309999999999998</v>
      </c>
      <c r="I660">
        <v>0.76139999999999997</v>
      </c>
      <c r="J660">
        <v>0.66100000000000003</v>
      </c>
      <c r="K660">
        <v>0.59640000000000004</v>
      </c>
      <c r="L660">
        <v>0.73399999999999999</v>
      </c>
      <c r="M660">
        <v>0</v>
      </c>
      <c r="N660">
        <v>-1</v>
      </c>
      <c r="O660">
        <v>0.71960000000000002</v>
      </c>
      <c r="P660">
        <v>0.76190000000000002</v>
      </c>
      <c r="Q660">
        <v>0.5262</v>
      </c>
      <c r="R660">
        <v>0.35</v>
      </c>
      <c r="S660">
        <v>0.67120000000000002</v>
      </c>
      <c r="T660">
        <v>0.84309999999999996</v>
      </c>
      <c r="U660">
        <v>0.59809999999999997</v>
      </c>
      <c r="V660">
        <v>0.60729999999999995</v>
      </c>
      <c r="W660">
        <v>0.6431</v>
      </c>
      <c r="X660">
        <v>0.79959999999999998</v>
      </c>
      <c r="Y660">
        <v>0.72040000000000004</v>
      </c>
      <c r="Z660">
        <v>-1</v>
      </c>
      <c r="AA660">
        <v>0.77839999999999998</v>
      </c>
      <c r="AB660">
        <v>-1</v>
      </c>
      <c r="AC660">
        <v>1</v>
      </c>
      <c r="AD660">
        <v>0.68289999999999995</v>
      </c>
      <c r="AE660">
        <v>0.64959999999999996</v>
      </c>
      <c r="AF660">
        <v>0.73780000000000001</v>
      </c>
      <c r="AG660">
        <v>0.59860000000000002</v>
      </c>
      <c r="AH660">
        <v>0.77029999999999998</v>
      </c>
      <c r="AI660">
        <v>0.68049999999999999</v>
      </c>
      <c r="AJ660">
        <v>0.7157</v>
      </c>
      <c r="AK660">
        <v>0.52580000000000005</v>
      </c>
      <c r="AL660">
        <v>0.88819999999999999</v>
      </c>
      <c r="AM660">
        <v>0.75880000000000003</v>
      </c>
      <c r="AN660">
        <v>0.55900000000000005</v>
      </c>
      <c r="AO660">
        <v>0.84109999999999996</v>
      </c>
      <c r="AP660">
        <v>0.81850000000000001</v>
      </c>
      <c r="AQ660">
        <v>0.69199999999999995</v>
      </c>
      <c r="AR660">
        <v>0.76729999999999998</v>
      </c>
      <c r="AS660">
        <v>0.61</v>
      </c>
      <c r="AT660">
        <v>0.91159999999999997</v>
      </c>
      <c r="AU660">
        <v>0.6734</v>
      </c>
      <c r="AV660">
        <v>0.43380000000000002</v>
      </c>
      <c r="AW660">
        <v>0.72109999999999996</v>
      </c>
      <c r="AX660">
        <v>0.84389999999999998</v>
      </c>
      <c r="AY660">
        <v>0.63349999999999995</v>
      </c>
      <c r="AZ660">
        <v>0.62280000000000002</v>
      </c>
      <c r="BA660">
        <v>0.1643</v>
      </c>
      <c r="BB660">
        <v>0.12280000000000001</v>
      </c>
      <c r="BC660">
        <v>14394393</v>
      </c>
    </row>
    <row r="661" spans="1:55" x14ac:dyDescent="0.25">
      <c r="A661" t="s">
        <v>641</v>
      </c>
      <c r="B661" t="s">
        <v>77</v>
      </c>
      <c r="C661" t="s">
        <v>137</v>
      </c>
      <c r="D661">
        <v>0.80900000000000005</v>
      </c>
      <c r="E661">
        <v>0.94259999999999999</v>
      </c>
      <c r="F661">
        <v>-1</v>
      </c>
      <c r="G661">
        <v>0.83989999999999998</v>
      </c>
      <c r="H661">
        <v>0.67659999999999998</v>
      </c>
      <c r="I661">
        <v>0.96660000000000001</v>
      </c>
      <c r="J661">
        <v>-1</v>
      </c>
      <c r="K661">
        <v>0.80730000000000002</v>
      </c>
      <c r="L661">
        <v>-1</v>
      </c>
      <c r="M661">
        <v>0.78810000000000002</v>
      </c>
      <c r="N661">
        <v>-1</v>
      </c>
      <c r="O661">
        <v>-1</v>
      </c>
      <c r="P661">
        <v>0</v>
      </c>
      <c r="Q661">
        <v>0.56399999999999995</v>
      </c>
      <c r="R661">
        <v>-1</v>
      </c>
      <c r="S661">
        <v>0.89290000000000003</v>
      </c>
      <c r="T661">
        <v>0.89390000000000003</v>
      </c>
      <c r="U661">
        <v>0.60660000000000003</v>
      </c>
      <c r="V661">
        <v>0.80989999999999995</v>
      </c>
      <c r="W661">
        <v>0.58579999999999999</v>
      </c>
      <c r="X661">
        <v>0.92979999999999996</v>
      </c>
      <c r="Y661">
        <v>0.68779999999999997</v>
      </c>
      <c r="Z661">
        <v>-1</v>
      </c>
      <c r="AA661">
        <v>-1</v>
      </c>
      <c r="AB661">
        <v>-1</v>
      </c>
      <c r="AC661">
        <v>0.9385</v>
      </c>
      <c r="AD661">
        <v>0.88039999999999996</v>
      </c>
      <c r="AE661">
        <v>0.76160000000000005</v>
      </c>
      <c r="AF661">
        <v>0.79930000000000001</v>
      </c>
      <c r="AG661">
        <v>-1</v>
      </c>
      <c r="AH661">
        <v>0.93930000000000002</v>
      </c>
      <c r="AI661">
        <v>-1</v>
      </c>
      <c r="AJ661">
        <v>0.64139999999999997</v>
      </c>
      <c r="AK661">
        <v>-1</v>
      </c>
      <c r="AL661">
        <v>0.93259999999999998</v>
      </c>
      <c r="AM661">
        <v>0.93320000000000003</v>
      </c>
      <c r="AN661">
        <v>-1</v>
      </c>
      <c r="AO661">
        <v>-1</v>
      </c>
      <c r="AP661">
        <v>0.94889999999999997</v>
      </c>
      <c r="AQ661">
        <v>0.90869999999999995</v>
      </c>
      <c r="AR661">
        <v>-1</v>
      </c>
      <c r="AS661">
        <v>0.68510000000000004</v>
      </c>
      <c r="AT661">
        <v>1</v>
      </c>
      <c r="AU661">
        <v>0.72040000000000004</v>
      </c>
      <c r="AV661">
        <v>0.91890000000000005</v>
      </c>
      <c r="AW661">
        <v>0.78600000000000003</v>
      </c>
      <c r="AX661">
        <v>-1</v>
      </c>
      <c r="AY661">
        <v>-1</v>
      </c>
      <c r="AZ661">
        <v>-1</v>
      </c>
      <c r="BA661">
        <v>0.19189999999999999</v>
      </c>
      <c r="BB661">
        <v>0.1226</v>
      </c>
      <c r="BC661">
        <v>4142392</v>
      </c>
    </row>
    <row r="662" spans="1:55" x14ac:dyDescent="0.25">
      <c r="A662" t="s">
        <v>921</v>
      </c>
      <c r="B662" t="s">
        <v>95</v>
      </c>
      <c r="C662" t="s">
        <v>139</v>
      </c>
      <c r="D662">
        <v>-1</v>
      </c>
      <c r="E662">
        <v>0.53979999999999995</v>
      </c>
      <c r="F662">
        <v>-1</v>
      </c>
      <c r="G662">
        <v>0.63870000000000005</v>
      </c>
      <c r="H662">
        <v>0.2883</v>
      </c>
      <c r="I662">
        <v>0.75790000000000002</v>
      </c>
      <c r="J662">
        <v>-1</v>
      </c>
      <c r="K662">
        <v>-1</v>
      </c>
      <c r="L662">
        <v>-1</v>
      </c>
      <c r="M662">
        <v>0.39839999999999998</v>
      </c>
      <c r="N662">
        <v>-1</v>
      </c>
      <c r="O662">
        <v>-1</v>
      </c>
      <c r="P662">
        <v>0.5</v>
      </c>
      <c r="Q662">
        <v>0.49459999999999998</v>
      </c>
      <c r="R662">
        <v>-1</v>
      </c>
      <c r="S662">
        <v>-1</v>
      </c>
      <c r="T662">
        <v>0.51290000000000002</v>
      </c>
      <c r="U662">
        <v>-1</v>
      </c>
      <c r="V662">
        <v>-1</v>
      </c>
      <c r="W662">
        <v>0.59919999999999995</v>
      </c>
      <c r="X662">
        <v>-1</v>
      </c>
      <c r="Y662">
        <v>0</v>
      </c>
      <c r="Z662">
        <v>0.61990000000000001</v>
      </c>
      <c r="AA662">
        <v>-1</v>
      </c>
      <c r="AB662">
        <v>-1</v>
      </c>
      <c r="AC662">
        <v>0.51139999999999997</v>
      </c>
      <c r="AD662">
        <v>0.64529999999999998</v>
      </c>
      <c r="AE662">
        <v>0.59799999999999998</v>
      </c>
      <c r="AF662">
        <v>0.53459999999999996</v>
      </c>
      <c r="AG662">
        <v>-1</v>
      </c>
      <c r="AH662">
        <v>0.57379999999999998</v>
      </c>
      <c r="AI662">
        <v>-1</v>
      </c>
      <c r="AJ662">
        <v>0.36530000000000001</v>
      </c>
      <c r="AK662">
        <v>-1</v>
      </c>
      <c r="AL662">
        <v>-1</v>
      </c>
      <c r="AM662">
        <v>0.6008</v>
      </c>
      <c r="AN662">
        <v>-1</v>
      </c>
      <c r="AO662">
        <v>0.58989999999999998</v>
      </c>
      <c r="AP662">
        <v>-1</v>
      </c>
      <c r="AQ662">
        <v>0.62119999999999997</v>
      </c>
      <c r="AR662">
        <v>-1</v>
      </c>
      <c r="AS662">
        <v>0.4501</v>
      </c>
      <c r="AT662">
        <v>0.74170000000000003</v>
      </c>
      <c r="AU662">
        <v>1</v>
      </c>
      <c r="AV662">
        <v>-1</v>
      </c>
      <c r="AW662">
        <v>0.315</v>
      </c>
      <c r="AX662">
        <v>-1</v>
      </c>
      <c r="AY662">
        <v>-1</v>
      </c>
      <c r="AZ662">
        <v>-1</v>
      </c>
      <c r="BA662">
        <v>0.1885</v>
      </c>
      <c r="BB662">
        <v>0.12230000000000001</v>
      </c>
      <c r="BC662">
        <v>1489572</v>
      </c>
    </row>
    <row r="663" spans="1:55" x14ac:dyDescent="0.25">
      <c r="A663" t="s">
        <v>890</v>
      </c>
      <c r="B663" t="s">
        <v>93</v>
      </c>
      <c r="C663" t="s">
        <v>131</v>
      </c>
      <c r="D663">
        <v>0.83599999999999997</v>
      </c>
      <c r="E663">
        <v>0.61739999999999995</v>
      </c>
      <c r="F663">
        <v>-1</v>
      </c>
      <c r="G663">
        <v>0.40960000000000002</v>
      </c>
      <c r="H663">
        <v>0.378</v>
      </c>
      <c r="I663">
        <v>0.36470000000000002</v>
      </c>
      <c r="J663">
        <v>-1</v>
      </c>
      <c r="K663">
        <v>0.48449999999999999</v>
      </c>
      <c r="L663">
        <v>-1</v>
      </c>
      <c r="M663">
        <v>0.62109999999999999</v>
      </c>
      <c r="N663">
        <v>-1</v>
      </c>
      <c r="O663">
        <v>-1</v>
      </c>
      <c r="P663">
        <v>0.46339999999999998</v>
      </c>
      <c r="Q663">
        <v>-1</v>
      </c>
      <c r="R663">
        <v>0.66769999999999996</v>
      </c>
      <c r="S663">
        <v>0.53739999999999999</v>
      </c>
      <c r="T663">
        <v>0.58620000000000005</v>
      </c>
      <c r="U663">
        <v>0.3836</v>
      </c>
      <c r="V663">
        <v>0.39240000000000003</v>
      </c>
      <c r="W663">
        <v>0.36309999999999998</v>
      </c>
      <c r="X663">
        <v>0</v>
      </c>
      <c r="Y663">
        <v>0.43149999999999999</v>
      </c>
      <c r="Z663">
        <v>-1</v>
      </c>
      <c r="AA663">
        <v>-1</v>
      </c>
      <c r="AB663">
        <v>-1</v>
      </c>
      <c r="AC663">
        <v>0.4425</v>
      </c>
      <c r="AD663">
        <v>0.40960000000000002</v>
      </c>
      <c r="AE663">
        <v>0.4153</v>
      </c>
      <c r="AF663">
        <v>-1</v>
      </c>
      <c r="AG663">
        <v>-1</v>
      </c>
      <c r="AH663">
        <v>-1</v>
      </c>
      <c r="AI663">
        <v>-1</v>
      </c>
      <c r="AJ663">
        <v>0.4385</v>
      </c>
      <c r="AK663">
        <v>-1</v>
      </c>
      <c r="AL663">
        <v>0.39760000000000001</v>
      </c>
      <c r="AM663">
        <v>-1</v>
      </c>
      <c r="AN663">
        <v>0.47189999999999999</v>
      </c>
      <c r="AO663">
        <v>0.44259999999999999</v>
      </c>
      <c r="AP663">
        <v>0.53420000000000001</v>
      </c>
      <c r="AQ663">
        <v>1</v>
      </c>
      <c r="AR663">
        <v>-1</v>
      </c>
      <c r="AS663">
        <v>0.37769999999999998</v>
      </c>
      <c r="AT663">
        <v>0.33450000000000002</v>
      </c>
      <c r="AU663">
        <v>-1</v>
      </c>
      <c r="AV663">
        <v>0.70609999999999995</v>
      </c>
      <c r="AW663">
        <v>0.42599999999999999</v>
      </c>
      <c r="AX663">
        <v>-1</v>
      </c>
      <c r="AY663">
        <v>-1</v>
      </c>
      <c r="AZ663">
        <v>-1</v>
      </c>
      <c r="BA663">
        <v>0.17799999999999999</v>
      </c>
      <c r="BB663">
        <v>0.12189999999999999</v>
      </c>
      <c r="BC663">
        <v>7814590</v>
      </c>
    </row>
    <row r="664" spans="1:55" x14ac:dyDescent="0.25">
      <c r="A664" t="s">
        <v>450</v>
      </c>
      <c r="B664" t="s">
        <v>67</v>
      </c>
      <c r="C664" t="s">
        <v>135</v>
      </c>
      <c r="D664">
        <v>0.77839999999999998</v>
      </c>
      <c r="E664">
        <v>0.436</v>
      </c>
      <c r="F664">
        <v>0.53610000000000002</v>
      </c>
      <c r="G664">
        <v>0.34179999999999999</v>
      </c>
      <c r="H664">
        <v>0.63629999999999998</v>
      </c>
      <c r="I664">
        <v>0.50780000000000003</v>
      </c>
      <c r="J664">
        <v>0.25619999999999998</v>
      </c>
      <c r="K664">
        <v>0</v>
      </c>
      <c r="L664">
        <v>0.45119999999999999</v>
      </c>
      <c r="M664">
        <v>0.53539999999999999</v>
      </c>
      <c r="N664">
        <v>-1</v>
      </c>
      <c r="O664">
        <v>0.38600000000000001</v>
      </c>
      <c r="P664">
        <v>0.39419999999999999</v>
      </c>
      <c r="Q664">
        <v>-1</v>
      </c>
      <c r="R664">
        <v>0.53759999999999997</v>
      </c>
      <c r="S664">
        <v>0.54720000000000002</v>
      </c>
      <c r="T664">
        <v>0.4022</v>
      </c>
      <c r="U664">
        <v>0.6341</v>
      </c>
      <c r="V664">
        <v>0.58630000000000004</v>
      </c>
      <c r="W664">
        <v>0.62790000000000001</v>
      </c>
      <c r="X664">
        <v>0.55410000000000004</v>
      </c>
      <c r="Y664">
        <v>0.67149999999999999</v>
      </c>
      <c r="Z664">
        <v>-1</v>
      </c>
      <c r="AA664">
        <v>0.46239999999999998</v>
      </c>
      <c r="AB664">
        <v>-1</v>
      </c>
      <c r="AC664">
        <v>0.50160000000000005</v>
      </c>
      <c r="AD664">
        <v>0.26790000000000003</v>
      </c>
      <c r="AE664">
        <v>0.48480000000000001</v>
      </c>
      <c r="AF664">
        <v>-1</v>
      </c>
      <c r="AG664">
        <v>-1</v>
      </c>
      <c r="AH664">
        <v>-1</v>
      </c>
      <c r="AI664">
        <v>0.59950000000000003</v>
      </c>
      <c r="AJ664">
        <v>0.51970000000000005</v>
      </c>
      <c r="AK664">
        <v>0.82410000000000005</v>
      </c>
      <c r="AL664">
        <v>0.27629999999999999</v>
      </c>
      <c r="AM664">
        <v>-1</v>
      </c>
      <c r="AN664">
        <v>0.56930000000000003</v>
      </c>
      <c r="AO664">
        <v>0.57089999999999996</v>
      </c>
      <c r="AP664">
        <v>0.52229999999999999</v>
      </c>
      <c r="AQ664">
        <v>0.42599999999999999</v>
      </c>
      <c r="AR664">
        <v>0.44979999999999998</v>
      </c>
      <c r="AS664">
        <v>1</v>
      </c>
      <c r="AT664">
        <v>0.47020000000000001</v>
      </c>
      <c r="AU664">
        <v>-1</v>
      </c>
      <c r="AV664">
        <v>0.51939999999999997</v>
      </c>
      <c r="AW664">
        <v>0.44400000000000001</v>
      </c>
      <c r="AX664">
        <v>0.49220000000000003</v>
      </c>
      <c r="AY664">
        <v>0.58109999999999995</v>
      </c>
      <c r="AZ664">
        <v>0.5292</v>
      </c>
      <c r="BA664">
        <v>0.16400000000000001</v>
      </c>
      <c r="BB664">
        <v>0.12180000000000001</v>
      </c>
      <c r="BC664">
        <v>13162252</v>
      </c>
    </row>
    <row r="665" spans="1:55" x14ac:dyDescent="0.25">
      <c r="A665" t="s">
        <v>1082</v>
      </c>
      <c r="B665" t="s">
        <v>109</v>
      </c>
      <c r="C665" t="s">
        <v>139</v>
      </c>
      <c r="D665">
        <v>-1</v>
      </c>
      <c r="E665">
        <v>0.89910000000000001</v>
      </c>
      <c r="F665">
        <v>-1</v>
      </c>
      <c r="G665">
        <v>0.78449999999999998</v>
      </c>
      <c r="H665">
        <v>0.7843</v>
      </c>
      <c r="I665">
        <v>0.94810000000000005</v>
      </c>
      <c r="J665">
        <v>-1</v>
      </c>
      <c r="K665">
        <v>-1</v>
      </c>
      <c r="L665">
        <v>-1</v>
      </c>
      <c r="M665">
        <v>0.83889999999999998</v>
      </c>
      <c r="N665">
        <v>-1</v>
      </c>
      <c r="O665">
        <v>-1</v>
      </c>
      <c r="P665">
        <v>0.67390000000000005</v>
      </c>
      <c r="Q665">
        <v>0.4163</v>
      </c>
      <c r="R665">
        <v>-1</v>
      </c>
      <c r="S665">
        <v>-1</v>
      </c>
      <c r="T665">
        <v>0.86370000000000002</v>
      </c>
      <c r="U665">
        <v>-1</v>
      </c>
      <c r="V665">
        <v>-1</v>
      </c>
      <c r="W665">
        <v>0.70289999999999997</v>
      </c>
      <c r="X665">
        <v>-1</v>
      </c>
      <c r="Y665">
        <v>0.84589999999999999</v>
      </c>
      <c r="Z665">
        <v>-1</v>
      </c>
      <c r="AA665">
        <v>-1</v>
      </c>
      <c r="AB665">
        <v>-1</v>
      </c>
      <c r="AC665">
        <v>0.85840000000000005</v>
      </c>
      <c r="AD665">
        <v>0.87460000000000004</v>
      </c>
      <c r="AE665">
        <v>0.90269999999999995</v>
      </c>
      <c r="AF665">
        <v>0</v>
      </c>
      <c r="AG665">
        <v>-1</v>
      </c>
      <c r="AH665">
        <v>0.70860000000000001</v>
      </c>
      <c r="AI665">
        <v>-1</v>
      </c>
      <c r="AJ665">
        <v>0.85699999999999998</v>
      </c>
      <c r="AK665">
        <v>-1</v>
      </c>
      <c r="AL665">
        <v>-1</v>
      </c>
      <c r="AM665">
        <v>0.85729999999999995</v>
      </c>
      <c r="AN665">
        <v>-1</v>
      </c>
      <c r="AO665">
        <v>-1</v>
      </c>
      <c r="AP665">
        <v>-1</v>
      </c>
      <c r="AQ665">
        <v>0.89770000000000005</v>
      </c>
      <c r="AR665">
        <v>-1</v>
      </c>
      <c r="AS665">
        <v>0.89370000000000005</v>
      </c>
      <c r="AT665">
        <v>0.93959999999999999</v>
      </c>
      <c r="AU665">
        <v>1</v>
      </c>
      <c r="AV665">
        <v>-1</v>
      </c>
      <c r="AW665">
        <v>0.87009999999999998</v>
      </c>
      <c r="AX665">
        <v>-1</v>
      </c>
      <c r="AY665">
        <v>-1</v>
      </c>
      <c r="AZ665">
        <v>-1</v>
      </c>
      <c r="BA665">
        <v>0.2147</v>
      </c>
      <c r="BB665">
        <v>0.1216</v>
      </c>
      <c r="BC665">
        <v>1128524</v>
      </c>
    </row>
    <row r="666" spans="1:55" x14ac:dyDescent="0.25">
      <c r="A666" t="s">
        <v>758</v>
      </c>
      <c r="B666" t="s">
        <v>85</v>
      </c>
      <c r="C666" t="s">
        <v>103</v>
      </c>
      <c r="D666">
        <v>0.95250000000000001</v>
      </c>
      <c r="E666">
        <v>0.71709999999999996</v>
      </c>
      <c r="F666">
        <v>0.73340000000000005</v>
      </c>
      <c r="G666">
        <v>0.67969999999999997</v>
      </c>
      <c r="H666">
        <v>0.6673</v>
      </c>
      <c r="I666">
        <v>0.71850000000000003</v>
      </c>
      <c r="J666">
        <v>0.50319999999999998</v>
      </c>
      <c r="K666">
        <v>0.69630000000000003</v>
      </c>
      <c r="L666">
        <v>0.91269999999999996</v>
      </c>
      <c r="M666">
        <v>0.6179</v>
      </c>
      <c r="N666">
        <v>-1</v>
      </c>
      <c r="O666">
        <v>0.7702</v>
      </c>
      <c r="P666">
        <v>0.56479999999999997</v>
      </c>
      <c r="Q666">
        <v>0.59799999999999998</v>
      </c>
      <c r="R666">
        <v>0.71109999999999995</v>
      </c>
      <c r="S666">
        <v>0.6069</v>
      </c>
      <c r="T666">
        <v>0</v>
      </c>
      <c r="U666">
        <v>0.81759999999999999</v>
      </c>
      <c r="V666">
        <v>0.74939999999999996</v>
      </c>
      <c r="W666">
        <v>0.60009999999999997</v>
      </c>
      <c r="X666">
        <v>0.77</v>
      </c>
      <c r="Y666">
        <v>0.75949999999999995</v>
      </c>
      <c r="Z666">
        <v>-1</v>
      </c>
      <c r="AA666">
        <v>0.6895</v>
      </c>
      <c r="AB666">
        <v>-1</v>
      </c>
      <c r="AC666">
        <v>1</v>
      </c>
      <c r="AD666">
        <v>0.78590000000000004</v>
      </c>
      <c r="AE666">
        <v>0.73509999999999998</v>
      </c>
      <c r="AF666">
        <v>0.65680000000000005</v>
      </c>
      <c r="AG666">
        <v>-1</v>
      </c>
      <c r="AH666">
        <v>0.66620000000000001</v>
      </c>
      <c r="AI666">
        <v>0.72470000000000001</v>
      </c>
      <c r="AJ666">
        <v>0.87160000000000004</v>
      </c>
      <c r="AK666">
        <v>0.89339999999999997</v>
      </c>
      <c r="AL666">
        <v>0.55479999999999996</v>
      </c>
      <c r="AM666">
        <v>0.62290000000000001</v>
      </c>
      <c r="AN666">
        <v>0.71740000000000004</v>
      </c>
      <c r="AO666">
        <v>0.8478</v>
      </c>
      <c r="AP666">
        <v>0.66410000000000002</v>
      </c>
      <c r="AQ666">
        <v>0.58599999999999997</v>
      </c>
      <c r="AR666">
        <v>0.35360000000000003</v>
      </c>
      <c r="AS666">
        <v>0.8337</v>
      </c>
      <c r="AT666">
        <v>0.69510000000000005</v>
      </c>
      <c r="AU666">
        <v>0.51919999999999999</v>
      </c>
      <c r="AV666">
        <v>0.53720000000000001</v>
      </c>
      <c r="AW666">
        <v>0.85209999999999997</v>
      </c>
      <c r="AX666">
        <v>0.60799999999999998</v>
      </c>
      <c r="AY666">
        <v>0.73780000000000001</v>
      </c>
      <c r="AZ666">
        <v>0.63880000000000003</v>
      </c>
      <c r="BA666">
        <v>0.1641</v>
      </c>
      <c r="BB666">
        <v>0.1206</v>
      </c>
      <c r="BC666">
        <v>14290776</v>
      </c>
    </row>
    <row r="667" spans="1:55" x14ac:dyDescent="0.25">
      <c r="A667" t="s">
        <v>328</v>
      </c>
      <c r="B667" t="s">
        <v>61</v>
      </c>
      <c r="C667" t="s">
        <v>143</v>
      </c>
      <c r="D667">
        <v>0.40710000000000002</v>
      </c>
      <c r="E667">
        <v>0.67949999999999999</v>
      </c>
      <c r="F667">
        <v>0.77259999999999995</v>
      </c>
      <c r="G667">
        <v>0.63270000000000004</v>
      </c>
      <c r="H667">
        <v>0</v>
      </c>
      <c r="I667">
        <v>0.64</v>
      </c>
      <c r="J667">
        <v>0.59970000000000001</v>
      </c>
      <c r="K667">
        <v>0.67459999999999998</v>
      </c>
      <c r="L667">
        <v>0.57909999999999995</v>
      </c>
      <c r="M667">
        <v>0.55220000000000002</v>
      </c>
      <c r="N667">
        <v>-1</v>
      </c>
      <c r="O667">
        <v>0.76829999999999998</v>
      </c>
      <c r="P667">
        <v>0.68640000000000001</v>
      </c>
      <c r="Q667">
        <v>0.51060000000000005</v>
      </c>
      <c r="R667">
        <v>-1</v>
      </c>
      <c r="S667">
        <v>0.3861</v>
      </c>
      <c r="T667">
        <v>0.4778</v>
      </c>
      <c r="U667">
        <v>0.62960000000000005</v>
      </c>
      <c r="V667">
        <v>0.51349999999999996</v>
      </c>
      <c r="W667">
        <v>0.65939999999999999</v>
      </c>
      <c r="X667">
        <v>0.66059999999999997</v>
      </c>
      <c r="Y667">
        <v>0.59460000000000002</v>
      </c>
      <c r="Z667">
        <v>0.62350000000000005</v>
      </c>
      <c r="AA667">
        <v>0.52539999999999998</v>
      </c>
      <c r="AB667">
        <v>-1</v>
      </c>
      <c r="AC667">
        <v>0.75990000000000002</v>
      </c>
      <c r="AD667">
        <v>0.79520000000000002</v>
      </c>
      <c r="AE667">
        <v>0.72460000000000002</v>
      </c>
      <c r="AF667">
        <v>0.51180000000000003</v>
      </c>
      <c r="AG667">
        <v>-1</v>
      </c>
      <c r="AH667">
        <v>0.69510000000000005</v>
      </c>
      <c r="AI667">
        <v>0.5272</v>
      </c>
      <c r="AJ667">
        <v>0.875</v>
      </c>
      <c r="AK667">
        <v>0.57620000000000005</v>
      </c>
      <c r="AL667">
        <v>0.58740000000000003</v>
      </c>
      <c r="AM667">
        <v>0.68740000000000001</v>
      </c>
      <c r="AN667">
        <v>-1</v>
      </c>
      <c r="AO667">
        <v>0.8105</v>
      </c>
      <c r="AP667">
        <v>0.46539999999999998</v>
      </c>
      <c r="AQ667">
        <v>0.60150000000000003</v>
      </c>
      <c r="AR667">
        <v>0.3609</v>
      </c>
      <c r="AS667">
        <v>0.54159999999999997</v>
      </c>
      <c r="AT667">
        <v>0.57399999999999995</v>
      </c>
      <c r="AU667">
        <v>0.40679999999999999</v>
      </c>
      <c r="AV667">
        <v>0.47960000000000003</v>
      </c>
      <c r="AW667">
        <v>1</v>
      </c>
      <c r="AX667">
        <v>0.55559999999999998</v>
      </c>
      <c r="AY667">
        <v>0.45739999999999997</v>
      </c>
      <c r="AZ667">
        <v>0.55489999999999995</v>
      </c>
      <c r="BA667">
        <v>0.16089999999999999</v>
      </c>
      <c r="BB667">
        <v>0.1205</v>
      </c>
      <c r="BC667">
        <v>9851102</v>
      </c>
    </row>
    <row r="668" spans="1:55" x14ac:dyDescent="0.25">
      <c r="A668" t="s">
        <v>772</v>
      </c>
      <c r="B668" t="s">
        <v>85</v>
      </c>
      <c r="C668" t="s">
        <v>131</v>
      </c>
      <c r="D668">
        <v>0.93710000000000004</v>
      </c>
      <c r="E668">
        <v>0.65369999999999995</v>
      </c>
      <c r="F668">
        <v>0.84399999999999997</v>
      </c>
      <c r="G668">
        <v>0.70279999999999998</v>
      </c>
      <c r="H668">
        <v>0.61280000000000001</v>
      </c>
      <c r="I668">
        <v>0.60040000000000004</v>
      </c>
      <c r="J668">
        <v>0.52029999999999998</v>
      </c>
      <c r="K668">
        <v>0.61650000000000005</v>
      </c>
      <c r="L668">
        <v>0.89090000000000003</v>
      </c>
      <c r="M668">
        <v>0.64749999999999996</v>
      </c>
      <c r="N668">
        <v>-1</v>
      </c>
      <c r="O668">
        <v>0.69869999999999999</v>
      </c>
      <c r="P668">
        <v>0.46389999999999998</v>
      </c>
      <c r="Q668">
        <v>0.67900000000000005</v>
      </c>
      <c r="R668">
        <v>0.79469999999999996</v>
      </c>
      <c r="S668">
        <v>0.59060000000000001</v>
      </c>
      <c r="T668">
        <v>0</v>
      </c>
      <c r="U668">
        <v>0.69</v>
      </c>
      <c r="V668">
        <v>0.59279999999999999</v>
      </c>
      <c r="W668">
        <v>0.49719999999999998</v>
      </c>
      <c r="X668">
        <v>0.59050000000000002</v>
      </c>
      <c r="Y668">
        <v>0.60029999999999994</v>
      </c>
      <c r="Z668">
        <v>-1</v>
      </c>
      <c r="AA668">
        <v>0.50519999999999998</v>
      </c>
      <c r="AB668">
        <v>-1</v>
      </c>
      <c r="AC668">
        <v>0.53339999999999999</v>
      </c>
      <c r="AD668">
        <v>0.67830000000000001</v>
      </c>
      <c r="AE668">
        <v>0.58089999999999997</v>
      </c>
      <c r="AF668">
        <v>0.61109999999999998</v>
      </c>
      <c r="AG668">
        <v>-1</v>
      </c>
      <c r="AH668">
        <v>0.61009999999999998</v>
      </c>
      <c r="AI668">
        <v>0.47760000000000002</v>
      </c>
      <c r="AJ668">
        <v>0.68859999999999999</v>
      </c>
      <c r="AK668">
        <v>0.70920000000000005</v>
      </c>
      <c r="AL668">
        <v>0.46889999999999998</v>
      </c>
      <c r="AM668">
        <v>0.59840000000000004</v>
      </c>
      <c r="AN668">
        <v>0.6179</v>
      </c>
      <c r="AO668">
        <v>0.53939999999999999</v>
      </c>
      <c r="AP668">
        <v>0.56910000000000005</v>
      </c>
      <c r="AQ668">
        <v>1</v>
      </c>
      <c r="AR668">
        <v>0.4738</v>
      </c>
      <c r="AS668">
        <v>0.65439999999999998</v>
      </c>
      <c r="AT668">
        <v>0.51290000000000002</v>
      </c>
      <c r="AU668">
        <v>0.45910000000000001</v>
      </c>
      <c r="AV668">
        <v>0.73870000000000002</v>
      </c>
      <c r="AW668">
        <v>0.67349999999999999</v>
      </c>
      <c r="AX668">
        <v>0.37280000000000002</v>
      </c>
      <c r="AY668">
        <v>0.62560000000000004</v>
      </c>
      <c r="AZ668">
        <v>0.39550000000000002</v>
      </c>
      <c r="BA668">
        <v>0.16039999999999999</v>
      </c>
      <c r="BB668">
        <v>0.1203</v>
      </c>
      <c r="BC668">
        <v>14290776</v>
      </c>
    </row>
    <row r="669" spans="1:55" x14ac:dyDescent="0.25">
      <c r="A669" t="s">
        <v>735</v>
      </c>
      <c r="B669" t="s">
        <v>83</v>
      </c>
      <c r="C669" t="s">
        <v>121</v>
      </c>
      <c r="D669">
        <v>0.87190000000000001</v>
      </c>
      <c r="E669">
        <v>0.72009999999999996</v>
      </c>
      <c r="F669">
        <v>-1</v>
      </c>
      <c r="G669">
        <v>0.47220000000000001</v>
      </c>
      <c r="H669">
        <v>0.45179999999999998</v>
      </c>
      <c r="I669">
        <v>0.74209999999999998</v>
      </c>
      <c r="J669">
        <v>-1</v>
      </c>
      <c r="K669">
        <v>0.58709999999999996</v>
      </c>
      <c r="L669">
        <v>-1</v>
      </c>
      <c r="M669">
        <v>0.63129999999999997</v>
      </c>
      <c r="N669">
        <v>-1</v>
      </c>
      <c r="O669">
        <v>-1</v>
      </c>
      <c r="P669">
        <v>0.54400000000000004</v>
      </c>
      <c r="Q669">
        <v>-1</v>
      </c>
      <c r="R669">
        <v>0.626</v>
      </c>
      <c r="S669">
        <v>0</v>
      </c>
      <c r="T669">
        <v>0.62019999999999997</v>
      </c>
      <c r="U669">
        <v>0.44040000000000001</v>
      </c>
      <c r="V669">
        <v>0.47260000000000002</v>
      </c>
      <c r="W669">
        <v>0.36230000000000001</v>
      </c>
      <c r="X669">
        <v>0.56430000000000002</v>
      </c>
      <c r="Y669">
        <v>0.43940000000000001</v>
      </c>
      <c r="Z669">
        <v>-1</v>
      </c>
      <c r="AA669">
        <v>-1</v>
      </c>
      <c r="AB669">
        <v>-1</v>
      </c>
      <c r="AC669">
        <v>0.63980000000000004</v>
      </c>
      <c r="AD669">
        <v>0.46039999999999998</v>
      </c>
      <c r="AE669">
        <v>0.40799999999999997</v>
      </c>
      <c r="AF669">
        <v>-1</v>
      </c>
      <c r="AG669">
        <v>-1</v>
      </c>
      <c r="AH669">
        <v>-1</v>
      </c>
      <c r="AI669">
        <v>-1</v>
      </c>
      <c r="AJ669">
        <v>0.49349999999999999</v>
      </c>
      <c r="AK669">
        <v>-1</v>
      </c>
      <c r="AL669">
        <v>1</v>
      </c>
      <c r="AM669">
        <v>-1</v>
      </c>
      <c r="AN669">
        <v>0.45479999999999998</v>
      </c>
      <c r="AO669">
        <v>0.47220000000000001</v>
      </c>
      <c r="AP669">
        <v>0.6905</v>
      </c>
      <c r="AQ669">
        <v>0.58250000000000002</v>
      </c>
      <c r="AR669">
        <v>-1</v>
      </c>
      <c r="AS669">
        <v>0.4168</v>
      </c>
      <c r="AT669">
        <v>0.62119999999999997</v>
      </c>
      <c r="AU669">
        <v>-1</v>
      </c>
      <c r="AV669">
        <v>0.63290000000000002</v>
      </c>
      <c r="AW669">
        <v>0.52500000000000002</v>
      </c>
      <c r="AX669">
        <v>-1</v>
      </c>
      <c r="AY669">
        <v>-1</v>
      </c>
      <c r="AZ669">
        <v>-1</v>
      </c>
      <c r="BA669">
        <v>0.17730000000000001</v>
      </c>
      <c r="BB669">
        <v>0.1201</v>
      </c>
      <c r="BC669">
        <v>7814590</v>
      </c>
    </row>
    <row r="670" spans="1:55" x14ac:dyDescent="0.25">
      <c r="A670" t="s">
        <v>1230</v>
      </c>
      <c r="B670" t="s">
        <v>129</v>
      </c>
      <c r="C670" t="s">
        <v>145</v>
      </c>
      <c r="D670">
        <v>-1</v>
      </c>
      <c r="E670">
        <v>0.43030000000000002</v>
      </c>
      <c r="F670">
        <v>-1</v>
      </c>
      <c r="G670">
        <v>0.37180000000000002</v>
      </c>
      <c r="H670">
        <v>0.53390000000000004</v>
      </c>
      <c r="I670">
        <v>0.55800000000000005</v>
      </c>
      <c r="J670">
        <v>0.34360000000000002</v>
      </c>
      <c r="K670">
        <v>0.2954</v>
      </c>
      <c r="L670">
        <v>0.3594</v>
      </c>
      <c r="M670">
        <v>0.50090000000000001</v>
      </c>
      <c r="N670">
        <v>-1</v>
      </c>
      <c r="O670">
        <v>0.44180000000000003</v>
      </c>
      <c r="P670">
        <v>-1</v>
      </c>
      <c r="Q670">
        <v>-1</v>
      </c>
      <c r="R670">
        <v>-1</v>
      </c>
      <c r="S670">
        <v>-1</v>
      </c>
      <c r="T670">
        <v>0.6129</v>
      </c>
      <c r="U670">
        <v>-1</v>
      </c>
      <c r="V670">
        <v>-1</v>
      </c>
      <c r="W670">
        <v>0.61339999999999995</v>
      </c>
      <c r="X670">
        <v>-1</v>
      </c>
      <c r="Y670">
        <v>0.6149</v>
      </c>
      <c r="Z670">
        <v>-1</v>
      </c>
      <c r="AA670">
        <v>-1</v>
      </c>
      <c r="AB670">
        <v>-1</v>
      </c>
      <c r="AC670">
        <v>0.46660000000000001</v>
      </c>
      <c r="AD670">
        <v>0.46150000000000002</v>
      </c>
      <c r="AE670">
        <v>0.61260000000000003</v>
      </c>
      <c r="AF670">
        <v>-1</v>
      </c>
      <c r="AG670">
        <v>-1</v>
      </c>
      <c r="AH670">
        <v>-1</v>
      </c>
      <c r="AI670">
        <v>-1</v>
      </c>
      <c r="AJ670">
        <v>0.52580000000000005</v>
      </c>
      <c r="AK670">
        <v>0.51980000000000004</v>
      </c>
      <c r="AL670">
        <v>0.55030000000000001</v>
      </c>
      <c r="AM670">
        <v>-1</v>
      </c>
      <c r="AN670">
        <v>-1</v>
      </c>
      <c r="AO670">
        <v>0.53290000000000004</v>
      </c>
      <c r="AP670">
        <v>0</v>
      </c>
      <c r="AQ670">
        <v>0.4289</v>
      </c>
      <c r="AR670">
        <v>0.63149999999999995</v>
      </c>
      <c r="AS670">
        <v>0.69389999999999996</v>
      </c>
      <c r="AT670">
        <v>0.81369999999999998</v>
      </c>
      <c r="AU670">
        <v>-1</v>
      </c>
      <c r="AV670">
        <v>-1</v>
      </c>
      <c r="AW670">
        <v>0.51400000000000001</v>
      </c>
      <c r="AX670">
        <v>1</v>
      </c>
      <c r="AY670">
        <v>-1</v>
      </c>
      <c r="AZ670">
        <v>0.65990000000000004</v>
      </c>
      <c r="BA670">
        <v>0.18029999999999999</v>
      </c>
      <c r="BB670">
        <v>0.1198</v>
      </c>
      <c r="BC670">
        <v>3821539</v>
      </c>
    </row>
    <row r="671" spans="1:55" x14ac:dyDescent="0.25">
      <c r="A671" t="s">
        <v>568</v>
      </c>
      <c r="B671" t="s">
        <v>73</v>
      </c>
      <c r="C671" t="s">
        <v>137</v>
      </c>
      <c r="D671">
        <v>-1</v>
      </c>
      <c r="E671">
        <v>0.55459999999999998</v>
      </c>
      <c r="F671">
        <v>-1</v>
      </c>
      <c r="G671">
        <v>-1</v>
      </c>
      <c r="H671">
        <v>-1</v>
      </c>
      <c r="I671">
        <v>0.35399999999999998</v>
      </c>
      <c r="J671">
        <v>0.44309999999999999</v>
      </c>
      <c r="K671">
        <v>-1</v>
      </c>
      <c r="L671">
        <v>-1</v>
      </c>
      <c r="M671">
        <v>-1</v>
      </c>
      <c r="N671">
        <v>0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0.439</v>
      </c>
      <c r="X671">
        <v>-1</v>
      </c>
      <c r="Y671">
        <v>0.23849999999999999</v>
      </c>
      <c r="Z671">
        <v>-1</v>
      </c>
      <c r="AA671">
        <v>-1</v>
      </c>
      <c r="AB671">
        <v>0.26340000000000002</v>
      </c>
      <c r="AC671">
        <v>0.45269999999999999</v>
      </c>
      <c r="AD671">
        <v>0.23699999999999999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0.37119999999999997</v>
      </c>
      <c r="AR671">
        <v>-1</v>
      </c>
      <c r="AS671">
        <v>-1</v>
      </c>
      <c r="AT671">
        <v>1</v>
      </c>
      <c r="AU671">
        <v>-1</v>
      </c>
      <c r="AV671">
        <v>-1</v>
      </c>
      <c r="AW671">
        <v>0.18709999999999999</v>
      </c>
      <c r="AX671">
        <v>-1</v>
      </c>
      <c r="AY671">
        <v>-1</v>
      </c>
      <c r="AZ671">
        <v>-1</v>
      </c>
      <c r="BA671">
        <v>0.2457</v>
      </c>
      <c r="BB671">
        <v>0.1195</v>
      </c>
      <c r="BC671">
        <v>285217</v>
      </c>
    </row>
    <row r="672" spans="1:55" x14ac:dyDescent="0.25">
      <c r="A672" t="s">
        <v>407</v>
      </c>
      <c r="B672" t="s">
        <v>65</v>
      </c>
      <c r="C672" t="s">
        <v>131</v>
      </c>
      <c r="D672">
        <v>-1</v>
      </c>
      <c r="E672">
        <v>0.73099999999999998</v>
      </c>
      <c r="F672">
        <v>-1</v>
      </c>
      <c r="G672">
        <v>0.70489999999999997</v>
      </c>
      <c r="H672">
        <v>0.53059999999999996</v>
      </c>
      <c r="I672">
        <v>0.63260000000000005</v>
      </c>
      <c r="J672">
        <v>0</v>
      </c>
      <c r="K672">
        <v>0.43190000000000001</v>
      </c>
      <c r="L672">
        <v>0.84140000000000004</v>
      </c>
      <c r="M672">
        <v>0.52690000000000003</v>
      </c>
      <c r="N672">
        <v>0.56410000000000005</v>
      </c>
      <c r="O672">
        <v>0.67549999999999999</v>
      </c>
      <c r="P672">
        <v>-1</v>
      </c>
      <c r="Q672">
        <v>-1</v>
      </c>
      <c r="R672">
        <v>-1</v>
      </c>
      <c r="S672">
        <v>-1</v>
      </c>
      <c r="T672">
        <v>0.61009999999999998</v>
      </c>
      <c r="U672">
        <v>-1</v>
      </c>
      <c r="V672">
        <v>-1</v>
      </c>
      <c r="W672">
        <v>0.50449999999999995</v>
      </c>
      <c r="X672">
        <v>-1</v>
      </c>
      <c r="Y672">
        <v>0.68940000000000001</v>
      </c>
      <c r="Z672">
        <v>-1</v>
      </c>
      <c r="AA672">
        <v>-1</v>
      </c>
      <c r="AB672">
        <v>0.51749999999999996</v>
      </c>
      <c r="AC672">
        <v>0.69779999999999998</v>
      </c>
      <c r="AD672">
        <v>0.6804</v>
      </c>
      <c r="AE672">
        <v>0.6159</v>
      </c>
      <c r="AF672">
        <v>-1</v>
      </c>
      <c r="AG672">
        <v>-1</v>
      </c>
      <c r="AH672">
        <v>-1</v>
      </c>
      <c r="AI672">
        <v>-1</v>
      </c>
      <c r="AJ672">
        <v>0.69169999999999998</v>
      </c>
      <c r="AK672">
        <v>0.67879999999999996</v>
      </c>
      <c r="AL672">
        <v>0.6764</v>
      </c>
      <c r="AM672">
        <v>-1</v>
      </c>
      <c r="AN672">
        <v>-1</v>
      </c>
      <c r="AO672">
        <v>0.68559999999999999</v>
      </c>
      <c r="AP672">
        <v>0.4209</v>
      </c>
      <c r="AQ672">
        <v>1</v>
      </c>
      <c r="AR672">
        <v>0.56320000000000003</v>
      </c>
      <c r="AS672">
        <v>0.59360000000000002</v>
      </c>
      <c r="AT672">
        <v>0.6603</v>
      </c>
      <c r="AU672">
        <v>-1</v>
      </c>
      <c r="AV672">
        <v>-1</v>
      </c>
      <c r="AW672">
        <v>0.6542</v>
      </c>
      <c r="AX672">
        <v>0.27539999999999998</v>
      </c>
      <c r="AY672">
        <v>-1</v>
      </c>
      <c r="AZ672">
        <v>0.44219999999999998</v>
      </c>
      <c r="BA672">
        <v>0.1784</v>
      </c>
      <c r="BB672">
        <v>0.11940000000000001</v>
      </c>
      <c r="BC672">
        <v>4106756</v>
      </c>
    </row>
    <row r="673" spans="1:55" x14ac:dyDescent="0.25">
      <c r="A673" t="s">
        <v>660</v>
      </c>
      <c r="B673" t="s">
        <v>79</v>
      </c>
      <c r="C673" t="s">
        <v>105</v>
      </c>
      <c r="D673">
        <v>-1</v>
      </c>
      <c r="E673">
        <v>0.90569999999999995</v>
      </c>
      <c r="F673">
        <v>-1</v>
      </c>
      <c r="G673">
        <v>0.93500000000000005</v>
      </c>
      <c r="H673">
        <v>0.69010000000000005</v>
      </c>
      <c r="I673">
        <v>0.93789999999999996</v>
      </c>
      <c r="J673">
        <v>-1</v>
      </c>
      <c r="K673">
        <v>-1</v>
      </c>
      <c r="L673">
        <v>-1</v>
      </c>
      <c r="M673">
        <v>0.80130000000000001</v>
      </c>
      <c r="N673">
        <v>-1</v>
      </c>
      <c r="O673">
        <v>-1</v>
      </c>
      <c r="P673">
        <v>0.92500000000000004</v>
      </c>
      <c r="Q673">
        <v>0</v>
      </c>
      <c r="R673">
        <v>-1</v>
      </c>
      <c r="S673">
        <v>-1</v>
      </c>
      <c r="T673">
        <v>0.87180000000000002</v>
      </c>
      <c r="U673">
        <v>-1</v>
      </c>
      <c r="V673">
        <v>-1</v>
      </c>
      <c r="W673">
        <v>0.621</v>
      </c>
      <c r="X673">
        <v>-1</v>
      </c>
      <c r="Y673">
        <v>0.69450000000000001</v>
      </c>
      <c r="Z673">
        <v>-1</v>
      </c>
      <c r="AA673">
        <v>-1</v>
      </c>
      <c r="AB673">
        <v>-1</v>
      </c>
      <c r="AC673">
        <v>0.89349999999999996</v>
      </c>
      <c r="AD673">
        <v>1</v>
      </c>
      <c r="AE673">
        <v>0.95399999999999996</v>
      </c>
      <c r="AF673">
        <v>0.52629999999999999</v>
      </c>
      <c r="AG673">
        <v>-1</v>
      </c>
      <c r="AH673">
        <v>0.84850000000000003</v>
      </c>
      <c r="AI673">
        <v>-1</v>
      </c>
      <c r="AJ673">
        <v>0.84809999999999997</v>
      </c>
      <c r="AK673">
        <v>-1</v>
      </c>
      <c r="AL673">
        <v>-1</v>
      </c>
      <c r="AM673">
        <v>0.91920000000000002</v>
      </c>
      <c r="AN673">
        <v>-1</v>
      </c>
      <c r="AO673">
        <v>-1</v>
      </c>
      <c r="AP673">
        <v>-1</v>
      </c>
      <c r="AQ673">
        <v>0.88839999999999997</v>
      </c>
      <c r="AR673">
        <v>-1</v>
      </c>
      <c r="AS673">
        <v>0.81359999999999999</v>
      </c>
      <c r="AT673">
        <v>0.93840000000000001</v>
      </c>
      <c r="AU673">
        <v>0.89649999999999996</v>
      </c>
      <c r="AV673">
        <v>-1</v>
      </c>
      <c r="AW673">
        <v>0.78249999999999997</v>
      </c>
      <c r="AX673">
        <v>-1</v>
      </c>
      <c r="AY673">
        <v>-1</v>
      </c>
      <c r="AZ673">
        <v>-1</v>
      </c>
      <c r="BA673">
        <v>0.21460000000000001</v>
      </c>
      <c r="BB673">
        <v>0.1178</v>
      </c>
      <c r="BC673">
        <v>1128524</v>
      </c>
    </row>
    <row r="674" spans="1:55" x14ac:dyDescent="0.25">
      <c r="A674" t="s">
        <v>338</v>
      </c>
      <c r="B674" t="s">
        <v>63</v>
      </c>
      <c r="C674" t="s">
        <v>77</v>
      </c>
      <c r="D674">
        <v>0.49340000000000001</v>
      </c>
      <c r="E674">
        <v>7.9299999999999995E-2</v>
      </c>
      <c r="F674">
        <v>-1</v>
      </c>
      <c r="G674">
        <v>0.1353</v>
      </c>
      <c r="H674">
        <v>0.27560000000000001</v>
      </c>
      <c r="I674">
        <v>0</v>
      </c>
      <c r="J674">
        <v>-1</v>
      </c>
      <c r="K674">
        <v>0.15540000000000001</v>
      </c>
      <c r="L674">
        <v>-1</v>
      </c>
      <c r="M674">
        <v>0.2359</v>
      </c>
      <c r="N674">
        <v>-1</v>
      </c>
      <c r="O674">
        <v>-1</v>
      </c>
      <c r="P674">
        <v>1</v>
      </c>
      <c r="Q674">
        <v>0.1946</v>
      </c>
      <c r="R674">
        <v>-1</v>
      </c>
      <c r="S674">
        <v>0.14019999999999999</v>
      </c>
      <c r="T674">
        <v>0.14929999999999999</v>
      </c>
      <c r="U674">
        <v>0.46939999999999998</v>
      </c>
      <c r="V674">
        <v>0.25900000000000001</v>
      </c>
      <c r="W674">
        <v>0.33069999999999999</v>
      </c>
      <c r="X674">
        <v>6.9699999999999998E-2</v>
      </c>
      <c r="Y674">
        <v>0.36890000000000001</v>
      </c>
      <c r="Z674">
        <v>-1</v>
      </c>
      <c r="AA674">
        <v>-1</v>
      </c>
      <c r="AB674">
        <v>-1</v>
      </c>
      <c r="AC674">
        <v>8.5500000000000007E-2</v>
      </c>
      <c r="AD674">
        <v>9.1399999999999995E-2</v>
      </c>
      <c r="AE674">
        <v>0.1477</v>
      </c>
      <c r="AF674">
        <v>0.18279999999999999</v>
      </c>
      <c r="AG674">
        <v>-1</v>
      </c>
      <c r="AH674">
        <v>4.6800000000000001E-2</v>
      </c>
      <c r="AI674">
        <v>-1</v>
      </c>
      <c r="AJ674">
        <v>0.24729999999999999</v>
      </c>
      <c r="AK674">
        <v>-1</v>
      </c>
      <c r="AL674">
        <v>0.14729999999999999</v>
      </c>
      <c r="AM674">
        <v>5.5599999999999997E-2</v>
      </c>
      <c r="AN674">
        <v>-1</v>
      </c>
      <c r="AO674">
        <v>-1</v>
      </c>
      <c r="AP674">
        <v>0.13139999999999999</v>
      </c>
      <c r="AQ674">
        <v>0.14799999999999999</v>
      </c>
      <c r="AR674">
        <v>-1</v>
      </c>
      <c r="AS674">
        <v>0.27800000000000002</v>
      </c>
      <c r="AT674">
        <v>1.77E-2</v>
      </c>
      <c r="AU674">
        <v>0.26869999999999999</v>
      </c>
      <c r="AV674">
        <v>0.16170000000000001</v>
      </c>
      <c r="AW674">
        <v>0.16569999999999999</v>
      </c>
      <c r="AX674">
        <v>-1</v>
      </c>
      <c r="AY674">
        <v>-1</v>
      </c>
      <c r="AZ674">
        <v>-1</v>
      </c>
      <c r="BA674">
        <v>0.1885</v>
      </c>
      <c r="BB674">
        <v>0.1177</v>
      </c>
      <c r="BC674">
        <v>4142392</v>
      </c>
    </row>
    <row r="675" spans="1:55" x14ac:dyDescent="0.25">
      <c r="A675" t="s">
        <v>1024</v>
      </c>
      <c r="B675" t="s">
        <v>103</v>
      </c>
      <c r="C675" t="s">
        <v>149</v>
      </c>
      <c r="D675">
        <v>-1</v>
      </c>
      <c r="E675">
        <v>2.1000000000000001E-2</v>
      </c>
      <c r="F675">
        <v>-1</v>
      </c>
      <c r="G675">
        <v>4.36E-2</v>
      </c>
      <c r="H675">
        <v>0.1278</v>
      </c>
      <c r="I675">
        <v>0.03</v>
      </c>
      <c r="J675">
        <v>6.25E-2</v>
      </c>
      <c r="K675">
        <v>5.3400000000000003E-2</v>
      </c>
      <c r="L675">
        <v>0.33700000000000002</v>
      </c>
      <c r="M675">
        <v>0.1094</v>
      </c>
      <c r="N675">
        <v>-1</v>
      </c>
      <c r="O675">
        <v>4.9799999999999997E-2</v>
      </c>
      <c r="P675">
        <v>-1</v>
      </c>
      <c r="Q675">
        <v>-1</v>
      </c>
      <c r="R675">
        <v>-1</v>
      </c>
      <c r="S675">
        <v>-1</v>
      </c>
      <c r="T675">
        <v>4.7500000000000001E-2</v>
      </c>
      <c r="U675">
        <v>-1</v>
      </c>
      <c r="V675">
        <v>-1</v>
      </c>
      <c r="W675">
        <v>0.25580000000000003</v>
      </c>
      <c r="X675">
        <v>-1</v>
      </c>
      <c r="Y675">
        <v>0.1024</v>
      </c>
      <c r="Z675">
        <v>-1</v>
      </c>
      <c r="AA675">
        <v>-1</v>
      </c>
      <c r="AB675">
        <v>-1</v>
      </c>
      <c r="AC675">
        <v>0</v>
      </c>
      <c r="AD675">
        <v>3.6799999999999999E-2</v>
      </c>
      <c r="AE675">
        <v>0.1079</v>
      </c>
      <c r="AF675">
        <v>-1</v>
      </c>
      <c r="AG675">
        <v>-1</v>
      </c>
      <c r="AH675">
        <v>-1</v>
      </c>
      <c r="AI675">
        <v>-1</v>
      </c>
      <c r="AJ675">
        <v>4.7399999999999998E-2</v>
      </c>
      <c r="AK675">
        <v>0.36130000000000001</v>
      </c>
      <c r="AL675">
        <v>2.35E-2</v>
      </c>
      <c r="AM675">
        <v>-1</v>
      </c>
      <c r="AN675">
        <v>-1</v>
      </c>
      <c r="AO675">
        <v>3.0200000000000001E-2</v>
      </c>
      <c r="AP675">
        <v>5.1499999999999997E-2</v>
      </c>
      <c r="AQ675">
        <v>4.7500000000000001E-2</v>
      </c>
      <c r="AR675">
        <v>0.43580000000000002</v>
      </c>
      <c r="AS675">
        <v>0.14510000000000001</v>
      </c>
      <c r="AT675">
        <v>1.5800000000000002E-2</v>
      </c>
      <c r="AU675">
        <v>-1</v>
      </c>
      <c r="AV675">
        <v>-1</v>
      </c>
      <c r="AW675">
        <v>3.4099999999999998E-2</v>
      </c>
      <c r="AX675">
        <v>6.6699999999999995E-2</v>
      </c>
      <c r="AY675">
        <v>-1</v>
      </c>
      <c r="AZ675">
        <v>1</v>
      </c>
      <c r="BA675">
        <v>0.20660000000000001</v>
      </c>
      <c r="BB675">
        <v>0.1158</v>
      </c>
      <c r="BC675">
        <v>3821539</v>
      </c>
    </row>
    <row r="676" spans="1:55" x14ac:dyDescent="0.25">
      <c r="A676" t="s">
        <v>342</v>
      </c>
      <c r="B676" t="s">
        <v>63</v>
      </c>
      <c r="C676" t="s">
        <v>85</v>
      </c>
      <c r="D676">
        <v>0.46579999999999999</v>
      </c>
      <c r="E676">
        <v>0.30509999999999998</v>
      </c>
      <c r="F676">
        <v>8.5599999999999996E-2</v>
      </c>
      <c r="G676">
        <v>0.13780000000000001</v>
      </c>
      <c r="H676">
        <v>0.2777</v>
      </c>
      <c r="I676">
        <v>0</v>
      </c>
      <c r="J676">
        <v>0.35189999999999999</v>
      </c>
      <c r="K676">
        <v>0.22159999999999999</v>
      </c>
      <c r="L676">
        <v>0.21929999999999999</v>
      </c>
      <c r="M676">
        <v>0.31709999999999999</v>
      </c>
      <c r="N676">
        <v>-1</v>
      </c>
      <c r="O676">
        <v>0.12939999999999999</v>
      </c>
      <c r="P676">
        <v>0.27989999999999998</v>
      </c>
      <c r="Q676">
        <v>0.17080000000000001</v>
      </c>
      <c r="R676">
        <v>0.31209999999999999</v>
      </c>
      <c r="S676">
        <v>0.32350000000000001</v>
      </c>
      <c r="T676">
        <v>1</v>
      </c>
      <c r="U676">
        <v>0.39079999999999998</v>
      </c>
      <c r="V676">
        <v>0.33610000000000001</v>
      </c>
      <c r="W676">
        <v>0.32400000000000001</v>
      </c>
      <c r="X676">
        <v>0.2382</v>
      </c>
      <c r="Y676">
        <v>0.51129999999999998</v>
      </c>
      <c r="Z676">
        <v>-1</v>
      </c>
      <c r="AA676">
        <v>0.27510000000000001</v>
      </c>
      <c r="AB676">
        <v>-1</v>
      </c>
      <c r="AC676">
        <v>0.32</v>
      </c>
      <c r="AD676">
        <v>0.1022</v>
      </c>
      <c r="AE676">
        <v>0.1497</v>
      </c>
      <c r="AF676">
        <v>0.1739</v>
      </c>
      <c r="AG676">
        <v>-1</v>
      </c>
      <c r="AH676">
        <v>8.7400000000000005E-2</v>
      </c>
      <c r="AI676">
        <v>0.54300000000000004</v>
      </c>
      <c r="AJ676">
        <v>0.19980000000000001</v>
      </c>
      <c r="AK676">
        <v>0.45229999999999998</v>
      </c>
      <c r="AL676">
        <v>0.25629999999999997</v>
      </c>
      <c r="AM676">
        <v>9.1399999999999995E-2</v>
      </c>
      <c r="AN676">
        <v>0.22720000000000001</v>
      </c>
      <c r="AO676">
        <v>0.24660000000000001</v>
      </c>
      <c r="AP676">
        <v>0.32200000000000001</v>
      </c>
      <c r="AQ676">
        <v>0.39979999999999999</v>
      </c>
      <c r="AR676">
        <v>0.21299999999999999</v>
      </c>
      <c r="AS676">
        <v>0.33810000000000001</v>
      </c>
      <c r="AT676">
        <v>0.1095</v>
      </c>
      <c r="AU676">
        <v>0.34760000000000002</v>
      </c>
      <c r="AV676">
        <v>0.33600000000000002</v>
      </c>
      <c r="AW676">
        <v>0.17660000000000001</v>
      </c>
      <c r="AX676">
        <v>0.20039999999999999</v>
      </c>
      <c r="AY676">
        <v>0.1628</v>
      </c>
      <c r="AZ676">
        <v>0.35389999999999999</v>
      </c>
      <c r="BA676">
        <v>0.16200000000000001</v>
      </c>
      <c r="BB676">
        <v>0.1145</v>
      </c>
      <c r="BC676">
        <v>14290776</v>
      </c>
    </row>
    <row r="677" spans="1:55" x14ac:dyDescent="0.25">
      <c r="A677" t="s">
        <v>876</v>
      </c>
      <c r="B677" t="s">
        <v>93</v>
      </c>
      <c r="C677" t="s">
        <v>103</v>
      </c>
      <c r="D677">
        <v>0.89339999999999997</v>
      </c>
      <c r="E677">
        <v>0.58540000000000003</v>
      </c>
      <c r="F677">
        <v>-1</v>
      </c>
      <c r="G677">
        <v>0.38140000000000002</v>
      </c>
      <c r="H677">
        <v>0.43809999999999999</v>
      </c>
      <c r="I677">
        <v>0.50539999999999996</v>
      </c>
      <c r="J677">
        <v>-1</v>
      </c>
      <c r="K677">
        <v>0.58720000000000006</v>
      </c>
      <c r="L677">
        <v>-1</v>
      </c>
      <c r="M677">
        <v>0.47860000000000003</v>
      </c>
      <c r="N677">
        <v>-1</v>
      </c>
      <c r="O677">
        <v>-1</v>
      </c>
      <c r="P677">
        <v>0.60589999999999999</v>
      </c>
      <c r="Q677">
        <v>-1</v>
      </c>
      <c r="R677">
        <v>0.46150000000000002</v>
      </c>
      <c r="S677">
        <v>0.52470000000000006</v>
      </c>
      <c r="T677">
        <v>0.65310000000000001</v>
      </c>
      <c r="U677">
        <v>0.56069999999999998</v>
      </c>
      <c r="V677">
        <v>0.50270000000000004</v>
      </c>
      <c r="W677">
        <v>0.51149999999999995</v>
      </c>
      <c r="X677">
        <v>0</v>
      </c>
      <c r="Y677">
        <v>0.65569999999999995</v>
      </c>
      <c r="Z677">
        <v>-1</v>
      </c>
      <c r="AA677">
        <v>-1</v>
      </c>
      <c r="AB677">
        <v>-1</v>
      </c>
      <c r="AC677">
        <v>1</v>
      </c>
      <c r="AD677">
        <v>0.55830000000000002</v>
      </c>
      <c r="AE677">
        <v>0.62680000000000002</v>
      </c>
      <c r="AF677">
        <v>-1</v>
      </c>
      <c r="AG677">
        <v>-1</v>
      </c>
      <c r="AH677">
        <v>-1</v>
      </c>
      <c r="AI677">
        <v>-1</v>
      </c>
      <c r="AJ677">
        <v>0.71519999999999995</v>
      </c>
      <c r="AK677">
        <v>-1</v>
      </c>
      <c r="AL677">
        <v>0.49690000000000001</v>
      </c>
      <c r="AM677">
        <v>-1</v>
      </c>
      <c r="AN677">
        <v>0.5302</v>
      </c>
      <c r="AO677">
        <v>0.77100000000000002</v>
      </c>
      <c r="AP677">
        <v>0.57489999999999997</v>
      </c>
      <c r="AQ677">
        <v>0.54779999999999995</v>
      </c>
      <c r="AR677">
        <v>-1</v>
      </c>
      <c r="AS677">
        <v>0.6704</v>
      </c>
      <c r="AT677">
        <v>0.44729999999999998</v>
      </c>
      <c r="AU677">
        <v>-1</v>
      </c>
      <c r="AV677">
        <v>0.44629999999999997</v>
      </c>
      <c r="AW677">
        <v>0.70989999999999998</v>
      </c>
      <c r="AX677">
        <v>-1</v>
      </c>
      <c r="AY677">
        <v>-1</v>
      </c>
      <c r="AZ677">
        <v>-1</v>
      </c>
      <c r="BA677">
        <v>0.17419999999999999</v>
      </c>
      <c r="BB677">
        <v>0.1144</v>
      </c>
      <c r="BC677">
        <v>7814590</v>
      </c>
    </row>
    <row r="678" spans="1:55" x14ac:dyDescent="0.25">
      <c r="A678" t="s">
        <v>900</v>
      </c>
      <c r="B678" t="s">
        <v>95</v>
      </c>
      <c r="C678" t="s">
        <v>97</v>
      </c>
      <c r="D678">
        <v>-1</v>
      </c>
      <c r="E678">
        <v>0.65559999999999996</v>
      </c>
      <c r="F678">
        <v>-1</v>
      </c>
      <c r="G678">
        <v>-1</v>
      </c>
      <c r="H678">
        <v>0.52229999999999999</v>
      </c>
      <c r="I678">
        <v>0.8921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0.64329999999999998</v>
      </c>
      <c r="X678">
        <v>-1</v>
      </c>
      <c r="Y678">
        <v>0</v>
      </c>
      <c r="Z678">
        <v>1</v>
      </c>
      <c r="AA678">
        <v>-1</v>
      </c>
      <c r="AB678">
        <v>-1</v>
      </c>
      <c r="AC678">
        <v>0.68100000000000005</v>
      </c>
      <c r="AD678">
        <v>0.88219999999999998</v>
      </c>
      <c r="AE678">
        <v>0.64229999999999998</v>
      </c>
      <c r="AF678">
        <v>-1</v>
      </c>
      <c r="AG678">
        <v>-1</v>
      </c>
      <c r="AH678">
        <v>-1</v>
      </c>
      <c r="AI678">
        <v>-1</v>
      </c>
      <c r="AJ678">
        <v>0.6875</v>
      </c>
      <c r="AK678">
        <v>-1</v>
      </c>
      <c r="AL678">
        <v>-1</v>
      </c>
      <c r="AM678">
        <v>-1</v>
      </c>
      <c r="AN678">
        <v>-1</v>
      </c>
      <c r="AO678">
        <v>0.80710000000000004</v>
      </c>
      <c r="AP678">
        <v>-1</v>
      </c>
      <c r="AQ678">
        <v>0.68189999999999995</v>
      </c>
      <c r="AR678">
        <v>-1</v>
      </c>
      <c r="AS678">
        <v>-1</v>
      </c>
      <c r="AT678">
        <v>0.84509999999999996</v>
      </c>
      <c r="AU678">
        <v>0.84740000000000004</v>
      </c>
      <c r="AV678">
        <v>-1</v>
      </c>
      <c r="AW678">
        <v>0.67810000000000004</v>
      </c>
      <c r="AX678">
        <v>-1</v>
      </c>
      <c r="AY678">
        <v>-1</v>
      </c>
      <c r="AZ678">
        <v>-1</v>
      </c>
      <c r="BA678">
        <v>0.23080000000000001</v>
      </c>
      <c r="BB678">
        <v>0.1138</v>
      </c>
      <c r="BC678">
        <v>361048</v>
      </c>
    </row>
    <row r="679" spans="1:55" x14ac:dyDescent="0.25">
      <c r="A679" t="s">
        <v>86</v>
      </c>
      <c r="B679" t="s">
        <v>54</v>
      </c>
      <c r="C679" t="s">
        <v>87</v>
      </c>
      <c r="D679">
        <v>0</v>
      </c>
      <c r="E679">
        <v>0.63300000000000001</v>
      </c>
      <c r="F679">
        <v>-1</v>
      </c>
      <c r="G679">
        <v>0.61429999999999996</v>
      </c>
      <c r="H679">
        <v>0.54430000000000001</v>
      </c>
      <c r="I679">
        <v>0.61919999999999997</v>
      </c>
      <c r="J679">
        <v>-1</v>
      </c>
      <c r="K679">
        <v>0.72360000000000002</v>
      </c>
      <c r="L679">
        <v>-1</v>
      </c>
      <c r="M679">
        <v>0.58099999999999996</v>
      </c>
      <c r="N679">
        <v>-1</v>
      </c>
      <c r="O679">
        <v>-1</v>
      </c>
      <c r="P679">
        <v>0.51559999999999995</v>
      </c>
      <c r="Q679">
        <v>-1</v>
      </c>
      <c r="R679">
        <v>-1</v>
      </c>
      <c r="S679">
        <v>0.65039999999999998</v>
      </c>
      <c r="T679">
        <v>0.5806</v>
      </c>
      <c r="U679">
        <v>1</v>
      </c>
      <c r="V679">
        <v>0.87309999999999999</v>
      </c>
      <c r="W679">
        <v>0.58760000000000001</v>
      </c>
      <c r="X679">
        <v>0.59460000000000002</v>
      </c>
      <c r="Y679">
        <v>0.33539999999999998</v>
      </c>
      <c r="Z679">
        <v>-1</v>
      </c>
      <c r="AA679">
        <v>-1</v>
      </c>
      <c r="AB679">
        <v>-1</v>
      </c>
      <c r="AC679">
        <v>0.60980000000000001</v>
      </c>
      <c r="AD679">
        <v>0.66069999999999995</v>
      </c>
      <c r="AE679">
        <v>0.60619999999999996</v>
      </c>
      <c r="AF679">
        <v>-1</v>
      </c>
      <c r="AG679">
        <v>-1</v>
      </c>
      <c r="AH679">
        <v>-1</v>
      </c>
      <c r="AI679">
        <v>-1</v>
      </c>
      <c r="AJ679">
        <v>0.54879999999999995</v>
      </c>
      <c r="AK679">
        <v>-1</v>
      </c>
      <c r="AL679">
        <v>0.49919999999999998</v>
      </c>
      <c r="AM679">
        <v>-1</v>
      </c>
      <c r="AN679">
        <v>-1</v>
      </c>
      <c r="AO679">
        <v>-1</v>
      </c>
      <c r="AP679">
        <v>0.57509999999999994</v>
      </c>
      <c r="AQ679">
        <v>0.3649</v>
      </c>
      <c r="AR679">
        <v>-1</v>
      </c>
      <c r="AS679">
        <v>0.38600000000000001</v>
      </c>
      <c r="AT679">
        <v>0.5756</v>
      </c>
      <c r="AU679">
        <v>-1</v>
      </c>
      <c r="AV679">
        <v>0.4672</v>
      </c>
      <c r="AW679">
        <v>0.5373</v>
      </c>
      <c r="AX679">
        <v>-1</v>
      </c>
      <c r="AY679">
        <v>-1</v>
      </c>
      <c r="AZ679">
        <v>-1</v>
      </c>
      <c r="BA679">
        <v>0.17929999999999999</v>
      </c>
      <c r="BB679">
        <v>0.11310000000000001</v>
      </c>
      <c r="BC679">
        <v>3013868</v>
      </c>
    </row>
    <row r="680" spans="1:55" x14ac:dyDescent="0.25">
      <c r="A680" t="s">
        <v>290</v>
      </c>
      <c r="B680" t="s">
        <v>61</v>
      </c>
      <c r="C680" t="s">
        <v>67</v>
      </c>
      <c r="D680">
        <v>0.51219999999999999</v>
      </c>
      <c r="E680">
        <v>0.71450000000000002</v>
      </c>
      <c r="F680">
        <v>0.44040000000000001</v>
      </c>
      <c r="G680">
        <v>0.64890000000000003</v>
      </c>
      <c r="H680">
        <v>0</v>
      </c>
      <c r="I680">
        <v>0.52590000000000003</v>
      </c>
      <c r="J680">
        <v>0.56999999999999995</v>
      </c>
      <c r="K680">
        <v>1</v>
      </c>
      <c r="L680">
        <v>0.54679999999999995</v>
      </c>
      <c r="M680">
        <v>0.60950000000000004</v>
      </c>
      <c r="N680">
        <v>-1</v>
      </c>
      <c r="O680">
        <v>0.61839999999999995</v>
      </c>
      <c r="P680">
        <v>0.59530000000000005</v>
      </c>
      <c r="Q680">
        <v>-1</v>
      </c>
      <c r="R680">
        <v>-1</v>
      </c>
      <c r="S680">
        <v>0.54830000000000001</v>
      </c>
      <c r="T680">
        <v>0.62509999999999999</v>
      </c>
      <c r="U680">
        <v>0.69240000000000002</v>
      </c>
      <c r="V680">
        <v>0.67700000000000005</v>
      </c>
      <c r="W680">
        <v>0.54600000000000004</v>
      </c>
      <c r="X680">
        <v>0.64090000000000003</v>
      </c>
      <c r="Y680">
        <v>0.47699999999999998</v>
      </c>
      <c r="Z680">
        <v>-1</v>
      </c>
      <c r="AA680">
        <v>0.61060000000000003</v>
      </c>
      <c r="AB680">
        <v>-1</v>
      </c>
      <c r="AC680">
        <v>0.71409999999999996</v>
      </c>
      <c r="AD680">
        <v>0.60119999999999996</v>
      </c>
      <c r="AE680">
        <v>0.4123</v>
      </c>
      <c r="AF680">
        <v>-1</v>
      </c>
      <c r="AG680">
        <v>-1</v>
      </c>
      <c r="AH680">
        <v>-1</v>
      </c>
      <c r="AI680">
        <v>0.41670000000000001</v>
      </c>
      <c r="AJ680">
        <v>0.63639999999999997</v>
      </c>
      <c r="AK680">
        <v>0.1973</v>
      </c>
      <c r="AL680">
        <v>0.77880000000000005</v>
      </c>
      <c r="AM680">
        <v>-1</v>
      </c>
      <c r="AN680">
        <v>-1</v>
      </c>
      <c r="AO680">
        <v>0.66059999999999997</v>
      </c>
      <c r="AP680">
        <v>0.58660000000000001</v>
      </c>
      <c r="AQ680">
        <v>0.71699999999999997</v>
      </c>
      <c r="AR680">
        <v>0.54949999999999999</v>
      </c>
      <c r="AS680">
        <v>0.38150000000000001</v>
      </c>
      <c r="AT680">
        <v>0.59750000000000003</v>
      </c>
      <c r="AU680">
        <v>-1</v>
      </c>
      <c r="AV680">
        <v>0.64</v>
      </c>
      <c r="AW680">
        <v>0.49199999999999999</v>
      </c>
      <c r="AX680">
        <v>0.5111</v>
      </c>
      <c r="AY680">
        <v>0.50119999999999998</v>
      </c>
      <c r="AZ680">
        <v>0.58120000000000005</v>
      </c>
      <c r="BA680">
        <v>0.1605</v>
      </c>
      <c r="BB680">
        <v>0.1125</v>
      </c>
      <c r="BC680">
        <v>8361530</v>
      </c>
    </row>
    <row r="681" spans="1:55" x14ac:dyDescent="0.25">
      <c r="A681" t="s">
        <v>775</v>
      </c>
      <c r="B681" t="s">
        <v>85</v>
      </c>
      <c r="C681" t="s">
        <v>137</v>
      </c>
      <c r="D681">
        <v>0.84770000000000001</v>
      </c>
      <c r="E681">
        <v>0.81379999999999997</v>
      </c>
      <c r="F681">
        <v>0.86070000000000002</v>
      </c>
      <c r="G681">
        <v>0.82689999999999997</v>
      </c>
      <c r="H681">
        <v>0.67100000000000004</v>
      </c>
      <c r="I681">
        <v>0.94259999999999999</v>
      </c>
      <c r="J681">
        <v>0.67079999999999995</v>
      </c>
      <c r="K681">
        <v>0.6855</v>
      </c>
      <c r="L681">
        <v>0.61480000000000001</v>
      </c>
      <c r="M681">
        <v>0.76780000000000004</v>
      </c>
      <c r="N681">
        <v>-1</v>
      </c>
      <c r="O681">
        <v>0.7752</v>
      </c>
      <c r="P681">
        <v>0.73509999999999998</v>
      </c>
      <c r="Q681">
        <v>0.59399999999999997</v>
      </c>
      <c r="R681">
        <v>0.83330000000000004</v>
      </c>
      <c r="S681">
        <v>0.68579999999999997</v>
      </c>
      <c r="T681">
        <v>0</v>
      </c>
      <c r="U681">
        <v>0.66990000000000005</v>
      </c>
      <c r="V681">
        <v>0.68489999999999995</v>
      </c>
      <c r="W681">
        <v>0.68410000000000004</v>
      </c>
      <c r="X681">
        <v>0.78690000000000004</v>
      </c>
      <c r="Y681">
        <v>0.55089999999999995</v>
      </c>
      <c r="Z681">
        <v>-1</v>
      </c>
      <c r="AA681">
        <v>0.78310000000000002</v>
      </c>
      <c r="AB681">
        <v>-1</v>
      </c>
      <c r="AC681">
        <v>0.72760000000000002</v>
      </c>
      <c r="AD681">
        <v>0.87380000000000002</v>
      </c>
      <c r="AE681">
        <v>0.79249999999999998</v>
      </c>
      <c r="AF681">
        <v>0.8</v>
      </c>
      <c r="AG681">
        <v>-1</v>
      </c>
      <c r="AH681">
        <v>0.89390000000000003</v>
      </c>
      <c r="AI681">
        <v>0.49149999999999999</v>
      </c>
      <c r="AJ681">
        <v>0.6865</v>
      </c>
      <c r="AK681">
        <v>0.53180000000000005</v>
      </c>
      <c r="AL681">
        <v>0.78559999999999997</v>
      </c>
      <c r="AM681">
        <v>0.89449999999999996</v>
      </c>
      <c r="AN681">
        <v>0.68200000000000005</v>
      </c>
      <c r="AO681">
        <v>0.48880000000000001</v>
      </c>
      <c r="AP681">
        <v>0.82909999999999995</v>
      </c>
      <c r="AQ681">
        <v>0.69950000000000001</v>
      </c>
      <c r="AR681">
        <v>0.84330000000000005</v>
      </c>
      <c r="AS681">
        <v>0.62539999999999996</v>
      </c>
      <c r="AT681">
        <v>1</v>
      </c>
      <c r="AU681">
        <v>0.64280000000000004</v>
      </c>
      <c r="AV681">
        <v>0.84050000000000002</v>
      </c>
      <c r="AW681">
        <v>0.75949999999999995</v>
      </c>
      <c r="AX681">
        <v>0.90620000000000001</v>
      </c>
      <c r="AY681">
        <v>0.80330000000000001</v>
      </c>
      <c r="AZ681">
        <v>0.73980000000000001</v>
      </c>
      <c r="BA681">
        <v>0.1608</v>
      </c>
      <c r="BB681">
        <v>0.11210000000000001</v>
      </c>
      <c r="BC681">
        <v>14290776</v>
      </c>
    </row>
    <row r="682" spans="1:55" x14ac:dyDescent="0.25">
      <c r="A682" t="s">
        <v>1237</v>
      </c>
      <c r="B682" t="s">
        <v>131</v>
      </c>
      <c r="C682" t="s">
        <v>141</v>
      </c>
      <c r="D682">
        <v>0.1293</v>
      </c>
      <c r="E682">
        <v>0.2923</v>
      </c>
      <c r="F682">
        <v>-1</v>
      </c>
      <c r="G682">
        <v>0.22120000000000001</v>
      </c>
      <c r="H682">
        <v>0.2382</v>
      </c>
      <c r="I682">
        <v>0.1157</v>
      </c>
      <c r="J682">
        <v>-1</v>
      </c>
      <c r="K682">
        <v>0.1681</v>
      </c>
      <c r="L682">
        <v>-1</v>
      </c>
      <c r="M682">
        <v>0.31240000000000001</v>
      </c>
      <c r="N682">
        <v>-1</v>
      </c>
      <c r="O682">
        <v>-1</v>
      </c>
      <c r="P682">
        <v>0.2457</v>
      </c>
      <c r="Q682">
        <v>-1</v>
      </c>
      <c r="R682">
        <v>0.53129999999999999</v>
      </c>
      <c r="S682">
        <v>0.2157</v>
      </c>
      <c r="T682">
        <v>0.1928</v>
      </c>
      <c r="U682">
        <v>0.36359999999999998</v>
      </c>
      <c r="V682">
        <v>0.48430000000000001</v>
      </c>
      <c r="W682">
        <v>0.2409</v>
      </c>
      <c r="X682">
        <v>0.1191</v>
      </c>
      <c r="Y682">
        <v>0.1193</v>
      </c>
      <c r="Z682">
        <v>-1</v>
      </c>
      <c r="AA682">
        <v>-1</v>
      </c>
      <c r="AB682">
        <v>-1</v>
      </c>
      <c r="AC682">
        <v>0.1164</v>
      </c>
      <c r="AD682">
        <v>0.1578</v>
      </c>
      <c r="AE682">
        <v>0.17269999999999999</v>
      </c>
      <c r="AF682">
        <v>-1</v>
      </c>
      <c r="AG682">
        <v>-1</v>
      </c>
      <c r="AH682">
        <v>-1</v>
      </c>
      <c r="AI682">
        <v>-1</v>
      </c>
      <c r="AJ682">
        <v>0.1497</v>
      </c>
      <c r="AK682">
        <v>-1</v>
      </c>
      <c r="AL682">
        <v>0.32619999999999999</v>
      </c>
      <c r="AM682">
        <v>-1</v>
      </c>
      <c r="AN682">
        <v>0.1101</v>
      </c>
      <c r="AO682">
        <v>0.1144</v>
      </c>
      <c r="AP682">
        <v>0.16569999999999999</v>
      </c>
      <c r="AQ682">
        <v>0</v>
      </c>
      <c r="AR682">
        <v>-1</v>
      </c>
      <c r="AS682">
        <v>0.19070000000000001</v>
      </c>
      <c r="AT682">
        <v>8.8999999999999996E-2</v>
      </c>
      <c r="AU682">
        <v>-1</v>
      </c>
      <c r="AV682">
        <v>1</v>
      </c>
      <c r="AW682">
        <v>0.14369999999999999</v>
      </c>
      <c r="AX682">
        <v>-1</v>
      </c>
      <c r="AY682">
        <v>-1</v>
      </c>
      <c r="AZ682">
        <v>-1</v>
      </c>
      <c r="BA682">
        <v>0.18720000000000001</v>
      </c>
      <c r="BB682">
        <v>0.11210000000000001</v>
      </c>
      <c r="BC682">
        <v>7814590</v>
      </c>
    </row>
    <row r="683" spans="1:55" x14ac:dyDescent="0.25">
      <c r="A683" t="s">
        <v>154</v>
      </c>
      <c r="B683" t="s">
        <v>55</v>
      </c>
      <c r="C683" t="s">
        <v>65</v>
      </c>
      <c r="D683">
        <v>-1</v>
      </c>
      <c r="E683">
        <v>0</v>
      </c>
      <c r="F683">
        <v>-1</v>
      </c>
      <c r="G683">
        <v>0.35170000000000001</v>
      </c>
      <c r="H683">
        <v>0.3705</v>
      </c>
      <c r="I683">
        <v>0.1447</v>
      </c>
      <c r="J683">
        <v>1</v>
      </c>
      <c r="K683">
        <v>0.32119999999999999</v>
      </c>
      <c r="L683">
        <v>0.27489999999999998</v>
      </c>
      <c r="M683">
        <v>0.37359999999999999</v>
      </c>
      <c r="N683">
        <v>0.48830000000000001</v>
      </c>
      <c r="O683">
        <v>0.1681</v>
      </c>
      <c r="P683">
        <v>-1</v>
      </c>
      <c r="Q683">
        <v>-1</v>
      </c>
      <c r="R683">
        <v>-1</v>
      </c>
      <c r="S683">
        <v>-1</v>
      </c>
      <c r="T683">
        <v>0.37559999999999999</v>
      </c>
      <c r="U683">
        <v>-1</v>
      </c>
      <c r="V683">
        <v>-1</v>
      </c>
      <c r="W683">
        <v>0.46860000000000002</v>
      </c>
      <c r="X683">
        <v>-1</v>
      </c>
      <c r="Y683">
        <v>0.27779999999999999</v>
      </c>
      <c r="Z683">
        <v>-1</v>
      </c>
      <c r="AA683">
        <v>-1</v>
      </c>
      <c r="AB683">
        <v>0.57899999999999996</v>
      </c>
      <c r="AC683">
        <v>0.1328</v>
      </c>
      <c r="AD683">
        <v>0.24959999999999999</v>
      </c>
      <c r="AE683">
        <v>0.29039999999999999</v>
      </c>
      <c r="AF683">
        <v>-1</v>
      </c>
      <c r="AG683">
        <v>-1</v>
      </c>
      <c r="AH683">
        <v>-1</v>
      </c>
      <c r="AI683">
        <v>-1</v>
      </c>
      <c r="AJ683">
        <v>0.19850000000000001</v>
      </c>
      <c r="AK683">
        <v>0.35599999999999998</v>
      </c>
      <c r="AL683">
        <v>0.30299999999999999</v>
      </c>
      <c r="AM683">
        <v>-1</v>
      </c>
      <c r="AN683">
        <v>-1</v>
      </c>
      <c r="AO683">
        <v>0.25890000000000002</v>
      </c>
      <c r="AP683">
        <v>0.33400000000000002</v>
      </c>
      <c r="AQ683">
        <v>0.28439999999999999</v>
      </c>
      <c r="AR683">
        <v>0.45040000000000002</v>
      </c>
      <c r="AS683">
        <v>0.30399999999999999</v>
      </c>
      <c r="AT683">
        <v>0.156</v>
      </c>
      <c r="AU683">
        <v>-1</v>
      </c>
      <c r="AV683">
        <v>-1</v>
      </c>
      <c r="AW683">
        <v>0.2447</v>
      </c>
      <c r="AX683">
        <v>0.48759999999999998</v>
      </c>
      <c r="AY683">
        <v>-1</v>
      </c>
      <c r="AZ683">
        <v>0.32590000000000002</v>
      </c>
      <c r="BA683">
        <v>0.17799999999999999</v>
      </c>
      <c r="BB683">
        <v>0.1118</v>
      </c>
      <c r="BC683">
        <v>4106756</v>
      </c>
    </row>
    <row r="684" spans="1:55" x14ac:dyDescent="0.25">
      <c r="A684" t="s">
        <v>624</v>
      </c>
      <c r="B684" t="s">
        <v>77</v>
      </c>
      <c r="C684" t="s">
        <v>103</v>
      </c>
      <c r="D684">
        <v>0.93230000000000002</v>
      </c>
      <c r="E684">
        <v>0.9194</v>
      </c>
      <c r="F684">
        <v>-1</v>
      </c>
      <c r="G684">
        <v>0.56630000000000003</v>
      </c>
      <c r="H684">
        <v>0.6421</v>
      </c>
      <c r="I684">
        <v>0.85719999999999996</v>
      </c>
      <c r="J684">
        <v>-1</v>
      </c>
      <c r="K684">
        <v>0.78459999999999996</v>
      </c>
      <c r="L684">
        <v>-1</v>
      </c>
      <c r="M684">
        <v>0.76119999999999999</v>
      </c>
      <c r="N684">
        <v>-1</v>
      </c>
      <c r="O684">
        <v>-1</v>
      </c>
      <c r="P684">
        <v>0</v>
      </c>
      <c r="Q684">
        <v>0.51470000000000005</v>
      </c>
      <c r="R684">
        <v>-1</v>
      </c>
      <c r="S684">
        <v>0.84279999999999999</v>
      </c>
      <c r="T684">
        <v>0.8659</v>
      </c>
      <c r="U684">
        <v>0.75619999999999998</v>
      </c>
      <c r="V684">
        <v>0.79449999999999998</v>
      </c>
      <c r="W684">
        <v>0.71709999999999996</v>
      </c>
      <c r="X684">
        <v>0.91249999999999998</v>
      </c>
      <c r="Y684">
        <v>0.83709999999999996</v>
      </c>
      <c r="Z684">
        <v>-1</v>
      </c>
      <c r="AA684">
        <v>-1</v>
      </c>
      <c r="AB684">
        <v>-1</v>
      </c>
      <c r="AC684">
        <v>1</v>
      </c>
      <c r="AD684">
        <v>0.76800000000000002</v>
      </c>
      <c r="AE684">
        <v>0.67220000000000002</v>
      </c>
      <c r="AF684">
        <v>0.6905</v>
      </c>
      <c r="AG684">
        <v>-1</v>
      </c>
      <c r="AH684">
        <v>0.81689999999999996</v>
      </c>
      <c r="AI684">
        <v>-1</v>
      </c>
      <c r="AJ684">
        <v>0.78320000000000001</v>
      </c>
      <c r="AK684">
        <v>-1</v>
      </c>
      <c r="AL684">
        <v>0.88319999999999999</v>
      </c>
      <c r="AM684">
        <v>0.78069999999999995</v>
      </c>
      <c r="AN684">
        <v>-1</v>
      </c>
      <c r="AO684">
        <v>-1</v>
      </c>
      <c r="AP684">
        <v>0.93959999999999999</v>
      </c>
      <c r="AQ684">
        <v>0.87480000000000002</v>
      </c>
      <c r="AR684">
        <v>-1</v>
      </c>
      <c r="AS684">
        <v>0.81799999999999995</v>
      </c>
      <c r="AT684">
        <v>0.94979999999999998</v>
      </c>
      <c r="AU684">
        <v>0.61919999999999997</v>
      </c>
      <c r="AV684">
        <v>0.85370000000000001</v>
      </c>
      <c r="AW684">
        <v>0.83940000000000003</v>
      </c>
      <c r="AX684">
        <v>-1</v>
      </c>
      <c r="AY684">
        <v>-1</v>
      </c>
      <c r="AZ684">
        <v>-1</v>
      </c>
      <c r="BA684">
        <v>0.18329999999999999</v>
      </c>
      <c r="BB684">
        <v>0.1114</v>
      </c>
      <c r="BC684">
        <v>4142392</v>
      </c>
    </row>
    <row r="685" spans="1:55" x14ac:dyDescent="0.25">
      <c r="A685" t="s">
        <v>286</v>
      </c>
      <c r="B685" t="s">
        <v>59</v>
      </c>
      <c r="C685" t="s">
        <v>147</v>
      </c>
      <c r="D685">
        <v>-1</v>
      </c>
      <c r="E685">
        <v>0.83189999999999997</v>
      </c>
      <c r="F685">
        <v>0.6673</v>
      </c>
      <c r="G685">
        <v>0</v>
      </c>
      <c r="H685">
        <v>0.80089999999999995</v>
      </c>
      <c r="I685">
        <v>0.46789999999999998</v>
      </c>
      <c r="J685">
        <v>-1</v>
      </c>
      <c r="K685">
        <v>0.74099999999999999</v>
      </c>
      <c r="L685">
        <v>-1</v>
      </c>
      <c r="M685">
        <v>0.76780000000000004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0.70579999999999998</v>
      </c>
      <c r="T685">
        <v>0.6875</v>
      </c>
      <c r="U685">
        <v>-1</v>
      </c>
      <c r="V685">
        <v>-1</v>
      </c>
      <c r="W685">
        <v>0.70469999999999999</v>
      </c>
      <c r="X685">
        <v>-1</v>
      </c>
      <c r="Y685">
        <v>0.78779999999999994</v>
      </c>
      <c r="Z685">
        <v>-1</v>
      </c>
      <c r="AA685">
        <v>0.67820000000000003</v>
      </c>
      <c r="AB685">
        <v>-1</v>
      </c>
      <c r="AC685">
        <v>0.81879999999999997</v>
      </c>
      <c r="AD685">
        <v>0.82730000000000004</v>
      </c>
      <c r="AE685">
        <v>0.58879999999999999</v>
      </c>
      <c r="AF685">
        <v>-1</v>
      </c>
      <c r="AG685">
        <v>-1</v>
      </c>
      <c r="AH685">
        <v>-1</v>
      </c>
      <c r="AI685">
        <v>0.77090000000000003</v>
      </c>
      <c r="AJ685">
        <v>0.80400000000000005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0.46550000000000002</v>
      </c>
      <c r="AQ685">
        <v>0.60099999999999998</v>
      </c>
      <c r="AR685">
        <v>-1</v>
      </c>
      <c r="AS685">
        <v>0.80310000000000004</v>
      </c>
      <c r="AT685">
        <v>0.57479999999999998</v>
      </c>
      <c r="AU685">
        <v>-1</v>
      </c>
      <c r="AV685">
        <v>-1</v>
      </c>
      <c r="AW685">
        <v>0.69769999999999999</v>
      </c>
      <c r="AX685">
        <v>-1</v>
      </c>
      <c r="AY685">
        <v>1</v>
      </c>
      <c r="AZ685">
        <v>-1</v>
      </c>
      <c r="BA685">
        <v>0.19339999999999999</v>
      </c>
      <c r="BB685">
        <v>0.111</v>
      </c>
      <c r="BC685">
        <v>1526123</v>
      </c>
    </row>
    <row r="686" spans="1:55" x14ac:dyDescent="0.25">
      <c r="A686" t="s">
        <v>1064</v>
      </c>
      <c r="B686" t="s">
        <v>107</v>
      </c>
      <c r="C686" t="s">
        <v>143</v>
      </c>
      <c r="D686">
        <v>0.60809999999999997</v>
      </c>
      <c r="E686">
        <v>0.58099999999999996</v>
      </c>
      <c r="F686">
        <v>0.5948</v>
      </c>
      <c r="G686">
        <v>0.37819999999999998</v>
      </c>
      <c r="H686">
        <v>0.52910000000000001</v>
      </c>
      <c r="I686">
        <v>0.31519999999999998</v>
      </c>
      <c r="J686">
        <v>0.56799999999999995</v>
      </c>
      <c r="K686">
        <v>0.58289999999999997</v>
      </c>
      <c r="L686">
        <v>0.42880000000000001</v>
      </c>
      <c r="M686">
        <v>0.61309999999999998</v>
      </c>
      <c r="N686">
        <v>-1</v>
      </c>
      <c r="O686">
        <v>0.60589999999999999</v>
      </c>
      <c r="P686">
        <v>0.4083</v>
      </c>
      <c r="Q686">
        <v>0.52300000000000002</v>
      </c>
      <c r="R686">
        <v>0.4531</v>
      </c>
      <c r="S686">
        <v>0.41539999999999999</v>
      </c>
      <c r="T686">
        <v>0.3735</v>
      </c>
      <c r="U686">
        <v>0.65680000000000005</v>
      </c>
      <c r="V686">
        <v>0.61699999999999999</v>
      </c>
      <c r="W686">
        <v>0.51259999999999994</v>
      </c>
      <c r="X686">
        <v>0.61299999999999999</v>
      </c>
      <c r="Y686">
        <v>0.66920000000000002</v>
      </c>
      <c r="Z686">
        <v>0.48130000000000001</v>
      </c>
      <c r="AA686">
        <v>0.48049999999999998</v>
      </c>
      <c r="AB686">
        <v>-1</v>
      </c>
      <c r="AC686">
        <v>0.67579999999999996</v>
      </c>
      <c r="AD686">
        <v>0.436</v>
      </c>
      <c r="AE686">
        <v>0</v>
      </c>
      <c r="AF686">
        <v>0.4481</v>
      </c>
      <c r="AG686">
        <v>-1</v>
      </c>
      <c r="AH686">
        <v>0.42320000000000002</v>
      </c>
      <c r="AI686">
        <v>0.57320000000000004</v>
      </c>
      <c r="AJ686">
        <v>0.67279999999999995</v>
      </c>
      <c r="AK686">
        <v>0.40820000000000001</v>
      </c>
      <c r="AL686">
        <v>0.43490000000000001</v>
      </c>
      <c r="AM686">
        <v>0.443</v>
      </c>
      <c r="AN686">
        <v>0.4662</v>
      </c>
      <c r="AO686">
        <v>0.64449999999999996</v>
      </c>
      <c r="AP686">
        <v>0.50429999999999997</v>
      </c>
      <c r="AQ686">
        <v>0.56299999999999994</v>
      </c>
      <c r="AR686">
        <v>0.23810000000000001</v>
      </c>
      <c r="AS686">
        <v>0.65080000000000005</v>
      </c>
      <c r="AT686">
        <v>0.3508</v>
      </c>
      <c r="AU686">
        <v>0.38240000000000002</v>
      </c>
      <c r="AV686">
        <v>0.33710000000000001</v>
      </c>
      <c r="AW686">
        <v>1</v>
      </c>
      <c r="AX686">
        <v>0.45739999999999997</v>
      </c>
      <c r="AY686">
        <v>0.40529999999999999</v>
      </c>
      <c r="AZ686">
        <v>0.4113</v>
      </c>
      <c r="BA686">
        <v>0.151</v>
      </c>
      <c r="BB686">
        <v>0.1106</v>
      </c>
      <c r="BC686">
        <v>14651824</v>
      </c>
    </row>
    <row r="687" spans="1:55" x14ac:dyDescent="0.25">
      <c r="A687" t="s">
        <v>456</v>
      </c>
      <c r="B687" t="s">
        <v>67</v>
      </c>
      <c r="C687" t="s">
        <v>147</v>
      </c>
      <c r="D687">
        <v>-1</v>
      </c>
      <c r="E687">
        <v>0.78879999999999995</v>
      </c>
      <c r="F687">
        <v>0.78280000000000005</v>
      </c>
      <c r="G687">
        <v>0.80149999999999999</v>
      </c>
      <c r="H687">
        <v>0.60570000000000002</v>
      </c>
      <c r="I687">
        <v>0.91200000000000003</v>
      </c>
      <c r="J687">
        <v>-1</v>
      </c>
      <c r="K687">
        <v>0</v>
      </c>
      <c r="L687">
        <v>-1</v>
      </c>
      <c r="M687">
        <v>0.66459999999999997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0.79310000000000003</v>
      </c>
      <c r="T687">
        <v>0.83020000000000005</v>
      </c>
      <c r="U687">
        <v>-1</v>
      </c>
      <c r="V687">
        <v>-1</v>
      </c>
      <c r="W687">
        <v>0.7581</v>
      </c>
      <c r="X687">
        <v>-1</v>
      </c>
      <c r="Y687">
        <v>0.53010000000000002</v>
      </c>
      <c r="Z687">
        <v>-1</v>
      </c>
      <c r="AA687">
        <v>0.73340000000000005</v>
      </c>
      <c r="AB687">
        <v>-1</v>
      </c>
      <c r="AC687">
        <v>0.78259999999999996</v>
      </c>
      <c r="AD687">
        <v>0.93879999999999997</v>
      </c>
      <c r="AE687">
        <v>0.71650000000000003</v>
      </c>
      <c r="AF687">
        <v>-1</v>
      </c>
      <c r="AG687">
        <v>-1</v>
      </c>
      <c r="AH687">
        <v>-1</v>
      </c>
      <c r="AI687">
        <v>0.59760000000000002</v>
      </c>
      <c r="AJ687">
        <v>0.66590000000000005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0.74050000000000005</v>
      </c>
      <c r="AQ687">
        <v>0.67410000000000003</v>
      </c>
      <c r="AR687">
        <v>-1</v>
      </c>
      <c r="AS687">
        <v>0.54979999999999996</v>
      </c>
      <c r="AT687">
        <v>0.86509999999999998</v>
      </c>
      <c r="AU687">
        <v>-1</v>
      </c>
      <c r="AV687">
        <v>-1</v>
      </c>
      <c r="AW687">
        <v>0.69769999999999999</v>
      </c>
      <c r="AX687">
        <v>-1</v>
      </c>
      <c r="AY687">
        <v>1</v>
      </c>
      <c r="AZ687">
        <v>-1</v>
      </c>
      <c r="BA687">
        <v>0.19570000000000001</v>
      </c>
      <c r="BB687">
        <v>0.1099</v>
      </c>
      <c r="BC687">
        <v>1526123</v>
      </c>
    </row>
    <row r="688" spans="1:55" x14ac:dyDescent="0.25">
      <c r="A688" t="s">
        <v>782</v>
      </c>
      <c r="B688" t="s">
        <v>87</v>
      </c>
      <c r="C688" t="s">
        <v>89</v>
      </c>
      <c r="D688">
        <v>0.10580000000000001</v>
      </c>
      <c r="E688">
        <v>0.37559999999999999</v>
      </c>
      <c r="F688">
        <v>-1</v>
      </c>
      <c r="G688">
        <v>0.41789999999999999</v>
      </c>
      <c r="H688">
        <v>0.32969999999999999</v>
      </c>
      <c r="I688">
        <v>0.3916</v>
      </c>
      <c r="J688">
        <v>-1</v>
      </c>
      <c r="K688">
        <v>0.24</v>
      </c>
      <c r="L688">
        <v>-1</v>
      </c>
      <c r="M688">
        <v>0.51060000000000005</v>
      </c>
      <c r="N688">
        <v>-1</v>
      </c>
      <c r="O688">
        <v>-1</v>
      </c>
      <c r="P688">
        <v>0.40860000000000002</v>
      </c>
      <c r="Q688">
        <v>-1</v>
      </c>
      <c r="R688">
        <v>-1</v>
      </c>
      <c r="S688">
        <v>0.34470000000000001</v>
      </c>
      <c r="T688">
        <v>0.41820000000000002</v>
      </c>
      <c r="U688">
        <v>0</v>
      </c>
      <c r="V688">
        <v>1</v>
      </c>
      <c r="W688">
        <v>0.13100000000000001</v>
      </c>
      <c r="X688">
        <v>0.39200000000000002</v>
      </c>
      <c r="Y688">
        <v>0.1242</v>
      </c>
      <c r="Z688">
        <v>-1</v>
      </c>
      <c r="AA688">
        <v>-1</v>
      </c>
      <c r="AB688">
        <v>-1</v>
      </c>
      <c r="AC688">
        <v>0.28210000000000002</v>
      </c>
      <c r="AD688">
        <v>0.31630000000000003</v>
      </c>
      <c r="AE688">
        <v>0.36049999999999999</v>
      </c>
      <c r="AF688">
        <v>-1</v>
      </c>
      <c r="AG688">
        <v>-1</v>
      </c>
      <c r="AH688">
        <v>-1</v>
      </c>
      <c r="AI688">
        <v>-1</v>
      </c>
      <c r="AJ688">
        <v>0.27110000000000001</v>
      </c>
      <c r="AK688">
        <v>-1</v>
      </c>
      <c r="AL688">
        <v>0.3755</v>
      </c>
      <c r="AM688">
        <v>-1</v>
      </c>
      <c r="AN688">
        <v>-1</v>
      </c>
      <c r="AO688">
        <v>-1</v>
      </c>
      <c r="AP688">
        <v>0.26800000000000002</v>
      </c>
      <c r="AQ688">
        <v>0.28139999999999998</v>
      </c>
      <c r="AR688">
        <v>-1</v>
      </c>
      <c r="AS688">
        <v>8.4699999999999998E-2</v>
      </c>
      <c r="AT688">
        <v>0.32750000000000001</v>
      </c>
      <c r="AU688">
        <v>-1</v>
      </c>
      <c r="AV688">
        <v>0.30299999999999999</v>
      </c>
      <c r="AW688">
        <v>0.36820000000000003</v>
      </c>
      <c r="AX688">
        <v>-1</v>
      </c>
      <c r="AY688">
        <v>-1</v>
      </c>
      <c r="AZ688">
        <v>-1</v>
      </c>
      <c r="BA688">
        <v>0.1832</v>
      </c>
      <c r="BB688">
        <v>0.10879999999999999</v>
      </c>
      <c r="BC688">
        <v>3013868</v>
      </c>
    </row>
    <row r="689" spans="1:55" x14ac:dyDescent="0.25">
      <c r="A689" t="s">
        <v>620</v>
      </c>
      <c r="B689" t="s">
        <v>77</v>
      </c>
      <c r="C689" t="s">
        <v>95</v>
      </c>
      <c r="D689">
        <v>0.86980000000000002</v>
      </c>
      <c r="E689">
        <v>0.89049999999999996</v>
      </c>
      <c r="F689">
        <v>-1</v>
      </c>
      <c r="G689">
        <v>0.59799999999999998</v>
      </c>
      <c r="H689">
        <v>0.8337</v>
      </c>
      <c r="I689">
        <v>0.76339999999999997</v>
      </c>
      <c r="J689">
        <v>-1</v>
      </c>
      <c r="K689">
        <v>0.80010000000000003</v>
      </c>
      <c r="L689">
        <v>-1</v>
      </c>
      <c r="M689">
        <v>0.84040000000000004</v>
      </c>
      <c r="N689">
        <v>-1</v>
      </c>
      <c r="O689">
        <v>-1</v>
      </c>
      <c r="P689">
        <v>0</v>
      </c>
      <c r="Q689">
        <v>0.70150000000000001</v>
      </c>
      <c r="R689">
        <v>-1</v>
      </c>
      <c r="S689">
        <v>0.73260000000000003</v>
      </c>
      <c r="T689">
        <v>0.72389999999999999</v>
      </c>
      <c r="U689">
        <v>0.88190000000000002</v>
      </c>
      <c r="V689">
        <v>0.67689999999999995</v>
      </c>
      <c r="W689">
        <v>0.85589999999999999</v>
      </c>
      <c r="X689">
        <v>0.86299999999999999</v>
      </c>
      <c r="Y689">
        <v>1</v>
      </c>
      <c r="Z689">
        <v>-1</v>
      </c>
      <c r="AA689">
        <v>-1</v>
      </c>
      <c r="AB689">
        <v>-1</v>
      </c>
      <c r="AC689">
        <v>0.88460000000000005</v>
      </c>
      <c r="AD689">
        <v>0.73209999999999997</v>
      </c>
      <c r="AE689">
        <v>0.6502</v>
      </c>
      <c r="AF689">
        <v>0.65790000000000004</v>
      </c>
      <c r="AG689">
        <v>-1</v>
      </c>
      <c r="AH689">
        <v>0.70940000000000003</v>
      </c>
      <c r="AI689">
        <v>-1</v>
      </c>
      <c r="AJ689">
        <v>0.81969999999999998</v>
      </c>
      <c r="AK689">
        <v>-1</v>
      </c>
      <c r="AL689">
        <v>0.65700000000000003</v>
      </c>
      <c r="AM689">
        <v>0.60940000000000005</v>
      </c>
      <c r="AN689">
        <v>-1</v>
      </c>
      <c r="AO689">
        <v>-1</v>
      </c>
      <c r="AP689">
        <v>0.7077</v>
      </c>
      <c r="AQ689">
        <v>0.80610000000000004</v>
      </c>
      <c r="AR689">
        <v>-1</v>
      </c>
      <c r="AS689">
        <v>0.91200000000000003</v>
      </c>
      <c r="AT689">
        <v>0.78559999999999997</v>
      </c>
      <c r="AU689">
        <v>0.52449999999999997</v>
      </c>
      <c r="AV689">
        <v>0.59330000000000005</v>
      </c>
      <c r="AW689">
        <v>0.89910000000000001</v>
      </c>
      <c r="AX689">
        <v>-1</v>
      </c>
      <c r="AY689">
        <v>-1</v>
      </c>
      <c r="AZ689">
        <v>-1</v>
      </c>
      <c r="BA689">
        <v>0.1779</v>
      </c>
      <c r="BB689">
        <v>0.10780000000000001</v>
      </c>
      <c r="BC689">
        <v>4142392</v>
      </c>
    </row>
    <row r="690" spans="1:55" x14ac:dyDescent="0.25">
      <c r="A690" t="s">
        <v>694</v>
      </c>
      <c r="B690" t="s">
        <v>81</v>
      </c>
      <c r="C690" t="s">
        <v>105</v>
      </c>
      <c r="D690">
        <v>-1</v>
      </c>
      <c r="E690">
        <v>0.65800000000000003</v>
      </c>
      <c r="F690">
        <v>-1</v>
      </c>
      <c r="G690">
        <v>0.93979999999999997</v>
      </c>
      <c r="H690">
        <v>-1</v>
      </c>
      <c r="I690">
        <v>0.94799999999999995</v>
      </c>
      <c r="J690">
        <v>-1</v>
      </c>
      <c r="K690">
        <v>0.92910000000000004</v>
      </c>
      <c r="L690">
        <v>-1</v>
      </c>
      <c r="M690">
        <v>0.72609999999999997</v>
      </c>
      <c r="N690">
        <v>-1</v>
      </c>
      <c r="O690">
        <v>-1</v>
      </c>
      <c r="P690">
        <v>-1</v>
      </c>
      <c r="Q690">
        <v>-1</v>
      </c>
      <c r="R690">
        <v>0</v>
      </c>
      <c r="S690">
        <v>0.83720000000000006</v>
      </c>
      <c r="T690">
        <v>0.78769999999999996</v>
      </c>
      <c r="U690">
        <v>-1</v>
      </c>
      <c r="V690">
        <v>-1</v>
      </c>
      <c r="W690">
        <v>0.68630000000000002</v>
      </c>
      <c r="X690">
        <v>0.83819999999999995</v>
      </c>
      <c r="Y690">
        <v>0.79100000000000004</v>
      </c>
      <c r="Z690">
        <v>-1</v>
      </c>
      <c r="AA690">
        <v>-1</v>
      </c>
      <c r="AB690">
        <v>-1</v>
      </c>
      <c r="AC690">
        <v>0.86599999999999999</v>
      </c>
      <c r="AD690">
        <v>1</v>
      </c>
      <c r="AE690">
        <v>0.98360000000000003</v>
      </c>
      <c r="AF690">
        <v>-1</v>
      </c>
      <c r="AG690">
        <v>-1</v>
      </c>
      <c r="AH690">
        <v>-1</v>
      </c>
      <c r="AI690">
        <v>-1</v>
      </c>
      <c r="AJ690">
        <v>0.9405</v>
      </c>
      <c r="AK690">
        <v>-1</v>
      </c>
      <c r="AL690">
        <v>0.81969999999999998</v>
      </c>
      <c r="AM690">
        <v>-1</v>
      </c>
      <c r="AN690">
        <v>0.92020000000000002</v>
      </c>
      <c r="AO690">
        <v>0.92479999999999996</v>
      </c>
      <c r="AP690">
        <v>0.71240000000000003</v>
      </c>
      <c r="AQ690">
        <v>0.81089999999999995</v>
      </c>
      <c r="AR690">
        <v>-1</v>
      </c>
      <c r="AS690">
        <v>0.81969999999999998</v>
      </c>
      <c r="AT690">
        <v>0.9012</v>
      </c>
      <c r="AU690">
        <v>-1</v>
      </c>
      <c r="AV690">
        <v>0.59799999999999998</v>
      </c>
      <c r="AW690">
        <v>0.94510000000000005</v>
      </c>
      <c r="AX690">
        <v>-1</v>
      </c>
      <c r="AY690">
        <v>-1</v>
      </c>
      <c r="AZ690">
        <v>-1</v>
      </c>
      <c r="BA690">
        <v>0.2029</v>
      </c>
      <c r="BB690">
        <v>0.107</v>
      </c>
      <c r="BC690">
        <v>4800722</v>
      </c>
    </row>
    <row r="691" spans="1:55" x14ac:dyDescent="0.25">
      <c r="A691" t="s">
        <v>1231</v>
      </c>
      <c r="B691" t="s">
        <v>129</v>
      </c>
      <c r="C691" t="s">
        <v>147</v>
      </c>
      <c r="D691">
        <v>-1</v>
      </c>
      <c r="E691">
        <v>0.82430000000000003</v>
      </c>
      <c r="F691">
        <v>0.92630000000000001</v>
      </c>
      <c r="G691">
        <v>0.73019999999999996</v>
      </c>
      <c r="H691">
        <v>0.90080000000000005</v>
      </c>
      <c r="I691">
        <v>0.89849999999999997</v>
      </c>
      <c r="J691">
        <v>-1</v>
      </c>
      <c r="K691">
        <v>0.87350000000000005</v>
      </c>
      <c r="L691">
        <v>-1</v>
      </c>
      <c r="M691">
        <v>0.7893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0.80020000000000002</v>
      </c>
      <c r="T691">
        <v>0.61650000000000005</v>
      </c>
      <c r="U691">
        <v>-1</v>
      </c>
      <c r="V691">
        <v>-1</v>
      </c>
      <c r="W691">
        <v>0.81710000000000005</v>
      </c>
      <c r="X691">
        <v>-1</v>
      </c>
      <c r="Y691">
        <v>0.80610000000000004</v>
      </c>
      <c r="Z691">
        <v>-1</v>
      </c>
      <c r="AA691">
        <v>0.69940000000000002</v>
      </c>
      <c r="AB691">
        <v>-1</v>
      </c>
      <c r="AC691">
        <v>0.83560000000000001</v>
      </c>
      <c r="AD691">
        <v>0.98070000000000002</v>
      </c>
      <c r="AE691">
        <v>0.86709999999999998</v>
      </c>
      <c r="AF691">
        <v>-1</v>
      </c>
      <c r="AG691">
        <v>-1</v>
      </c>
      <c r="AH691">
        <v>-1</v>
      </c>
      <c r="AI691">
        <v>0.83140000000000003</v>
      </c>
      <c r="AJ691">
        <v>0.9052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0</v>
      </c>
      <c r="AQ691">
        <v>0.72629999999999995</v>
      </c>
      <c r="AR691">
        <v>-1</v>
      </c>
      <c r="AS691">
        <v>0.88790000000000002</v>
      </c>
      <c r="AT691">
        <v>0.5272</v>
      </c>
      <c r="AU691">
        <v>-1</v>
      </c>
      <c r="AV691">
        <v>-1</v>
      </c>
      <c r="AW691">
        <v>0.85099999999999998</v>
      </c>
      <c r="AX691">
        <v>-1</v>
      </c>
      <c r="AY691">
        <v>1</v>
      </c>
      <c r="AZ691">
        <v>-1</v>
      </c>
      <c r="BA691">
        <v>0.2031</v>
      </c>
      <c r="BB691">
        <v>0.1066</v>
      </c>
      <c r="BC691">
        <v>1526123</v>
      </c>
    </row>
    <row r="692" spans="1:55" x14ac:dyDescent="0.25">
      <c r="A692" t="s">
        <v>1019</v>
      </c>
      <c r="B692" t="s">
        <v>103</v>
      </c>
      <c r="C692" t="s">
        <v>139</v>
      </c>
      <c r="D692">
        <v>-1</v>
      </c>
      <c r="E692">
        <v>0.33689999999999998</v>
      </c>
      <c r="F692">
        <v>-1</v>
      </c>
      <c r="G692">
        <v>0.50129999999999997</v>
      </c>
      <c r="H692">
        <v>0.4224</v>
      </c>
      <c r="I692">
        <v>0.58679999999999999</v>
      </c>
      <c r="J692">
        <v>-1</v>
      </c>
      <c r="K692">
        <v>-1</v>
      </c>
      <c r="L692">
        <v>-1</v>
      </c>
      <c r="M692">
        <v>0.38579999999999998</v>
      </c>
      <c r="N692">
        <v>-1</v>
      </c>
      <c r="O692">
        <v>-1</v>
      </c>
      <c r="P692">
        <v>0.4289</v>
      </c>
      <c r="Q692">
        <v>0.64959999999999996</v>
      </c>
      <c r="R692">
        <v>-1</v>
      </c>
      <c r="S692">
        <v>-1</v>
      </c>
      <c r="T692">
        <v>0.24779999999999999</v>
      </c>
      <c r="U692">
        <v>-1</v>
      </c>
      <c r="V692">
        <v>-1</v>
      </c>
      <c r="W692">
        <v>0.52959999999999996</v>
      </c>
      <c r="X692">
        <v>-1</v>
      </c>
      <c r="Y692">
        <v>0.34520000000000001</v>
      </c>
      <c r="Z692">
        <v>0.5151</v>
      </c>
      <c r="AA692">
        <v>-1</v>
      </c>
      <c r="AB692">
        <v>-1</v>
      </c>
      <c r="AC692">
        <v>0</v>
      </c>
      <c r="AD692">
        <v>0.52029999999999998</v>
      </c>
      <c r="AE692">
        <v>0.56499999999999995</v>
      </c>
      <c r="AF692">
        <v>0.50229999999999997</v>
      </c>
      <c r="AG692">
        <v>-1</v>
      </c>
      <c r="AH692">
        <v>0.41439999999999999</v>
      </c>
      <c r="AI692">
        <v>-1</v>
      </c>
      <c r="AJ692">
        <v>0.27729999999999999</v>
      </c>
      <c r="AK692">
        <v>-1</v>
      </c>
      <c r="AL692">
        <v>-1</v>
      </c>
      <c r="AM692">
        <v>0.39200000000000002</v>
      </c>
      <c r="AN692">
        <v>-1</v>
      </c>
      <c r="AO692">
        <v>0.3417</v>
      </c>
      <c r="AP692">
        <v>-1</v>
      </c>
      <c r="AQ692">
        <v>0.3705</v>
      </c>
      <c r="AR692">
        <v>-1</v>
      </c>
      <c r="AS692">
        <v>0.4733</v>
      </c>
      <c r="AT692">
        <v>0.47170000000000001</v>
      </c>
      <c r="AU692">
        <v>1</v>
      </c>
      <c r="AV692">
        <v>-1</v>
      </c>
      <c r="AW692">
        <v>0.29970000000000002</v>
      </c>
      <c r="AX692">
        <v>-1</v>
      </c>
      <c r="AY692">
        <v>-1</v>
      </c>
      <c r="AZ692">
        <v>-1</v>
      </c>
      <c r="BA692">
        <v>0.17960000000000001</v>
      </c>
      <c r="BB692">
        <v>0.1056</v>
      </c>
      <c r="BC692">
        <v>1489572</v>
      </c>
    </row>
    <row r="693" spans="1:55" x14ac:dyDescent="0.25">
      <c r="A693" t="s">
        <v>162</v>
      </c>
      <c r="B693" t="s">
        <v>55</v>
      </c>
      <c r="C693" t="s">
        <v>81</v>
      </c>
      <c r="D693">
        <v>-1</v>
      </c>
      <c r="E693">
        <v>0</v>
      </c>
      <c r="F693">
        <v>-1</v>
      </c>
      <c r="G693">
        <v>0.18609999999999999</v>
      </c>
      <c r="H693">
        <v>-1</v>
      </c>
      <c r="I693">
        <v>2.8400000000000002E-2</v>
      </c>
      <c r="J693">
        <v>-1</v>
      </c>
      <c r="K693">
        <v>0.1103</v>
      </c>
      <c r="L693">
        <v>-1</v>
      </c>
      <c r="M693">
        <v>0.31030000000000002</v>
      </c>
      <c r="N693">
        <v>-1</v>
      </c>
      <c r="O693">
        <v>-1</v>
      </c>
      <c r="P693">
        <v>-1</v>
      </c>
      <c r="Q693">
        <v>-1</v>
      </c>
      <c r="R693">
        <v>1</v>
      </c>
      <c r="S693">
        <v>0.20710000000000001</v>
      </c>
      <c r="T693">
        <v>8.3199999999999996E-2</v>
      </c>
      <c r="U693">
        <v>-1</v>
      </c>
      <c r="V693">
        <v>-1</v>
      </c>
      <c r="W693">
        <v>0.39739999999999998</v>
      </c>
      <c r="X693">
        <v>8.3500000000000005E-2</v>
      </c>
      <c r="Y693">
        <v>0.1</v>
      </c>
      <c r="Z693">
        <v>-1</v>
      </c>
      <c r="AA693">
        <v>-1</v>
      </c>
      <c r="AB693">
        <v>-1</v>
      </c>
      <c r="AC693">
        <v>5.9700000000000003E-2</v>
      </c>
      <c r="AD693">
        <v>9.6199999999999994E-2</v>
      </c>
      <c r="AE693">
        <v>0.1017</v>
      </c>
      <c r="AF693">
        <v>-1</v>
      </c>
      <c r="AG693">
        <v>-1</v>
      </c>
      <c r="AH693">
        <v>-1</v>
      </c>
      <c r="AI693">
        <v>-1</v>
      </c>
      <c r="AJ693">
        <v>0.1018</v>
      </c>
      <c r="AK693">
        <v>-1</v>
      </c>
      <c r="AL693">
        <v>7.4399999999999994E-2</v>
      </c>
      <c r="AM693">
        <v>-1</v>
      </c>
      <c r="AN693">
        <v>0.1245</v>
      </c>
      <c r="AO693">
        <v>0.151</v>
      </c>
      <c r="AP693">
        <v>0.13289999999999999</v>
      </c>
      <c r="AQ693">
        <v>0.14810000000000001</v>
      </c>
      <c r="AR693">
        <v>-1</v>
      </c>
      <c r="AS693">
        <v>0.1661</v>
      </c>
      <c r="AT693">
        <v>3.2199999999999999E-2</v>
      </c>
      <c r="AU693">
        <v>-1</v>
      </c>
      <c r="AV693">
        <v>0.42130000000000001</v>
      </c>
      <c r="AW693">
        <v>8.3199999999999996E-2</v>
      </c>
      <c r="AX693">
        <v>-1</v>
      </c>
      <c r="AY693">
        <v>-1</v>
      </c>
      <c r="AZ693">
        <v>-1</v>
      </c>
      <c r="BA693">
        <v>0.20469999999999999</v>
      </c>
      <c r="BB693">
        <v>0.10539999999999999</v>
      </c>
      <c r="BC693">
        <v>4800722</v>
      </c>
    </row>
    <row r="694" spans="1:55" x14ac:dyDescent="0.25">
      <c r="A694" t="s">
        <v>1074</v>
      </c>
      <c r="B694" t="s">
        <v>109</v>
      </c>
      <c r="C694" t="s">
        <v>123</v>
      </c>
      <c r="D694">
        <v>-1</v>
      </c>
      <c r="E694">
        <v>0.78200000000000003</v>
      </c>
      <c r="F694">
        <v>-1</v>
      </c>
      <c r="G694">
        <v>0.77869999999999995</v>
      </c>
      <c r="H694">
        <v>0.82779999999999998</v>
      </c>
      <c r="I694">
        <v>0.85829999999999995</v>
      </c>
      <c r="J694">
        <v>-1</v>
      </c>
      <c r="K694">
        <v>-1</v>
      </c>
      <c r="L694">
        <v>-1</v>
      </c>
      <c r="M694">
        <v>0.86650000000000005</v>
      </c>
      <c r="N694">
        <v>-1</v>
      </c>
      <c r="O694">
        <v>-1</v>
      </c>
      <c r="P694">
        <v>0.78659999999999997</v>
      </c>
      <c r="Q694">
        <v>0.50129999999999997</v>
      </c>
      <c r="R694">
        <v>-1</v>
      </c>
      <c r="S694">
        <v>-1</v>
      </c>
      <c r="T694">
        <v>0.85899999999999999</v>
      </c>
      <c r="U694">
        <v>-1</v>
      </c>
      <c r="V694">
        <v>-1</v>
      </c>
      <c r="W694">
        <v>0.73150000000000004</v>
      </c>
      <c r="X694">
        <v>-1</v>
      </c>
      <c r="Y694">
        <v>0.84399999999999997</v>
      </c>
      <c r="Z694">
        <v>-1</v>
      </c>
      <c r="AA694">
        <v>-1</v>
      </c>
      <c r="AB694">
        <v>-1</v>
      </c>
      <c r="AC694">
        <v>0.74519999999999997</v>
      </c>
      <c r="AD694">
        <v>0.95760000000000001</v>
      </c>
      <c r="AE694">
        <v>0.70579999999999998</v>
      </c>
      <c r="AF694">
        <v>0</v>
      </c>
      <c r="AG694">
        <v>-1</v>
      </c>
      <c r="AH694">
        <v>0.87760000000000005</v>
      </c>
      <c r="AI694">
        <v>-1</v>
      </c>
      <c r="AJ694">
        <v>0.87660000000000005</v>
      </c>
      <c r="AK694">
        <v>-1</v>
      </c>
      <c r="AL694">
        <v>-1</v>
      </c>
      <c r="AM694">
        <v>1</v>
      </c>
      <c r="AN694">
        <v>-1</v>
      </c>
      <c r="AO694">
        <v>-1</v>
      </c>
      <c r="AP694">
        <v>-1</v>
      </c>
      <c r="AQ694">
        <v>0.79700000000000004</v>
      </c>
      <c r="AR694">
        <v>-1</v>
      </c>
      <c r="AS694">
        <v>0.81320000000000003</v>
      </c>
      <c r="AT694">
        <v>0.92800000000000005</v>
      </c>
      <c r="AU694">
        <v>0.63580000000000003</v>
      </c>
      <c r="AV694">
        <v>-1</v>
      </c>
      <c r="AW694">
        <v>0.89859999999999995</v>
      </c>
      <c r="AX694">
        <v>-1</v>
      </c>
      <c r="AY694">
        <v>-1</v>
      </c>
      <c r="AZ694">
        <v>-1</v>
      </c>
      <c r="BA694">
        <v>0.20449999999999999</v>
      </c>
      <c r="BB694">
        <v>0.1053</v>
      </c>
      <c r="BC694">
        <v>1128524</v>
      </c>
    </row>
    <row r="695" spans="1:55" x14ac:dyDescent="0.25">
      <c r="A695" t="s">
        <v>168</v>
      </c>
      <c r="B695" t="s">
        <v>55</v>
      </c>
      <c r="C695" t="s">
        <v>93</v>
      </c>
      <c r="D695">
        <v>0.71309999999999996</v>
      </c>
      <c r="E695">
        <v>0</v>
      </c>
      <c r="F695">
        <v>-1</v>
      </c>
      <c r="G695">
        <v>0.57820000000000005</v>
      </c>
      <c r="H695">
        <v>0.4289</v>
      </c>
      <c r="I695">
        <v>0.29649999999999999</v>
      </c>
      <c r="J695">
        <v>-1</v>
      </c>
      <c r="K695">
        <v>0.39250000000000002</v>
      </c>
      <c r="L695">
        <v>-1</v>
      </c>
      <c r="M695">
        <v>0.3679</v>
      </c>
      <c r="N695">
        <v>-1</v>
      </c>
      <c r="O695">
        <v>-1</v>
      </c>
      <c r="P695">
        <v>0.32479999999999998</v>
      </c>
      <c r="Q695">
        <v>-1</v>
      </c>
      <c r="R695">
        <v>0.29520000000000002</v>
      </c>
      <c r="S695">
        <v>0.58889999999999998</v>
      </c>
      <c r="T695">
        <v>0.37709999999999999</v>
      </c>
      <c r="U695">
        <v>0.58560000000000001</v>
      </c>
      <c r="V695">
        <v>0.54879999999999995</v>
      </c>
      <c r="W695">
        <v>0.58909999999999996</v>
      </c>
      <c r="X695">
        <v>1</v>
      </c>
      <c r="Y695">
        <v>0.4622</v>
      </c>
      <c r="Z695">
        <v>-1</v>
      </c>
      <c r="AA695">
        <v>-1</v>
      </c>
      <c r="AB695">
        <v>-1</v>
      </c>
      <c r="AC695">
        <v>0.38550000000000001</v>
      </c>
      <c r="AD695">
        <v>0.39679999999999999</v>
      </c>
      <c r="AE695">
        <v>0.4012</v>
      </c>
      <c r="AF695">
        <v>-1</v>
      </c>
      <c r="AG695">
        <v>-1</v>
      </c>
      <c r="AH695">
        <v>-1</v>
      </c>
      <c r="AI695">
        <v>-1</v>
      </c>
      <c r="AJ695">
        <v>0.38750000000000001</v>
      </c>
      <c r="AK695">
        <v>-1</v>
      </c>
      <c r="AL695">
        <v>0.46700000000000003</v>
      </c>
      <c r="AM695">
        <v>-1</v>
      </c>
      <c r="AN695">
        <v>0.51719999999999999</v>
      </c>
      <c r="AO695">
        <v>0.499</v>
      </c>
      <c r="AP695">
        <v>0.61609999999999998</v>
      </c>
      <c r="AQ695">
        <v>0.42209999999999998</v>
      </c>
      <c r="AR695">
        <v>-1</v>
      </c>
      <c r="AS695">
        <v>0.49859999999999999</v>
      </c>
      <c r="AT695">
        <v>0.40150000000000002</v>
      </c>
      <c r="AU695">
        <v>-1</v>
      </c>
      <c r="AV695">
        <v>0.51439999999999997</v>
      </c>
      <c r="AW695">
        <v>0.41249999999999998</v>
      </c>
      <c r="AX695">
        <v>-1</v>
      </c>
      <c r="AY695">
        <v>-1</v>
      </c>
      <c r="AZ695">
        <v>-1</v>
      </c>
      <c r="BA695">
        <v>0.16789999999999999</v>
      </c>
      <c r="BB695">
        <v>0.1051</v>
      </c>
      <c r="BC695">
        <v>7814590</v>
      </c>
    </row>
    <row r="696" spans="1:55" x14ac:dyDescent="0.25">
      <c r="A696" t="s">
        <v>340</v>
      </c>
      <c r="B696" t="s">
        <v>63</v>
      </c>
      <c r="C696" t="s">
        <v>81</v>
      </c>
      <c r="D696">
        <v>-1</v>
      </c>
      <c r="E696">
        <v>0.28110000000000002</v>
      </c>
      <c r="F696">
        <v>-1</v>
      </c>
      <c r="G696">
        <v>5.1299999999999998E-2</v>
      </c>
      <c r="H696">
        <v>-1</v>
      </c>
      <c r="I696">
        <v>0</v>
      </c>
      <c r="J696">
        <v>-1</v>
      </c>
      <c r="K696">
        <v>7.4300000000000005E-2</v>
      </c>
      <c r="L696">
        <v>-1</v>
      </c>
      <c r="M696">
        <v>0.35420000000000001</v>
      </c>
      <c r="N696">
        <v>-1</v>
      </c>
      <c r="O696">
        <v>-1</v>
      </c>
      <c r="P696">
        <v>-1</v>
      </c>
      <c r="Q696">
        <v>-1</v>
      </c>
      <c r="R696">
        <v>1</v>
      </c>
      <c r="S696">
        <v>0.1043</v>
      </c>
      <c r="T696">
        <v>5.3199999999999997E-2</v>
      </c>
      <c r="U696">
        <v>-1</v>
      </c>
      <c r="V696">
        <v>-1</v>
      </c>
      <c r="W696">
        <v>0.20799999999999999</v>
      </c>
      <c r="X696">
        <v>7.0099999999999996E-2</v>
      </c>
      <c r="Y696">
        <v>0.17399999999999999</v>
      </c>
      <c r="Z696">
        <v>-1</v>
      </c>
      <c r="AA696">
        <v>-1</v>
      </c>
      <c r="AB696">
        <v>-1</v>
      </c>
      <c r="AC696">
        <v>7.17E-2</v>
      </c>
      <c r="AD696">
        <v>4.5499999999999999E-2</v>
      </c>
      <c r="AE696">
        <v>3.73E-2</v>
      </c>
      <c r="AF696">
        <v>-1</v>
      </c>
      <c r="AG696">
        <v>-1</v>
      </c>
      <c r="AH696">
        <v>-1</v>
      </c>
      <c r="AI696">
        <v>-1</v>
      </c>
      <c r="AJ696">
        <v>9.4200000000000006E-2</v>
      </c>
      <c r="AK696">
        <v>-1</v>
      </c>
      <c r="AL696">
        <v>3.2899999999999999E-2</v>
      </c>
      <c r="AM696">
        <v>-1</v>
      </c>
      <c r="AN696">
        <v>7.0000000000000007E-2</v>
      </c>
      <c r="AO696">
        <v>7.9899999999999999E-2</v>
      </c>
      <c r="AP696">
        <v>8.7999999999999995E-2</v>
      </c>
      <c r="AQ696">
        <v>0.16220000000000001</v>
      </c>
      <c r="AR696">
        <v>-1</v>
      </c>
      <c r="AS696">
        <v>0.17630000000000001</v>
      </c>
      <c r="AT696">
        <v>1.66E-2</v>
      </c>
      <c r="AU696">
        <v>-1</v>
      </c>
      <c r="AV696">
        <v>0.40050000000000002</v>
      </c>
      <c r="AW696">
        <v>6.1499999999999999E-2</v>
      </c>
      <c r="AX696">
        <v>-1</v>
      </c>
      <c r="AY696">
        <v>-1</v>
      </c>
      <c r="AZ696">
        <v>-1</v>
      </c>
      <c r="BA696">
        <v>0.20760000000000001</v>
      </c>
      <c r="BB696">
        <v>0.10489999999999999</v>
      </c>
      <c r="BC696">
        <v>4800722</v>
      </c>
    </row>
    <row r="697" spans="1:55" x14ac:dyDescent="0.25">
      <c r="A697" t="s">
        <v>251</v>
      </c>
      <c r="B697" t="s">
        <v>59</v>
      </c>
      <c r="C697" t="s">
        <v>77</v>
      </c>
      <c r="D697">
        <v>0.3584</v>
      </c>
      <c r="E697">
        <v>0.22109999999999999</v>
      </c>
      <c r="F697">
        <v>-1</v>
      </c>
      <c r="G697">
        <v>0</v>
      </c>
      <c r="H697">
        <v>0.2712</v>
      </c>
      <c r="I697">
        <v>6.2600000000000003E-2</v>
      </c>
      <c r="J697">
        <v>-1</v>
      </c>
      <c r="K697">
        <v>0.1817</v>
      </c>
      <c r="L697">
        <v>-1</v>
      </c>
      <c r="M697">
        <v>0.24660000000000001</v>
      </c>
      <c r="N697">
        <v>-1</v>
      </c>
      <c r="O697">
        <v>-1</v>
      </c>
      <c r="P697">
        <v>1</v>
      </c>
      <c r="Q697">
        <v>0.29599999999999999</v>
      </c>
      <c r="R697">
        <v>-1</v>
      </c>
      <c r="S697">
        <v>0.20849999999999999</v>
      </c>
      <c r="T697">
        <v>0.33979999999999999</v>
      </c>
      <c r="U697">
        <v>0.46579999999999999</v>
      </c>
      <c r="V697">
        <v>0.29659999999999997</v>
      </c>
      <c r="W697">
        <v>0.38750000000000001</v>
      </c>
      <c r="X697">
        <v>0.18640000000000001</v>
      </c>
      <c r="Y697">
        <v>0.39879999999999999</v>
      </c>
      <c r="Z697">
        <v>-1</v>
      </c>
      <c r="AA697">
        <v>-1</v>
      </c>
      <c r="AB697">
        <v>-1</v>
      </c>
      <c r="AC697">
        <v>0.28170000000000001</v>
      </c>
      <c r="AD697">
        <v>5.1499999999999997E-2</v>
      </c>
      <c r="AE697">
        <v>0.15210000000000001</v>
      </c>
      <c r="AF697">
        <v>0.38969999999999999</v>
      </c>
      <c r="AG697">
        <v>-1</v>
      </c>
      <c r="AH697">
        <v>8.7999999999999995E-2</v>
      </c>
      <c r="AI697">
        <v>-1</v>
      </c>
      <c r="AJ697">
        <v>0.30270000000000002</v>
      </c>
      <c r="AK697">
        <v>-1</v>
      </c>
      <c r="AL697">
        <v>0.2235</v>
      </c>
      <c r="AM697">
        <v>0.1135</v>
      </c>
      <c r="AN697">
        <v>-1</v>
      </c>
      <c r="AO697">
        <v>-1</v>
      </c>
      <c r="AP697">
        <v>0.2457</v>
      </c>
      <c r="AQ697">
        <v>0.23469999999999999</v>
      </c>
      <c r="AR697">
        <v>-1</v>
      </c>
      <c r="AS697">
        <v>0.2989</v>
      </c>
      <c r="AT697">
        <v>0.11360000000000001</v>
      </c>
      <c r="AU697">
        <v>0.3014</v>
      </c>
      <c r="AV697">
        <v>0.16869999999999999</v>
      </c>
      <c r="AW697">
        <v>0.2467</v>
      </c>
      <c r="AX697">
        <v>-1</v>
      </c>
      <c r="AY697">
        <v>-1</v>
      </c>
      <c r="AZ697">
        <v>-1</v>
      </c>
      <c r="BA697">
        <v>0.17580000000000001</v>
      </c>
      <c r="BB697">
        <v>0.1046</v>
      </c>
      <c r="BC697">
        <v>4142392</v>
      </c>
    </row>
    <row r="698" spans="1:55" x14ac:dyDescent="0.25">
      <c r="A698" t="s">
        <v>332</v>
      </c>
      <c r="B698" t="s">
        <v>63</v>
      </c>
      <c r="C698" t="s">
        <v>65</v>
      </c>
      <c r="D698">
        <v>-1</v>
      </c>
      <c r="E698">
        <v>0.18290000000000001</v>
      </c>
      <c r="F698">
        <v>-1</v>
      </c>
      <c r="G698">
        <v>0.27200000000000002</v>
      </c>
      <c r="H698">
        <v>0.22450000000000001</v>
      </c>
      <c r="I698">
        <v>0</v>
      </c>
      <c r="J698">
        <v>1</v>
      </c>
      <c r="K698">
        <v>0.41</v>
      </c>
      <c r="L698">
        <v>0.45400000000000001</v>
      </c>
      <c r="M698">
        <v>0.28110000000000002</v>
      </c>
      <c r="N698">
        <v>0.1242</v>
      </c>
      <c r="O698">
        <v>0.15190000000000001</v>
      </c>
      <c r="P698">
        <v>-1</v>
      </c>
      <c r="Q698">
        <v>-1</v>
      </c>
      <c r="R698">
        <v>-1</v>
      </c>
      <c r="S698">
        <v>-1</v>
      </c>
      <c r="T698">
        <v>0.32619999999999999</v>
      </c>
      <c r="U698">
        <v>-1</v>
      </c>
      <c r="V698">
        <v>-1</v>
      </c>
      <c r="W698">
        <v>0.26350000000000001</v>
      </c>
      <c r="X698">
        <v>-1</v>
      </c>
      <c r="Y698">
        <v>0.43480000000000002</v>
      </c>
      <c r="Z698">
        <v>-1</v>
      </c>
      <c r="AA698">
        <v>-1</v>
      </c>
      <c r="AB698">
        <v>0.17269999999999999</v>
      </c>
      <c r="AC698">
        <v>0.21829999999999999</v>
      </c>
      <c r="AD698">
        <v>0.16159999999999999</v>
      </c>
      <c r="AE698">
        <v>0.18659999999999999</v>
      </c>
      <c r="AF698">
        <v>-1</v>
      </c>
      <c r="AG698">
        <v>-1</v>
      </c>
      <c r="AH698">
        <v>-1</v>
      </c>
      <c r="AI698">
        <v>-1</v>
      </c>
      <c r="AJ698">
        <v>0.21679999999999999</v>
      </c>
      <c r="AK698">
        <v>0.4632</v>
      </c>
      <c r="AL698">
        <v>0.2732</v>
      </c>
      <c r="AM698">
        <v>-1</v>
      </c>
      <c r="AN698">
        <v>-1</v>
      </c>
      <c r="AO698">
        <v>0.1681</v>
      </c>
      <c r="AP698">
        <v>0.2319</v>
      </c>
      <c r="AQ698">
        <v>0.33239999999999997</v>
      </c>
      <c r="AR698">
        <v>0.16789999999999999</v>
      </c>
      <c r="AS698">
        <v>0.2787</v>
      </c>
      <c r="AT698">
        <v>6.8900000000000003E-2</v>
      </c>
      <c r="AU698">
        <v>-1</v>
      </c>
      <c r="AV698">
        <v>-1</v>
      </c>
      <c r="AW698">
        <v>0.20799999999999999</v>
      </c>
      <c r="AX698">
        <v>0.36220000000000002</v>
      </c>
      <c r="AY698">
        <v>-1</v>
      </c>
      <c r="AZ698">
        <v>0.31359999999999999</v>
      </c>
      <c r="BA698">
        <v>0.1779</v>
      </c>
      <c r="BB698">
        <v>0.1031</v>
      </c>
      <c r="BC698">
        <v>4106756</v>
      </c>
    </row>
    <row r="699" spans="1:55" x14ac:dyDescent="0.25">
      <c r="A699" t="s">
        <v>919</v>
      </c>
      <c r="B699" t="s">
        <v>95</v>
      </c>
      <c r="C699" t="s">
        <v>135</v>
      </c>
      <c r="D699">
        <v>0.74060000000000004</v>
      </c>
      <c r="E699">
        <v>0.38829999999999998</v>
      </c>
      <c r="F699">
        <v>0.59330000000000005</v>
      </c>
      <c r="G699">
        <v>0.54259999999999997</v>
      </c>
      <c r="H699">
        <v>0.56000000000000005</v>
      </c>
      <c r="I699">
        <v>0.53869999999999996</v>
      </c>
      <c r="J699">
        <v>0.51329999999999998</v>
      </c>
      <c r="K699">
        <v>0.63490000000000002</v>
      </c>
      <c r="L699">
        <v>0.49909999999999999</v>
      </c>
      <c r="M699">
        <v>0.52329999999999999</v>
      </c>
      <c r="N699">
        <v>-1</v>
      </c>
      <c r="O699">
        <v>0.47839999999999999</v>
      </c>
      <c r="P699">
        <v>0.42159999999999997</v>
      </c>
      <c r="Q699">
        <v>0.5554</v>
      </c>
      <c r="R699">
        <v>0.38700000000000001</v>
      </c>
      <c r="S699">
        <v>0.4073</v>
      </c>
      <c r="T699">
        <v>0.30149999999999999</v>
      </c>
      <c r="U699">
        <v>0.65539999999999998</v>
      </c>
      <c r="V699">
        <v>0.62980000000000003</v>
      </c>
      <c r="W699">
        <v>0.54459999999999997</v>
      </c>
      <c r="X699">
        <v>0.44159999999999999</v>
      </c>
      <c r="Y699">
        <v>0</v>
      </c>
      <c r="Z699">
        <v>-1</v>
      </c>
      <c r="AA699">
        <v>0.39429999999999998</v>
      </c>
      <c r="AB699">
        <v>-1</v>
      </c>
      <c r="AC699">
        <v>0.4652</v>
      </c>
      <c r="AD699">
        <v>0.6099</v>
      </c>
      <c r="AE699">
        <v>0.58889999999999998</v>
      </c>
      <c r="AF699">
        <v>0.38640000000000002</v>
      </c>
      <c r="AG699">
        <v>-1</v>
      </c>
      <c r="AH699">
        <v>0.49340000000000001</v>
      </c>
      <c r="AI699">
        <v>0.38700000000000001</v>
      </c>
      <c r="AJ699">
        <v>0.61319999999999997</v>
      </c>
      <c r="AK699">
        <v>0.57940000000000003</v>
      </c>
      <c r="AL699">
        <v>0.42420000000000002</v>
      </c>
      <c r="AM699">
        <v>0.53720000000000001</v>
      </c>
      <c r="AN699">
        <v>0.40310000000000001</v>
      </c>
      <c r="AO699">
        <v>0.60009999999999997</v>
      </c>
      <c r="AP699">
        <v>0.4859</v>
      </c>
      <c r="AQ699">
        <v>0.44640000000000002</v>
      </c>
      <c r="AR699">
        <v>0.47920000000000001</v>
      </c>
      <c r="AS699">
        <v>1</v>
      </c>
      <c r="AT699">
        <v>0.36709999999999998</v>
      </c>
      <c r="AU699">
        <v>0.6492</v>
      </c>
      <c r="AV699">
        <v>0.50439999999999996</v>
      </c>
      <c r="AW699">
        <v>0.48659999999999998</v>
      </c>
      <c r="AX699">
        <v>0.40329999999999999</v>
      </c>
      <c r="AY699">
        <v>0.69389999999999996</v>
      </c>
      <c r="AZ699">
        <v>0.32240000000000002</v>
      </c>
      <c r="BA699">
        <v>0.1467</v>
      </c>
      <c r="BB699">
        <v>0.1031</v>
      </c>
      <c r="BC699">
        <v>14290776</v>
      </c>
    </row>
    <row r="700" spans="1:55" x14ac:dyDescent="0.25">
      <c r="A700" t="s">
        <v>642</v>
      </c>
      <c r="B700" t="s">
        <v>77</v>
      </c>
      <c r="C700" t="s">
        <v>139</v>
      </c>
      <c r="D700">
        <v>-1</v>
      </c>
      <c r="E700">
        <v>0.87350000000000005</v>
      </c>
      <c r="F700">
        <v>-1</v>
      </c>
      <c r="G700">
        <v>0.5655</v>
      </c>
      <c r="H700">
        <v>0.54630000000000001</v>
      </c>
      <c r="I700">
        <v>0.91769999999999996</v>
      </c>
      <c r="J700">
        <v>-1</v>
      </c>
      <c r="K700">
        <v>-1</v>
      </c>
      <c r="L700">
        <v>-1</v>
      </c>
      <c r="M700">
        <v>0.72529999999999994</v>
      </c>
      <c r="N700">
        <v>-1</v>
      </c>
      <c r="O700">
        <v>-1</v>
      </c>
      <c r="P700">
        <v>0</v>
      </c>
      <c r="Q700">
        <v>0.72040000000000004</v>
      </c>
      <c r="R700">
        <v>-1</v>
      </c>
      <c r="S700">
        <v>-1</v>
      </c>
      <c r="T700">
        <v>0.70689999999999997</v>
      </c>
      <c r="U700">
        <v>-1</v>
      </c>
      <c r="V700">
        <v>-1</v>
      </c>
      <c r="W700">
        <v>0.74539999999999995</v>
      </c>
      <c r="X700">
        <v>-1</v>
      </c>
      <c r="Y700">
        <v>0.65820000000000001</v>
      </c>
      <c r="Z700">
        <v>-1</v>
      </c>
      <c r="AA700">
        <v>-1</v>
      </c>
      <c r="AB700">
        <v>-1</v>
      </c>
      <c r="AC700">
        <v>0.86050000000000004</v>
      </c>
      <c r="AD700">
        <v>0.82169999999999999</v>
      </c>
      <c r="AE700">
        <v>0.76719999999999999</v>
      </c>
      <c r="AF700">
        <v>0.70830000000000004</v>
      </c>
      <c r="AG700">
        <v>-1</v>
      </c>
      <c r="AH700">
        <v>0.79339999999999999</v>
      </c>
      <c r="AI700">
        <v>-1</v>
      </c>
      <c r="AJ700">
        <v>0.60570000000000002</v>
      </c>
      <c r="AK700">
        <v>-1</v>
      </c>
      <c r="AL700">
        <v>-1</v>
      </c>
      <c r="AM700">
        <v>0.72319999999999995</v>
      </c>
      <c r="AN700">
        <v>-1</v>
      </c>
      <c r="AO700">
        <v>-1</v>
      </c>
      <c r="AP700">
        <v>-1</v>
      </c>
      <c r="AQ700">
        <v>0.77129999999999999</v>
      </c>
      <c r="AR700">
        <v>-1</v>
      </c>
      <c r="AS700">
        <v>0.75619999999999998</v>
      </c>
      <c r="AT700">
        <v>0.91310000000000002</v>
      </c>
      <c r="AU700">
        <v>1</v>
      </c>
      <c r="AV700">
        <v>-1</v>
      </c>
      <c r="AW700">
        <v>0.71260000000000001</v>
      </c>
      <c r="AX700">
        <v>-1</v>
      </c>
      <c r="AY700">
        <v>-1</v>
      </c>
      <c r="AZ700">
        <v>-1</v>
      </c>
      <c r="BA700">
        <v>0.19639999999999999</v>
      </c>
      <c r="BB700">
        <v>0.10299999999999999</v>
      </c>
      <c r="BC700">
        <v>1128524</v>
      </c>
    </row>
    <row r="701" spans="1:55" x14ac:dyDescent="0.25">
      <c r="A701" t="s">
        <v>354</v>
      </c>
      <c r="B701" t="s">
        <v>63</v>
      </c>
      <c r="C701" t="s">
        <v>109</v>
      </c>
      <c r="D701">
        <v>-1</v>
      </c>
      <c r="E701">
        <v>5.4100000000000002E-2</v>
      </c>
      <c r="F701">
        <v>-1</v>
      </c>
      <c r="G701">
        <v>7.51E-2</v>
      </c>
      <c r="H701">
        <v>0.19359999999999999</v>
      </c>
      <c r="I701">
        <v>0</v>
      </c>
      <c r="J701">
        <v>-1</v>
      </c>
      <c r="K701">
        <v>-1</v>
      </c>
      <c r="L701">
        <v>-1</v>
      </c>
      <c r="M701">
        <v>0.22320000000000001</v>
      </c>
      <c r="N701">
        <v>-1</v>
      </c>
      <c r="O701">
        <v>-1</v>
      </c>
      <c r="P701">
        <v>0.14599999999999999</v>
      </c>
      <c r="Q701">
        <v>0.42480000000000001</v>
      </c>
      <c r="R701">
        <v>-1</v>
      </c>
      <c r="S701">
        <v>-1</v>
      </c>
      <c r="T701">
        <v>4.9500000000000002E-2</v>
      </c>
      <c r="U701">
        <v>-1</v>
      </c>
      <c r="V701">
        <v>-1</v>
      </c>
      <c r="W701">
        <v>0.29530000000000001</v>
      </c>
      <c r="X701">
        <v>-1</v>
      </c>
      <c r="Y701">
        <v>0.2213</v>
      </c>
      <c r="Z701">
        <v>-1</v>
      </c>
      <c r="AA701">
        <v>-1</v>
      </c>
      <c r="AB701">
        <v>-1</v>
      </c>
      <c r="AC701">
        <v>8.2100000000000006E-2</v>
      </c>
      <c r="AD701">
        <v>4.4999999999999998E-2</v>
      </c>
      <c r="AE701">
        <v>6.08E-2</v>
      </c>
      <c r="AF701">
        <v>1</v>
      </c>
      <c r="AG701">
        <v>-1</v>
      </c>
      <c r="AH701">
        <v>6.7500000000000004E-2</v>
      </c>
      <c r="AI701">
        <v>-1</v>
      </c>
      <c r="AJ701">
        <v>0.12429999999999999</v>
      </c>
      <c r="AK701">
        <v>-1</v>
      </c>
      <c r="AL701">
        <v>-1</v>
      </c>
      <c r="AM701">
        <v>2.5999999999999999E-2</v>
      </c>
      <c r="AN701">
        <v>-1</v>
      </c>
      <c r="AO701">
        <v>-1</v>
      </c>
      <c r="AP701">
        <v>-1</v>
      </c>
      <c r="AQ701">
        <v>9.8699999999999996E-2</v>
      </c>
      <c r="AR701">
        <v>-1</v>
      </c>
      <c r="AS701">
        <v>0.13980000000000001</v>
      </c>
      <c r="AT701">
        <v>9.7999999999999997E-3</v>
      </c>
      <c r="AU701">
        <v>0.17760000000000001</v>
      </c>
      <c r="AV701">
        <v>-1</v>
      </c>
      <c r="AW701">
        <v>8.7900000000000006E-2</v>
      </c>
      <c r="AX701">
        <v>-1</v>
      </c>
      <c r="AY701">
        <v>-1</v>
      </c>
      <c r="AZ701">
        <v>-1</v>
      </c>
      <c r="BA701">
        <v>0.21249999999999999</v>
      </c>
      <c r="BB701">
        <v>0.10249999999999999</v>
      </c>
      <c r="BC701">
        <v>1128524</v>
      </c>
    </row>
    <row r="702" spans="1:55" x14ac:dyDescent="0.25">
      <c r="A702" t="s">
        <v>640</v>
      </c>
      <c r="B702" t="s">
        <v>77</v>
      </c>
      <c r="C702" t="s">
        <v>135</v>
      </c>
      <c r="D702">
        <v>0.88039999999999996</v>
      </c>
      <c r="E702">
        <v>0.85350000000000004</v>
      </c>
      <c r="F702">
        <v>-1</v>
      </c>
      <c r="G702">
        <v>0.5988</v>
      </c>
      <c r="H702">
        <v>0.85970000000000002</v>
      </c>
      <c r="I702">
        <v>0.80200000000000005</v>
      </c>
      <c r="J702">
        <v>-1</v>
      </c>
      <c r="K702">
        <v>0.8478</v>
      </c>
      <c r="L702">
        <v>-1</v>
      </c>
      <c r="M702">
        <v>0.84660000000000002</v>
      </c>
      <c r="N702">
        <v>-1</v>
      </c>
      <c r="O702">
        <v>-1</v>
      </c>
      <c r="P702">
        <v>0</v>
      </c>
      <c r="Q702">
        <v>0.78339999999999999</v>
      </c>
      <c r="R702">
        <v>-1</v>
      </c>
      <c r="S702">
        <v>0.74909999999999999</v>
      </c>
      <c r="T702">
        <v>0.55520000000000003</v>
      </c>
      <c r="U702">
        <v>0.88959999999999995</v>
      </c>
      <c r="V702">
        <v>0.75239999999999996</v>
      </c>
      <c r="W702">
        <v>0.86990000000000001</v>
      </c>
      <c r="X702">
        <v>0.85109999999999997</v>
      </c>
      <c r="Y702">
        <v>0.86990000000000001</v>
      </c>
      <c r="Z702">
        <v>-1</v>
      </c>
      <c r="AA702">
        <v>-1</v>
      </c>
      <c r="AB702">
        <v>-1</v>
      </c>
      <c r="AC702">
        <v>0.86670000000000003</v>
      </c>
      <c r="AD702">
        <v>0.81950000000000001</v>
      </c>
      <c r="AE702">
        <v>0.77559999999999996</v>
      </c>
      <c r="AF702">
        <v>0.55469999999999997</v>
      </c>
      <c r="AG702">
        <v>-1</v>
      </c>
      <c r="AH702">
        <v>0.7208</v>
      </c>
      <c r="AI702">
        <v>-1</v>
      </c>
      <c r="AJ702">
        <v>0.89990000000000003</v>
      </c>
      <c r="AK702">
        <v>-1</v>
      </c>
      <c r="AL702">
        <v>0.73119999999999996</v>
      </c>
      <c r="AM702">
        <v>0.64600000000000002</v>
      </c>
      <c r="AN702">
        <v>-1</v>
      </c>
      <c r="AO702">
        <v>-1</v>
      </c>
      <c r="AP702">
        <v>0.73580000000000001</v>
      </c>
      <c r="AQ702">
        <v>0.80230000000000001</v>
      </c>
      <c r="AR702">
        <v>-1</v>
      </c>
      <c r="AS702">
        <v>1</v>
      </c>
      <c r="AT702">
        <v>0.69730000000000003</v>
      </c>
      <c r="AU702">
        <v>0.68959999999999999</v>
      </c>
      <c r="AV702">
        <v>0.69389999999999996</v>
      </c>
      <c r="AW702">
        <v>0.89990000000000003</v>
      </c>
      <c r="AX702">
        <v>-1</v>
      </c>
      <c r="AY702">
        <v>-1</v>
      </c>
      <c r="AZ702">
        <v>-1</v>
      </c>
      <c r="BA702">
        <v>0.17610000000000001</v>
      </c>
      <c r="BB702">
        <v>0.1012</v>
      </c>
      <c r="BC702">
        <v>4142392</v>
      </c>
    </row>
    <row r="703" spans="1:55" x14ac:dyDescent="0.25">
      <c r="A703" t="s">
        <v>589</v>
      </c>
      <c r="B703" t="s">
        <v>75</v>
      </c>
      <c r="C703" t="s">
        <v>105</v>
      </c>
      <c r="D703">
        <v>-1</v>
      </c>
      <c r="E703">
        <v>0.4415</v>
      </c>
      <c r="F703">
        <v>-1</v>
      </c>
      <c r="G703">
        <v>0.66190000000000004</v>
      </c>
      <c r="H703">
        <v>0.64590000000000003</v>
      </c>
      <c r="I703">
        <v>0.34839999999999999</v>
      </c>
      <c r="J703">
        <v>0.39879999999999999</v>
      </c>
      <c r="K703">
        <v>0.51339999999999997</v>
      </c>
      <c r="L703">
        <v>0.70379999999999998</v>
      </c>
      <c r="M703">
        <v>0.42670000000000002</v>
      </c>
      <c r="N703">
        <v>-1</v>
      </c>
      <c r="O703">
        <v>0</v>
      </c>
      <c r="P703">
        <v>-1</v>
      </c>
      <c r="Q703">
        <v>-1</v>
      </c>
      <c r="R703">
        <v>-1</v>
      </c>
      <c r="S703">
        <v>-1</v>
      </c>
      <c r="T703">
        <v>0.49680000000000002</v>
      </c>
      <c r="U703">
        <v>-1</v>
      </c>
      <c r="V703">
        <v>-1</v>
      </c>
      <c r="W703">
        <v>0.48930000000000001</v>
      </c>
      <c r="X703">
        <v>-1</v>
      </c>
      <c r="Y703">
        <v>0.47410000000000002</v>
      </c>
      <c r="Z703">
        <v>-1</v>
      </c>
      <c r="AA703">
        <v>-1</v>
      </c>
      <c r="AB703">
        <v>-1</v>
      </c>
      <c r="AC703">
        <v>0.51160000000000005</v>
      </c>
      <c r="AD703">
        <v>1</v>
      </c>
      <c r="AE703">
        <v>0.7429</v>
      </c>
      <c r="AF703">
        <v>-1</v>
      </c>
      <c r="AG703">
        <v>-1</v>
      </c>
      <c r="AH703">
        <v>-1</v>
      </c>
      <c r="AI703">
        <v>-1</v>
      </c>
      <c r="AJ703">
        <v>0.4531</v>
      </c>
      <c r="AK703">
        <v>0.52849999999999997</v>
      </c>
      <c r="AL703">
        <v>0.64859999999999995</v>
      </c>
      <c r="AM703">
        <v>-1</v>
      </c>
      <c r="AN703">
        <v>-1</v>
      </c>
      <c r="AO703">
        <v>0.56940000000000002</v>
      </c>
      <c r="AP703">
        <v>0.4269</v>
      </c>
      <c r="AQ703">
        <v>0.47799999999999998</v>
      </c>
      <c r="AR703">
        <v>0.40689999999999998</v>
      </c>
      <c r="AS703">
        <v>0.45529999999999998</v>
      </c>
      <c r="AT703">
        <v>0.59750000000000003</v>
      </c>
      <c r="AU703">
        <v>-1</v>
      </c>
      <c r="AV703">
        <v>-1</v>
      </c>
      <c r="AW703">
        <v>0.55310000000000004</v>
      </c>
      <c r="AX703">
        <v>0.53559999999999997</v>
      </c>
      <c r="AY703">
        <v>-1</v>
      </c>
      <c r="AZ703">
        <v>0.46589999999999998</v>
      </c>
      <c r="BA703">
        <v>0.16919999999999999</v>
      </c>
      <c r="BB703">
        <v>0.1007</v>
      </c>
      <c r="BC703">
        <v>3821539</v>
      </c>
    </row>
    <row r="704" spans="1:55" x14ac:dyDescent="0.25">
      <c r="A704" t="s">
        <v>295</v>
      </c>
      <c r="B704" t="s">
        <v>61</v>
      </c>
      <c r="C704" t="s">
        <v>77</v>
      </c>
      <c r="D704">
        <v>0.1694</v>
      </c>
      <c r="E704">
        <v>0.28849999999999998</v>
      </c>
      <c r="F704">
        <v>-1</v>
      </c>
      <c r="G704">
        <v>0.3891</v>
      </c>
      <c r="H704">
        <v>0</v>
      </c>
      <c r="I704">
        <v>0.24349999999999999</v>
      </c>
      <c r="J704">
        <v>-1</v>
      </c>
      <c r="K704">
        <v>0.23119999999999999</v>
      </c>
      <c r="L704">
        <v>-1</v>
      </c>
      <c r="M704">
        <v>0.19139999999999999</v>
      </c>
      <c r="N704">
        <v>-1</v>
      </c>
      <c r="O704">
        <v>-1</v>
      </c>
      <c r="P704">
        <v>1</v>
      </c>
      <c r="Q704">
        <v>7.8700000000000006E-2</v>
      </c>
      <c r="R704">
        <v>-1</v>
      </c>
      <c r="S704">
        <v>0.26879999999999998</v>
      </c>
      <c r="T704">
        <v>0.52980000000000005</v>
      </c>
      <c r="U704">
        <v>0.18410000000000001</v>
      </c>
      <c r="V704">
        <v>0.36170000000000002</v>
      </c>
      <c r="W704">
        <v>0.31080000000000002</v>
      </c>
      <c r="X704">
        <v>0.23480000000000001</v>
      </c>
      <c r="Y704">
        <v>0.19689999999999999</v>
      </c>
      <c r="Z704">
        <v>-1</v>
      </c>
      <c r="AA704">
        <v>-1</v>
      </c>
      <c r="AB704">
        <v>-1</v>
      </c>
      <c r="AC704">
        <v>0.29139999999999999</v>
      </c>
      <c r="AD704">
        <v>0.2069</v>
      </c>
      <c r="AE704">
        <v>0.24260000000000001</v>
      </c>
      <c r="AF704">
        <v>0.37880000000000003</v>
      </c>
      <c r="AG704">
        <v>-1</v>
      </c>
      <c r="AH704">
        <v>0.30020000000000002</v>
      </c>
      <c r="AI704">
        <v>-1</v>
      </c>
      <c r="AJ704">
        <v>0.18129999999999999</v>
      </c>
      <c r="AK704">
        <v>-1</v>
      </c>
      <c r="AL704">
        <v>0.35499999999999998</v>
      </c>
      <c r="AM704">
        <v>0.36780000000000002</v>
      </c>
      <c r="AN704">
        <v>-1</v>
      </c>
      <c r="AO704">
        <v>-1</v>
      </c>
      <c r="AP704">
        <v>0.34870000000000001</v>
      </c>
      <c r="AQ704">
        <v>0.31469999999999998</v>
      </c>
      <c r="AR704">
        <v>-1</v>
      </c>
      <c r="AS704">
        <v>9.9099999999999994E-2</v>
      </c>
      <c r="AT704">
        <v>0.37340000000000001</v>
      </c>
      <c r="AU704">
        <v>0.33129999999999998</v>
      </c>
      <c r="AV704">
        <v>0.35360000000000003</v>
      </c>
      <c r="AW704">
        <v>0.1234</v>
      </c>
      <c r="AX704">
        <v>-1</v>
      </c>
      <c r="AY704">
        <v>-1</v>
      </c>
      <c r="AZ704">
        <v>-1</v>
      </c>
      <c r="BA704">
        <v>0.17119999999999999</v>
      </c>
      <c r="BB704">
        <v>0.10059999999999999</v>
      </c>
      <c r="BC704">
        <v>4142392</v>
      </c>
    </row>
    <row r="705" spans="1:55" x14ac:dyDescent="0.25">
      <c r="A705" t="s">
        <v>1154</v>
      </c>
      <c r="B705" t="s">
        <v>117</v>
      </c>
      <c r="C705" t="s">
        <v>143</v>
      </c>
      <c r="D705">
        <v>0.42199999999999999</v>
      </c>
      <c r="E705">
        <v>0.45450000000000002</v>
      </c>
      <c r="F705">
        <v>0.37659999999999999</v>
      </c>
      <c r="G705">
        <v>0.55330000000000001</v>
      </c>
      <c r="H705">
        <v>0.4143</v>
      </c>
      <c r="I705">
        <v>0.55289999999999995</v>
      </c>
      <c r="J705">
        <v>0.74319999999999997</v>
      </c>
      <c r="K705">
        <v>0.4758</v>
      </c>
      <c r="L705">
        <v>0.3866</v>
      </c>
      <c r="M705">
        <v>0.49609999999999999</v>
      </c>
      <c r="N705">
        <v>-1</v>
      </c>
      <c r="O705">
        <v>0.39850000000000002</v>
      </c>
      <c r="P705">
        <v>0.41270000000000001</v>
      </c>
      <c r="Q705">
        <v>0.39229999999999998</v>
      </c>
      <c r="R705">
        <v>0.48080000000000001</v>
      </c>
      <c r="S705">
        <v>0.39510000000000001</v>
      </c>
      <c r="T705">
        <v>0.49659999999999999</v>
      </c>
      <c r="U705">
        <v>0.30299999999999999</v>
      </c>
      <c r="V705">
        <v>0.4637</v>
      </c>
      <c r="W705">
        <v>0.21079999999999999</v>
      </c>
      <c r="X705">
        <v>0.50939999999999996</v>
      </c>
      <c r="Y705">
        <v>0.4153</v>
      </c>
      <c r="Z705">
        <v>0.35449999999999998</v>
      </c>
      <c r="AA705">
        <v>0.40770000000000001</v>
      </c>
      <c r="AB705">
        <v>-1</v>
      </c>
      <c r="AC705">
        <v>0.4617</v>
      </c>
      <c r="AD705">
        <v>0.55600000000000005</v>
      </c>
      <c r="AE705">
        <v>0.47899999999999998</v>
      </c>
      <c r="AF705">
        <v>0.44230000000000003</v>
      </c>
      <c r="AG705">
        <v>-1</v>
      </c>
      <c r="AH705">
        <v>0.4022</v>
      </c>
      <c r="AI705">
        <v>0.38740000000000002</v>
      </c>
      <c r="AJ705">
        <v>0</v>
      </c>
      <c r="AK705">
        <v>0.30659999999999998</v>
      </c>
      <c r="AL705">
        <v>0.63319999999999999</v>
      </c>
      <c r="AM705">
        <v>0.42199999999999999</v>
      </c>
      <c r="AN705">
        <v>0.35220000000000001</v>
      </c>
      <c r="AO705">
        <v>0.34849999999999998</v>
      </c>
      <c r="AP705">
        <v>0.57020000000000004</v>
      </c>
      <c r="AQ705">
        <v>0.47489999999999999</v>
      </c>
      <c r="AR705">
        <v>0.45150000000000001</v>
      </c>
      <c r="AS705">
        <v>0.42930000000000001</v>
      </c>
      <c r="AT705">
        <v>0.622</v>
      </c>
      <c r="AU705">
        <v>0.50690000000000002</v>
      </c>
      <c r="AV705">
        <v>0.45579999999999998</v>
      </c>
      <c r="AW705">
        <v>1</v>
      </c>
      <c r="AX705">
        <v>0.63819999999999999</v>
      </c>
      <c r="AY705">
        <v>0.33100000000000002</v>
      </c>
      <c r="AZ705">
        <v>0.43840000000000001</v>
      </c>
      <c r="BA705">
        <v>0.1434</v>
      </c>
      <c r="BB705">
        <v>9.8900000000000002E-2</v>
      </c>
      <c r="BC705">
        <v>14651824</v>
      </c>
    </row>
    <row r="706" spans="1:55" x14ac:dyDescent="0.25">
      <c r="A706" t="s">
        <v>1034</v>
      </c>
      <c r="B706" t="s">
        <v>105</v>
      </c>
      <c r="C706" t="s">
        <v>125</v>
      </c>
      <c r="D706">
        <v>-1</v>
      </c>
      <c r="E706">
        <v>0.32140000000000002</v>
      </c>
      <c r="F706">
        <v>-1</v>
      </c>
      <c r="G706">
        <v>0.34279999999999999</v>
      </c>
      <c r="H706">
        <v>-1</v>
      </c>
      <c r="I706">
        <v>0.33300000000000002</v>
      </c>
      <c r="J706">
        <v>-1</v>
      </c>
      <c r="K706">
        <v>0.3372</v>
      </c>
      <c r="L706">
        <v>-1</v>
      </c>
      <c r="M706">
        <v>0.28960000000000002</v>
      </c>
      <c r="N706">
        <v>-1</v>
      </c>
      <c r="O706">
        <v>-1</v>
      </c>
      <c r="P706">
        <v>-1</v>
      </c>
      <c r="Q706">
        <v>-1</v>
      </c>
      <c r="R706">
        <v>0.35880000000000001</v>
      </c>
      <c r="S706">
        <v>0.44390000000000002</v>
      </c>
      <c r="T706">
        <v>0.34539999999999998</v>
      </c>
      <c r="U706">
        <v>-1</v>
      </c>
      <c r="V706">
        <v>-1</v>
      </c>
      <c r="W706">
        <v>0.35580000000000001</v>
      </c>
      <c r="X706">
        <v>0.47360000000000002</v>
      </c>
      <c r="Y706">
        <v>0.51670000000000005</v>
      </c>
      <c r="Z706">
        <v>-1</v>
      </c>
      <c r="AA706">
        <v>-1</v>
      </c>
      <c r="AB706">
        <v>-1</v>
      </c>
      <c r="AC706">
        <v>0.32379999999999998</v>
      </c>
      <c r="AD706">
        <v>0</v>
      </c>
      <c r="AE706">
        <v>0.1507</v>
      </c>
      <c r="AF706">
        <v>-1</v>
      </c>
      <c r="AG706">
        <v>-1</v>
      </c>
      <c r="AH706">
        <v>-1</v>
      </c>
      <c r="AI706">
        <v>-1</v>
      </c>
      <c r="AJ706">
        <v>0.31169999999999998</v>
      </c>
      <c r="AK706">
        <v>-1</v>
      </c>
      <c r="AL706">
        <v>0.37730000000000002</v>
      </c>
      <c r="AM706">
        <v>-1</v>
      </c>
      <c r="AN706">
        <v>1</v>
      </c>
      <c r="AO706">
        <v>0.31530000000000002</v>
      </c>
      <c r="AP706">
        <v>0.49780000000000002</v>
      </c>
      <c r="AQ706">
        <v>0.318</v>
      </c>
      <c r="AR706">
        <v>-1</v>
      </c>
      <c r="AS706">
        <v>0.51590000000000003</v>
      </c>
      <c r="AT706">
        <v>0.22919999999999999</v>
      </c>
      <c r="AU706">
        <v>-1</v>
      </c>
      <c r="AV706">
        <v>0.16370000000000001</v>
      </c>
      <c r="AW706">
        <v>0.30890000000000001</v>
      </c>
      <c r="AX706">
        <v>-1</v>
      </c>
      <c r="AY706">
        <v>-1</v>
      </c>
      <c r="AZ706">
        <v>-1</v>
      </c>
      <c r="BA706">
        <v>0.18</v>
      </c>
      <c r="BB706">
        <v>9.8100000000000007E-2</v>
      </c>
      <c r="BC706">
        <v>4800722</v>
      </c>
    </row>
    <row r="707" spans="1:55" x14ac:dyDescent="0.25">
      <c r="A707" t="s">
        <v>160</v>
      </c>
      <c r="B707" t="s">
        <v>55</v>
      </c>
      <c r="C707" t="s">
        <v>77</v>
      </c>
      <c r="D707">
        <v>0.27</v>
      </c>
      <c r="E707">
        <v>0</v>
      </c>
      <c r="F707">
        <v>-1</v>
      </c>
      <c r="G707">
        <v>0.33629999999999999</v>
      </c>
      <c r="H707">
        <v>0.3085</v>
      </c>
      <c r="I707">
        <v>5.9700000000000003E-2</v>
      </c>
      <c r="J707">
        <v>-1</v>
      </c>
      <c r="K707">
        <v>0.17069999999999999</v>
      </c>
      <c r="L707">
        <v>-1</v>
      </c>
      <c r="M707">
        <v>0.17130000000000001</v>
      </c>
      <c r="N707">
        <v>-1</v>
      </c>
      <c r="O707">
        <v>-1</v>
      </c>
      <c r="P707">
        <v>1</v>
      </c>
      <c r="Q707">
        <v>0.3795</v>
      </c>
      <c r="R707">
        <v>-1</v>
      </c>
      <c r="S707">
        <v>0.19570000000000001</v>
      </c>
      <c r="T707">
        <v>0.14929999999999999</v>
      </c>
      <c r="U707">
        <v>0.32240000000000002</v>
      </c>
      <c r="V707">
        <v>0.17460000000000001</v>
      </c>
      <c r="W707">
        <v>0.3775</v>
      </c>
      <c r="X707">
        <v>6.6699999999999995E-2</v>
      </c>
      <c r="Y707">
        <v>0.1757</v>
      </c>
      <c r="Z707">
        <v>-1</v>
      </c>
      <c r="AA707">
        <v>-1</v>
      </c>
      <c r="AB707">
        <v>-1</v>
      </c>
      <c r="AC707">
        <v>5.4800000000000001E-2</v>
      </c>
      <c r="AD707">
        <v>0.15570000000000001</v>
      </c>
      <c r="AE707">
        <v>0.25559999999999999</v>
      </c>
      <c r="AF707">
        <v>0.31709999999999999</v>
      </c>
      <c r="AG707">
        <v>-1</v>
      </c>
      <c r="AH707">
        <v>0.12989999999999999</v>
      </c>
      <c r="AI707">
        <v>-1</v>
      </c>
      <c r="AJ707">
        <v>0.2555</v>
      </c>
      <c r="AK707">
        <v>-1</v>
      </c>
      <c r="AL707">
        <v>0.15409999999999999</v>
      </c>
      <c r="AM707">
        <v>0.16389999999999999</v>
      </c>
      <c r="AN707">
        <v>-1</v>
      </c>
      <c r="AO707">
        <v>-1</v>
      </c>
      <c r="AP707">
        <v>0.11409999999999999</v>
      </c>
      <c r="AQ707">
        <v>0.11</v>
      </c>
      <c r="AR707">
        <v>-1</v>
      </c>
      <c r="AS707">
        <v>0.2271</v>
      </c>
      <c r="AT707">
        <v>3.5200000000000002E-2</v>
      </c>
      <c r="AU707">
        <v>0.31950000000000001</v>
      </c>
      <c r="AV707">
        <v>0.22420000000000001</v>
      </c>
      <c r="AW707">
        <v>0.1857</v>
      </c>
      <c r="AX707">
        <v>-1</v>
      </c>
      <c r="AY707">
        <v>-1</v>
      </c>
      <c r="AZ707">
        <v>-1</v>
      </c>
      <c r="BA707">
        <v>0.17630000000000001</v>
      </c>
      <c r="BB707">
        <v>9.7600000000000006E-2</v>
      </c>
      <c r="BC707">
        <v>4142392</v>
      </c>
    </row>
    <row r="708" spans="1:55" x14ac:dyDescent="0.25">
      <c r="A708" t="s">
        <v>191</v>
      </c>
      <c r="B708" t="s">
        <v>55</v>
      </c>
      <c r="C708" t="s">
        <v>139</v>
      </c>
      <c r="D708">
        <v>-1</v>
      </c>
      <c r="E708">
        <v>0</v>
      </c>
      <c r="F708">
        <v>-1</v>
      </c>
      <c r="G708">
        <v>0.38109999999999999</v>
      </c>
      <c r="H708">
        <v>0.4612</v>
      </c>
      <c r="I708">
        <v>0.26200000000000001</v>
      </c>
      <c r="J708">
        <v>-1</v>
      </c>
      <c r="K708">
        <v>-1</v>
      </c>
      <c r="L708">
        <v>-1</v>
      </c>
      <c r="M708">
        <v>0.54749999999999999</v>
      </c>
      <c r="N708">
        <v>-1</v>
      </c>
      <c r="O708">
        <v>-1</v>
      </c>
      <c r="P708">
        <v>0.39529999999999998</v>
      </c>
      <c r="Q708">
        <v>0.54990000000000006</v>
      </c>
      <c r="R708">
        <v>-1</v>
      </c>
      <c r="S708">
        <v>-1</v>
      </c>
      <c r="T708">
        <v>0.2979</v>
      </c>
      <c r="U708">
        <v>-1</v>
      </c>
      <c r="V708">
        <v>-1</v>
      </c>
      <c r="W708">
        <v>0.57169999999999999</v>
      </c>
      <c r="X708">
        <v>-1</v>
      </c>
      <c r="Y708">
        <v>0.4501</v>
      </c>
      <c r="Z708">
        <v>0.51070000000000004</v>
      </c>
      <c r="AA708">
        <v>-1</v>
      </c>
      <c r="AB708">
        <v>-1</v>
      </c>
      <c r="AC708">
        <v>0.28770000000000001</v>
      </c>
      <c r="AD708">
        <v>0.41610000000000003</v>
      </c>
      <c r="AE708">
        <v>0.41470000000000001</v>
      </c>
      <c r="AF708">
        <v>0.52110000000000001</v>
      </c>
      <c r="AG708">
        <v>-1</v>
      </c>
      <c r="AH708">
        <v>0.31619999999999998</v>
      </c>
      <c r="AI708">
        <v>-1</v>
      </c>
      <c r="AJ708">
        <v>0.39369999999999999</v>
      </c>
      <c r="AK708">
        <v>-1</v>
      </c>
      <c r="AL708">
        <v>-1</v>
      </c>
      <c r="AM708">
        <v>0.2959</v>
      </c>
      <c r="AN708">
        <v>-1</v>
      </c>
      <c r="AO708">
        <v>0.52480000000000004</v>
      </c>
      <c r="AP708">
        <v>-1</v>
      </c>
      <c r="AQ708">
        <v>0.30059999999999998</v>
      </c>
      <c r="AR708">
        <v>-1</v>
      </c>
      <c r="AS708">
        <v>0.47970000000000002</v>
      </c>
      <c r="AT708">
        <v>0.34010000000000001</v>
      </c>
      <c r="AU708">
        <v>1</v>
      </c>
      <c r="AV708">
        <v>-1</v>
      </c>
      <c r="AW708">
        <v>0.39140000000000003</v>
      </c>
      <c r="AX708">
        <v>-1</v>
      </c>
      <c r="AY708">
        <v>-1</v>
      </c>
      <c r="AZ708">
        <v>-1</v>
      </c>
      <c r="BA708">
        <v>0.17599999999999999</v>
      </c>
      <c r="BB708">
        <v>9.7299999999999998E-2</v>
      </c>
      <c r="BC708">
        <v>1489572</v>
      </c>
    </row>
    <row r="709" spans="1:55" x14ac:dyDescent="0.25">
      <c r="A709" t="s">
        <v>712</v>
      </c>
      <c r="B709" t="s">
        <v>81</v>
      </c>
      <c r="C709" t="s">
        <v>141</v>
      </c>
      <c r="D709">
        <v>-1</v>
      </c>
      <c r="E709">
        <v>0.77649999999999997</v>
      </c>
      <c r="F709">
        <v>-1</v>
      </c>
      <c r="G709">
        <v>0.62829999999999997</v>
      </c>
      <c r="H709">
        <v>-1</v>
      </c>
      <c r="I709">
        <v>0.59899999999999998</v>
      </c>
      <c r="J709">
        <v>-1</v>
      </c>
      <c r="K709">
        <v>0.6048</v>
      </c>
      <c r="L709">
        <v>-1</v>
      </c>
      <c r="M709">
        <v>0.57989999999999997</v>
      </c>
      <c r="N709">
        <v>-1</v>
      </c>
      <c r="O709">
        <v>-1</v>
      </c>
      <c r="P709">
        <v>-1</v>
      </c>
      <c r="Q709">
        <v>-1</v>
      </c>
      <c r="R709">
        <v>0</v>
      </c>
      <c r="S709">
        <v>0.56779999999999997</v>
      </c>
      <c r="T709">
        <v>0.73150000000000004</v>
      </c>
      <c r="U709">
        <v>-1</v>
      </c>
      <c r="V709">
        <v>-1</v>
      </c>
      <c r="W709">
        <v>0.36630000000000001</v>
      </c>
      <c r="X709">
        <v>0.50049999999999994</v>
      </c>
      <c r="Y709">
        <v>0.58240000000000003</v>
      </c>
      <c r="Z709">
        <v>-1</v>
      </c>
      <c r="AA709">
        <v>-1</v>
      </c>
      <c r="AB709">
        <v>-1</v>
      </c>
      <c r="AC709">
        <v>0.4718</v>
      </c>
      <c r="AD709">
        <v>0.54420000000000002</v>
      </c>
      <c r="AE709">
        <v>0.54679999999999995</v>
      </c>
      <c r="AF709">
        <v>-1</v>
      </c>
      <c r="AG709">
        <v>-1</v>
      </c>
      <c r="AH709">
        <v>-1</v>
      </c>
      <c r="AI709">
        <v>-1</v>
      </c>
      <c r="AJ709">
        <v>0.53869999999999996</v>
      </c>
      <c r="AK709">
        <v>-1</v>
      </c>
      <c r="AL709">
        <v>0.73770000000000002</v>
      </c>
      <c r="AM709">
        <v>-1</v>
      </c>
      <c r="AN709">
        <v>0.50490000000000002</v>
      </c>
      <c r="AO709">
        <v>0.4007</v>
      </c>
      <c r="AP709">
        <v>0.57699999999999996</v>
      </c>
      <c r="AQ709">
        <v>0.57769999999999999</v>
      </c>
      <c r="AR709">
        <v>-1</v>
      </c>
      <c r="AS709">
        <v>0.56840000000000002</v>
      </c>
      <c r="AT709">
        <v>0.62560000000000004</v>
      </c>
      <c r="AU709">
        <v>-1</v>
      </c>
      <c r="AV709">
        <v>1</v>
      </c>
      <c r="AW709">
        <v>0.57769999999999999</v>
      </c>
      <c r="AX709">
        <v>-1</v>
      </c>
      <c r="AY709">
        <v>-1</v>
      </c>
      <c r="AZ709">
        <v>-1</v>
      </c>
      <c r="BA709">
        <v>0.17530000000000001</v>
      </c>
      <c r="BB709">
        <v>9.6799999999999997E-2</v>
      </c>
      <c r="BC709">
        <v>4800722</v>
      </c>
    </row>
    <row r="710" spans="1:55" x14ac:dyDescent="0.25">
      <c r="A710" t="s">
        <v>500</v>
      </c>
      <c r="B710" t="s">
        <v>71</v>
      </c>
      <c r="C710" t="s">
        <v>77</v>
      </c>
      <c r="D710">
        <v>0.2205</v>
      </c>
      <c r="E710">
        <v>0.1885</v>
      </c>
      <c r="F710">
        <v>-1</v>
      </c>
      <c r="G710">
        <v>0.50760000000000005</v>
      </c>
      <c r="H710">
        <v>0.29780000000000001</v>
      </c>
      <c r="I710">
        <v>0.31530000000000002</v>
      </c>
      <c r="J710">
        <v>-1</v>
      </c>
      <c r="K710">
        <v>0.2545</v>
      </c>
      <c r="L710">
        <v>-1</v>
      </c>
      <c r="M710">
        <v>0</v>
      </c>
      <c r="N710">
        <v>-1</v>
      </c>
      <c r="O710">
        <v>-1</v>
      </c>
      <c r="P710">
        <v>1</v>
      </c>
      <c r="Q710">
        <v>0.46639999999999998</v>
      </c>
      <c r="R710">
        <v>-1</v>
      </c>
      <c r="S710">
        <v>0.2198</v>
      </c>
      <c r="T710">
        <v>0.39650000000000002</v>
      </c>
      <c r="U710">
        <v>0.30930000000000002</v>
      </c>
      <c r="V710">
        <v>0.2475</v>
      </c>
      <c r="W710">
        <v>0.3765</v>
      </c>
      <c r="X710">
        <v>0.19570000000000001</v>
      </c>
      <c r="Y710">
        <v>0.2661</v>
      </c>
      <c r="Z710">
        <v>-1</v>
      </c>
      <c r="AA710">
        <v>-1</v>
      </c>
      <c r="AB710">
        <v>-1</v>
      </c>
      <c r="AC710">
        <v>0.1648</v>
      </c>
      <c r="AD710">
        <v>0.35920000000000002</v>
      </c>
      <c r="AE710">
        <v>0.46079999999999999</v>
      </c>
      <c r="AF710">
        <v>0.46960000000000002</v>
      </c>
      <c r="AG710">
        <v>-1</v>
      </c>
      <c r="AH710">
        <v>0.36020000000000002</v>
      </c>
      <c r="AI710">
        <v>-1</v>
      </c>
      <c r="AJ710">
        <v>0.3301</v>
      </c>
      <c r="AK710">
        <v>-1</v>
      </c>
      <c r="AL710">
        <v>0.2412</v>
      </c>
      <c r="AM710">
        <v>0.40839999999999999</v>
      </c>
      <c r="AN710">
        <v>-1</v>
      </c>
      <c r="AO710">
        <v>-1</v>
      </c>
      <c r="AP710">
        <v>0.20749999999999999</v>
      </c>
      <c r="AQ710">
        <v>0.2165</v>
      </c>
      <c r="AR710">
        <v>-1</v>
      </c>
      <c r="AS710">
        <v>0.28699999999999998</v>
      </c>
      <c r="AT710">
        <v>0.32529999999999998</v>
      </c>
      <c r="AU710">
        <v>0.43709999999999999</v>
      </c>
      <c r="AV710">
        <v>0.25509999999999999</v>
      </c>
      <c r="AW710">
        <v>0.23730000000000001</v>
      </c>
      <c r="AX710">
        <v>-1</v>
      </c>
      <c r="AY710">
        <v>-1</v>
      </c>
      <c r="AZ710">
        <v>-1</v>
      </c>
      <c r="BA710">
        <v>0.16619999999999999</v>
      </c>
      <c r="BB710">
        <v>9.6699999999999994E-2</v>
      </c>
      <c r="BC710">
        <v>4142392</v>
      </c>
    </row>
    <row r="711" spans="1:55" x14ac:dyDescent="0.25">
      <c r="A711" t="s">
        <v>164</v>
      </c>
      <c r="B711" t="s">
        <v>55</v>
      </c>
      <c r="C711" t="s">
        <v>85</v>
      </c>
      <c r="D711">
        <v>0.2094</v>
      </c>
      <c r="E711">
        <v>0</v>
      </c>
      <c r="F711">
        <v>0.19070000000000001</v>
      </c>
      <c r="G711">
        <v>0.3216</v>
      </c>
      <c r="H711">
        <v>0.30199999999999999</v>
      </c>
      <c r="I711">
        <v>0.1429</v>
      </c>
      <c r="J711">
        <v>0.4108</v>
      </c>
      <c r="K711">
        <v>0.25</v>
      </c>
      <c r="L711">
        <v>0.1739</v>
      </c>
      <c r="M711">
        <v>0.31040000000000001</v>
      </c>
      <c r="N711">
        <v>-1</v>
      </c>
      <c r="O711">
        <v>0.15709999999999999</v>
      </c>
      <c r="P711">
        <v>0.37540000000000001</v>
      </c>
      <c r="Q711">
        <v>0.31109999999999999</v>
      </c>
      <c r="R711">
        <v>0.1772</v>
      </c>
      <c r="S711">
        <v>0.51900000000000002</v>
      </c>
      <c r="T711">
        <v>1</v>
      </c>
      <c r="U711">
        <v>0.22919999999999999</v>
      </c>
      <c r="V711">
        <v>0.25380000000000003</v>
      </c>
      <c r="W711">
        <v>0.4748</v>
      </c>
      <c r="X711">
        <v>0.25900000000000001</v>
      </c>
      <c r="Y711">
        <v>0.31969999999999998</v>
      </c>
      <c r="Z711">
        <v>-1</v>
      </c>
      <c r="AA711">
        <v>0.316</v>
      </c>
      <c r="AB711">
        <v>-1</v>
      </c>
      <c r="AC711">
        <v>0.24729999999999999</v>
      </c>
      <c r="AD711">
        <v>0.1888</v>
      </c>
      <c r="AE711">
        <v>0.28089999999999998</v>
      </c>
      <c r="AF711">
        <v>0.30859999999999999</v>
      </c>
      <c r="AG711">
        <v>-1</v>
      </c>
      <c r="AH711">
        <v>0.25929999999999997</v>
      </c>
      <c r="AI711">
        <v>0.34470000000000001</v>
      </c>
      <c r="AJ711">
        <v>0.19089999999999999</v>
      </c>
      <c r="AK711">
        <v>0.3276</v>
      </c>
      <c r="AL711">
        <v>0.4803</v>
      </c>
      <c r="AM711">
        <v>0.2994</v>
      </c>
      <c r="AN711">
        <v>0.375</v>
      </c>
      <c r="AO711">
        <v>0.39269999999999999</v>
      </c>
      <c r="AP711">
        <v>0.39050000000000001</v>
      </c>
      <c r="AQ711">
        <v>0.35589999999999999</v>
      </c>
      <c r="AR711">
        <v>0.52149999999999996</v>
      </c>
      <c r="AS711">
        <v>0.25940000000000002</v>
      </c>
      <c r="AT711">
        <v>0.22459999999999999</v>
      </c>
      <c r="AU711">
        <v>0.39539999999999997</v>
      </c>
      <c r="AV711">
        <v>0.44209999999999999</v>
      </c>
      <c r="AW711">
        <v>0.21190000000000001</v>
      </c>
      <c r="AX711">
        <v>0.27389999999999998</v>
      </c>
      <c r="AY711">
        <v>0.28149999999999997</v>
      </c>
      <c r="AZ711">
        <v>0.35709999999999997</v>
      </c>
      <c r="BA711">
        <v>0.14810000000000001</v>
      </c>
      <c r="BB711">
        <v>9.6600000000000005E-2</v>
      </c>
      <c r="BC711">
        <v>14290776</v>
      </c>
    </row>
    <row r="712" spans="1:55" x14ac:dyDescent="0.25">
      <c r="A712" t="s">
        <v>625</v>
      </c>
      <c r="B712" t="s">
        <v>77</v>
      </c>
      <c r="C712" t="s">
        <v>105</v>
      </c>
      <c r="D712">
        <v>0.69359999999999999</v>
      </c>
      <c r="E712">
        <v>0.89049999999999996</v>
      </c>
      <c r="F712">
        <v>-1</v>
      </c>
      <c r="G712">
        <v>0.86770000000000003</v>
      </c>
      <c r="H712">
        <v>0.83940000000000003</v>
      </c>
      <c r="I712">
        <v>0.91100000000000003</v>
      </c>
      <c r="J712">
        <v>-1</v>
      </c>
      <c r="K712">
        <v>0.90400000000000003</v>
      </c>
      <c r="L712">
        <v>-1</v>
      </c>
      <c r="M712">
        <v>0.77569999999999995</v>
      </c>
      <c r="N712">
        <v>-1</v>
      </c>
      <c r="O712">
        <v>-1</v>
      </c>
      <c r="P712">
        <v>0</v>
      </c>
      <c r="Q712">
        <v>0.95109999999999995</v>
      </c>
      <c r="R712">
        <v>-1</v>
      </c>
      <c r="S712">
        <v>0.77639999999999998</v>
      </c>
      <c r="T712">
        <v>0.66249999999999998</v>
      </c>
      <c r="U712">
        <v>0.68149999999999999</v>
      </c>
      <c r="V712">
        <v>0.68540000000000001</v>
      </c>
      <c r="W712">
        <v>0.76939999999999997</v>
      </c>
      <c r="X712">
        <v>0.87429999999999997</v>
      </c>
      <c r="Y712">
        <v>0.62219999999999998</v>
      </c>
      <c r="Z712">
        <v>-1</v>
      </c>
      <c r="AA712">
        <v>-1</v>
      </c>
      <c r="AB712">
        <v>-1</v>
      </c>
      <c r="AC712">
        <v>0.87250000000000005</v>
      </c>
      <c r="AD712">
        <v>1</v>
      </c>
      <c r="AE712">
        <v>0.94179999999999997</v>
      </c>
      <c r="AF712">
        <v>0.83919999999999995</v>
      </c>
      <c r="AG712">
        <v>-1</v>
      </c>
      <c r="AH712">
        <v>0.95050000000000001</v>
      </c>
      <c r="AI712">
        <v>-1</v>
      </c>
      <c r="AJ712">
        <v>0.85250000000000004</v>
      </c>
      <c r="AK712">
        <v>-1</v>
      </c>
      <c r="AL712">
        <v>0.70799999999999996</v>
      </c>
      <c r="AM712">
        <v>0.9103</v>
      </c>
      <c r="AN712">
        <v>-1</v>
      </c>
      <c r="AO712">
        <v>-1</v>
      </c>
      <c r="AP712">
        <v>0.6734</v>
      </c>
      <c r="AQ712">
        <v>0.80730000000000002</v>
      </c>
      <c r="AR712">
        <v>-1</v>
      </c>
      <c r="AS712">
        <v>0.78580000000000005</v>
      </c>
      <c r="AT712">
        <v>0.89459999999999995</v>
      </c>
      <c r="AU712">
        <v>0.76639999999999997</v>
      </c>
      <c r="AV712">
        <v>0.8125</v>
      </c>
      <c r="AW712">
        <v>0.89370000000000005</v>
      </c>
      <c r="AX712">
        <v>-1</v>
      </c>
      <c r="AY712">
        <v>-1</v>
      </c>
      <c r="AZ712">
        <v>-1</v>
      </c>
      <c r="BA712">
        <v>0.1774</v>
      </c>
      <c r="BB712">
        <v>9.6199999999999994E-2</v>
      </c>
      <c r="BC712">
        <v>4142392</v>
      </c>
    </row>
    <row r="713" spans="1:55" x14ac:dyDescent="0.25">
      <c r="A713" t="s">
        <v>221</v>
      </c>
      <c r="B713" t="s">
        <v>57</v>
      </c>
      <c r="C713" t="s">
        <v>107</v>
      </c>
      <c r="D713">
        <v>-1</v>
      </c>
      <c r="E713">
        <v>0.55579999999999996</v>
      </c>
      <c r="F713">
        <v>0</v>
      </c>
      <c r="G713">
        <v>0.68400000000000005</v>
      </c>
      <c r="H713">
        <v>0.68669999999999998</v>
      </c>
      <c r="I713">
        <v>0.77449999999999997</v>
      </c>
      <c r="J713">
        <v>-1</v>
      </c>
      <c r="K713">
        <v>0.65610000000000002</v>
      </c>
      <c r="L713">
        <v>-1</v>
      </c>
      <c r="M713">
        <v>0.47199999999999998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0.72709999999999997</v>
      </c>
      <c r="T713">
        <v>0.68989999999999996</v>
      </c>
      <c r="U713">
        <v>-1</v>
      </c>
      <c r="V713">
        <v>-1</v>
      </c>
      <c r="W713">
        <v>0.57469999999999999</v>
      </c>
      <c r="X713">
        <v>-1</v>
      </c>
      <c r="Y713">
        <v>0.51370000000000005</v>
      </c>
      <c r="Z713">
        <v>-1</v>
      </c>
      <c r="AA713">
        <v>0.48199999999999998</v>
      </c>
      <c r="AB713">
        <v>-1</v>
      </c>
      <c r="AC713">
        <v>0.60640000000000005</v>
      </c>
      <c r="AD713">
        <v>0.4375</v>
      </c>
      <c r="AE713">
        <v>1</v>
      </c>
      <c r="AF713">
        <v>-1</v>
      </c>
      <c r="AG713">
        <v>-1</v>
      </c>
      <c r="AH713">
        <v>-1</v>
      </c>
      <c r="AI713">
        <v>0.49759999999999999</v>
      </c>
      <c r="AJ713">
        <v>0.59650000000000003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0.66069999999999995</v>
      </c>
      <c r="AQ713">
        <v>0.47499999999999998</v>
      </c>
      <c r="AR713">
        <v>-1</v>
      </c>
      <c r="AS713">
        <v>0.62339999999999995</v>
      </c>
      <c r="AT713">
        <v>0.69789999999999996</v>
      </c>
      <c r="AU713">
        <v>-1</v>
      </c>
      <c r="AV713">
        <v>-1</v>
      </c>
      <c r="AW713">
        <v>0.59530000000000005</v>
      </c>
      <c r="AX713">
        <v>-1</v>
      </c>
      <c r="AY713">
        <v>0.65159999999999996</v>
      </c>
      <c r="AZ713">
        <v>-1</v>
      </c>
      <c r="BA713">
        <v>0.17849999999999999</v>
      </c>
      <c r="BB713">
        <v>9.5299999999999996E-2</v>
      </c>
      <c r="BC713">
        <v>1526123</v>
      </c>
    </row>
    <row r="714" spans="1:55" x14ac:dyDescent="0.25">
      <c r="A714" t="s">
        <v>1249</v>
      </c>
      <c r="B714" t="s">
        <v>133</v>
      </c>
      <c r="C714" t="s">
        <v>149</v>
      </c>
      <c r="D714">
        <v>-1</v>
      </c>
      <c r="E714">
        <v>0.34279999999999999</v>
      </c>
      <c r="F714">
        <v>-1</v>
      </c>
      <c r="G714">
        <v>0.2742</v>
      </c>
      <c r="H714">
        <v>0.32840000000000003</v>
      </c>
      <c r="I714">
        <v>0.33100000000000002</v>
      </c>
      <c r="J714">
        <v>0.27539999999999998</v>
      </c>
      <c r="K714">
        <v>0.34899999999999998</v>
      </c>
      <c r="L714">
        <v>0.2596</v>
      </c>
      <c r="M714">
        <v>0.27629999999999999</v>
      </c>
      <c r="N714">
        <v>-1</v>
      </c>
      <c r="O714">
        <v>0.34849999999999998</v>
      </c>
      <c r="P714">
        <v>-1</v>
      </c>
      <c r="Q714">
        <v>-1</v>
      </c>
      <c r="R714">
        <v>-1</v>
      </c>
      <c r="S714">
        <v>-1</v>
      </c>
      <c r="T714">
        <v>0.23250000000000001</v>
      </c>
      <c r="U714">
        <v>-1</v>
      </c>
      <c r="V714">
        <v>-1</v>
      </c>
      <c r="W714">
        <v>0.40789999999999998</v>
      </c>
      <c r="X714">
        <v>-1</v>
      </c>
      <c r="Y714">
        <v>0.54169999999999996</v>
      </c>
      <c r="Z714">
        <v>-1</v>
      </c>
      <c r="AA714">
        <v>-1</v>
      </c>
      <c r="AB714">
        <v>-1</v>
      </c>
      <c r="AC714">
        <v>0.37390000000000001</v>
      </c>
      <c r="AD714">
        <v>0.36520000000000002</v>
      </c>
      <c r="AE714">
        <v>0.5262</v>
      </c>
      <c r="AF714">
        <v>-1</v>
      </c>
      <c r="AG714">
        <v>-1</v>
      </c>
      <c r="AH714">
        <v>-1</v>
      </c>
      <c r="AI714">
        <v>-1</v>
      </c>
      <c r="AJ714">
        <v>0.39700000000000002</v>
      </c>
      <c r="AK714">
        <v>0.32200000000000001</v>
      </c>
      <c r="AL714">
        <v>0.2162</v>
      </c>
      <c r="AM714">
        <v>-1</v>
      </c>
      <c r="AN714">
        <v>-1</v>
      </c>
      <c r="AO714">
        <v>0.3412</v>
      </c>
      <c r="AP714">
        <v>0.33260000000000001</v>
      </c>
      <c r="AQ714">
        <v>0.30859999999999999</v>
      </c>
      <c r="AR714">
        <v>0</v>
      </c>
      <c r="AS714">
        <v>0.56659999999999999</v>
      </c>
      <c r="AT714">
        <v>0.31690000000000002</v>
      </c>
      <c r="AU714">
        <v>-1</v>
      </c>
      <c r="AV714">
        <v>-1</v>
      </c>
      <c r="AW714">
        <v>0.41920000000000002</v>
      </c>
      <c r="AX714">
        <v>0.52569999999999995</v>
      </c>
      <c r="AY714">
        <v>-1</v>
      </c>
      <c r="AZ714">
        <v>1</v>
      </c>
      <c r="BA714">
        <v>0.17019999999999999</v>
      </c>
      <c r="BB714">
        <v>9.4899999999999998E-2</v>
      </c>
      <c r="BC714">
        <v>3821539</v>
      </c>
    </row>
    <row r="715" spans="1:55" x14ac:dyDescent="0.25">
      <c r="A715" t="s">
        <v>502</v>
      </c>
      <c r="B715" t="s">
        <v>71</v>
      </c>
      <c r="C715" t="s">
        <v>81</v>
      </c>
      <c r="D715">
        <v>-1</v>
      </c>
      <c r="E715">
        <v>0.13789999999999999</v>
      </c>
      <c r="F715">
        <v>-1</v>
      </c>
      <c r="G715">
        <v>0.2525</v>
      </c>
      <c r="H715">
        <v>-1</v>
      </c>
      <c r="I715">
        <v>0.15029999999999999</v>
      </c>
      <c r="J715">
        <v>-1</v>
      </c>
      <c r="K715">
        <v>0.1545</v>
      </c>
      <c r="L715">
        <v>-1</v>
      </c>
      <c r="M715">
        <v>0</v>
      </c>
      <c r="N715">
        <v>-1</v>
      </c>
      <c r="O715">
        <v>-1</v>
      </c>
      <c r="P715">
        <v>-1</v>
      </c>
      <c r="Q715">
        <v>-1</v>
      </c>
      <c r="R715">
        <v>1</v>
      </c>
      <c r="S715">
        <v>0.30730000000000002</v>
      </c>
      <c r="T715">
        <v>0.33529999999999999</v>
      </c>
      <c r="U715">
        <v>-1</v>
      </c>
      <c r="V715">
        <v>-1</v>
      </c>
      <c r="W715">
        <v>0.47199999999999998</v>
      </c>
      <c r="X715">
        <v>0.2661</v>
      </c>
      <c r="Y715">
        <v>0.1489</v>
      </c>
      <c r="Z715">
        <v>-1</v>
      </c>
      <c r="AA715">
        <v>-1</v>
      </c>
      <c r="AB715">
        <v>-1</v>
      </c>
      <c r="AC715">
        <v>0.22520000000000001</v>
      </c>
      <c r="AD715">
        <v>0.16550000000000001</v>
      </c>
      <c r="AE715">
        <v>0.14510000000000001</v>
      </c>
      <c r="AF715">
        <v>-1</v>
      </c>
      <c r="AG715">
        <v>-1</v>
      </c>
      <c r="AH715">
        <v>-1</v>
      </c>
      <c r="AI715">
        <v>-1</v>
      </c>
      <c r="AJ715">
        <v>0.15629999999999999</v>
      </c>
      <c r="AK715">
        <v>-1</v>
      </c>
      <c r="AL715">
        <v>0.36420000000000002</v>
      </c>
      <c r="AM715">
        <v>-1</v>
      </c>
      <c r="AN715">
        <v>0.13170000000000001</v>
      </c>
      <c r="AO715">
        <v>0.23899999999999999</v>
      </c>
      <c r="AP715">
        <v>0.33679999999999999</v>
      </c>
      <c r="AQ715">
        <v>0.28149999999999997</v>
      </c>
      <c r="AR715">
        <v>-1</v>
      </c>
      <c r="AS715">
        <v>0.13339999999999999</v>
      </c>
      <c r="AT715">
        <v>0.26390000000000002</v>
      </c>
      <c r="AU715">
        <v>-1</v>
      </c>
      <c r="AV715">
        <v>0.25369999999999998</v>
      </c>
      <c r="AW715">
        <v>0.12709999999999999</v>
      </c>
      <c r="AX715">
        <v>-1</v>
      </c>
      <c r="AY715">
        <v>-1</v>
      </c>
      <c r="AZ715">
        <v>-1</v>
      </c>
      <c r="BA715">
        <v>0.18870000000000001</v>
      </c>
      <c r="BB715">
        <v>9.3799999999999994E-2</v>
      </c>
      <c r="BC715">
        <v>4800722</v>
      </c>
    </row>
    <row r="716" spans="1:55" x14ac:dyDescent="0.25">
      <c r="A716" t="s">
        <v>535</v>
      </c>
      <c r="B716" t="s">
        <v>71</v>
      </c>
      <c r="C716" t="s">
        <v>147</v>
      </c>
      <c r="D716">
        <v>-1</v>
      </c>
      <c r="E716">
        <v>0.82540000000000002</v>
      </c>
      <c r="F716">
        <v>0.91679999999999995</v>
      </c>
      <c r="G716">
        <v>0.89929999999999999</v>
      </c>
      <c r="H716">
        <v>0.75749999999999995</v>
      </c>
      <c r="I716">
        <v>0.95489999999999997</v>
      </c>
      <c r="J716">
        <v>-1</v>
      </c>
      <c r="K716">
        <v>0.82699999999999996</v>
      </c>
      <c r="L716">
        <v>-1</v>
      </c>
      <c r="M716">
        <v>0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0.68940000000000001</v>
      </c>
      <c r="T716">
        <v>0.81299999999999994</v>
      </c>
      <c r="U716">
        <v>-1</v>
      </c>
      <c r="V716">
        <v>-1</v>
      </c>
      <c r="W716">
        <v>0.68289999999999995</v>
      </c>
      <c r="X716">
        <v>-1</v>
      </c>
      <c r="Y716">
        <v>0.67069999999999996</v>
      </c>
      <c r="Z716">
        <v>-1</v>
      </c>
      <c r="AA716">
        <v>0.80940000000000001</v>
      </c>
      <c r="AB716">
        <v>-1</v>
      </c>
      <c r="AC716">
        <v>0.84530000000000005</v>
      </c>
      <c r="AD716">
        <v>0.9728</v>
      </c>
      <c r="AE716">
        <v>0.89490000000000003</v>
      </c>
      <c r="AF716">
        <v>-1</v>
      </c>
      <c r="AG716">
        <v>-1</v>
      </c>
      <c r="AH716">
        <v>-1</v>
      </c>
      <c r="AI716">
        <v>0.72350000000000003</v>
      </c>
      <c r="AJ716">
        <v>0.84360000000000002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0.75829999999999997</v>
      </c>
      <c r="AQ716">
        <v>0.7984</v>
      </c>
      <c r="AR716">
        <v>-1</v>
      </c>
      <c r="AS716">
        <v>0.7006</v>
      </c>
      <c r="AT716">
        <v>0.89849999999999997</v>
      </c>
      <c r="AU716">
        <v>-1</v>
      </c>
      <c r="AV716">
        <v>-1</v>
      </c>
      <c r="AW716">
        <v>0.83420000000000005</v>
      </c>
      <c r="AX716">
        <v>-1</v>
      </c>
      <c r="AY716">
        <v>1</v>
      </c>
      <c r="AZ716">
        <v>-1</v>
      </c>
      <c r="BA716">
        <v>0.19550000000000001</v>
      </c>
      <c r="BB716">
        <v>8.9399999999999993E-2</v>
      </c>
      <c r="BC716">
        <v>1526123</v>
      </c>
    </row>
    <row r="717" spans="1:55" x14ac:dyDescent="0.25">
      <c r="A717" t="s">
        <v>619</v>
      </c>
      <c r="B717" t="s">
        <v>77</v>
      </c>
      <c r="C717" t="s">
        <v>93</v>
      </c>
      <c r="D717">
        <v>0.81110000000000004</v>
      </c>
      <c r="E717">
        <v>0.8851</v>
      </c>
      <c r="F717">
        <v>-1</v>
      </c>
      <c r="G717">
        <v>0.67159999999999997</v>
      </c>
      <c r="H717">
        <v>0.69199999999999995</v>
      </c>
      <c r="I717">
        <v>0.86150000000000004</v>
      </c>
      <c r="J717">
        <v>-1</v>
      </c>
      <c r="K717">
        <v>0.7298</v>
      </c>
      <c r="L717">
        <v>-1</v>
      </c>
      <c r="M717">
        <v>0.69330000000000003</v>
      </c>
      <c r="N717">
        <v>-1</v>
      </c>
      <c r="O717">
        <v>-1</v>
      </c>
      <c r="P717">
        <v>0</v>
      </c>
      <c r="Q717">
        <v>-1</v>
      </c>
      <c r="R717">
        <v>-1</v>
      </c>
      <c r="S717">
        <v>0.83230000000000004</v>
      </c>
      <c r="T717">
        <v>0.76780000000000004</v>
      </c>
      <c r="U717">
        <v>0.71950000000000003</v>
      </c>
      <c r="V717">
        <v>0.81399999999999995</v>
      </c>
      <c r="W717">
        <v>0.68730000000000002</v>
      </c>
      <c r="X717">
        <v>1</v>
      </c>
      <c r="Y717">
        <v>0.78549999999999998</v>
      </c>
      <c r="Z717">
        <v>-1</v>
      </c>
      <c r="AA717">
        <v>-1</v>
      </c>
      <c r="AB717">
        <v>-1</v>
      </c>
      <c r="AC717">
        <v>0.90329999999999999</v>
      </c>
      <c r="AD717">
        <v>0.72330000000000005</v>
      </c>
      <c r="AE717">
        <v>0.60880000000000001</v>
      </c>
      <c r="AF717">
        <v>-1</v>
      </c>
      <c r="AG717">
        <v>-1</v>
      </c>
      <c r="AH717">
        <v>-1</v>
      </c>
      <c r="AI717">
        <v>-1</v>
      </c>
      <c r="AJ717">
        <v>0.63719999999999999</v>
      </c>
      <c r="AK717">
        <v>-1</v>
      </c>
      <c r="AL717">
        <v>0.82489999999999997</v>
      </c>
      <c r="AM717">
        <v>-1</v>
      </c>
      <c r="AN717">
        <v>-1</v>
      </c>
      <c r="AO717">
        <v>-1</v>
      </c>
      <c r="AP717">
        <v>0.89610000000000001</v>
      </c>
      <c r="AQ717">
        <v>0.86270000000000002</v>
      </c>
      <c r="AR717">
        <v>-1</v>
      </c>
      <c r="AS717">
        <v>0.75509999999999999</v>
      </c>
      <c r="AT717">
        <v>0.93700000000000006</v>
      </c>
      <c r="AU717">
        <v>-1</v>
      </c>
      <c r="AV717">
        <v>0.81950000000000001</v>
      </c>
      <c r="AW717">
        <v>0.73450000000000004</v>
      </c>
      <c r="AX717">
        <v>-1</v>
      </c>
      <c r="AY717">
        <v>-1</v>
      </c>
      <c r="AZ717">
        <v>-1</v>
      </c>
      <c r="BA717">
        <v>0.1817</v>
      </c>
      <c r="BB717">
        <v>8.9399999999999993E-2</v>
      </c>
      <c r="BC717">
        <v>3013868</v>
      </c>
    </row>
    <row r="718" spans="1:55" x14ac:dyDescent="0.25">
      <c r="A718" t="s">
        <v>550</v>
      </c>
      <c r="B718" t="s">
        <v>73</v>
      </c>
      <c r="C718" t="s">
        <v>101</v>
      </c>
      <c r="D718">
        <v>-1</v>
      </c>
      <c r="E718">
        <v>0.39489999999999997</v>
      </c>
      <c r="F718">
        <v>-1</v>
      </c>
      <c r="G718">
        <v>-1</v>
      </c>
      <c r="H718">
        <v>-1</v>
      </c>
      <c r="I718">
        <v>0.19789999999999999</v>
      </c>
      <c r="J718">
        <v>0.44590000000000002</v>
      </c>
      <c r="K718">
        <v>-1</v>
      </c>
      <c r="L718">
        <v>-1</v>
      </c>
      <c r="M718">
        <v>-1</v>
      </c>
      <c r="N718">
        <v>0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0.49249999999999999</v>
      </c>
      <c r="X718">
        <v>-1</v>
      </c>
      <c r="Y718">
        <v>0.44469999999999998</v>
      </c>
      <c r="Z718">
        <v>-1</v>
      </c>
      <c r="AA718">
        <v>-1</v>
      </c>
      <c r="AB718">
        <v>1</v>
      </c>
      <c r="AC718">
        <v>0.27829999999999999</v>
      </c>
      <c r="AD718">
        <v>0.32290000000000002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0.36299999999999999</v>
      </c>
      <c r="AR718">
        <v>-1</v>
      </c>
      <c r="AS718">
        <v>-1</v>
      </c>
      <c r="AT718">
        <v>0.4168</v>
      </c>
      <c r="AU718">
        <v>-1</v>
      </c>
      <c r="AV718">
        <v>-1</v>
      </c>
      <c r="AW718">
        <v>0.34379999999999999</v>
      </c>
      <c r="AX718">
        <v>-1</v>
      </c>
      <c r="AY718">
        <v>-1</v>
      </c>
      <c r="AZ718">
        <v>-1</v>
      </c>
      <c r="BA718">
        <v>0.23319999999999999</v>
      </c>
      <c r="BB718">
        <v>8.8300000000000003E-2</v>
      </c>
      <c r="BC718">
        <v>285217</v>
      </c>
    </row>
    <row r="719" spans="1:55" x14ac:dyDescent="0.25">
      <c r="A719" t="s">
        <v>1236</v>
      </c>
      <c r="B719" t="s">
        <v>131</v>
      </c>
      <c r="C719" t="s">
        <v>139</v>
      </c>
      <c r="D719">
        <v>-1</v>
      </c>
      <c r="E719">
        <v>0.41189999999999999</v>
      </c>
      <c r="F719">
        <v>-1</v>
      </c>
      <c r="G719">
        <v>0.45729999999999998</v>
      </c>
      <c r="H719">
        <v>0.52580000000000005</v>
      </c>
      <c r="I719">
        <v>0.67</v>
      </c>
      <c r="J719">
        <v>-1</v>
      </c>
      <c r="K719">
        <v>-1</v>
      </c>
      <c r="L719">
        <v>-1</v>
      </c>
      <c r="M719">
        <v>0.62590000000000001</v>
      </c>
      <c r="N719">
        <v>-1</v>
      </c>
      <c r="O719">
        <v>-1</v>
      </c>
      <c r="P719">
        <v>0.40989999999999999</v>
      </c>
      <c r="Q719">
        <v>0.62770000000000004</v>
      </c>
      <c r="R719">
        <v>-1</v>
      </c>
      <c r="S719">
        <v>-1</v>
      </c>
      <c r="T719">
        <v>0.33650000000000002</v>
      </c>
      <c r="U719">
        <v>-1</v>
      </c>
      <c r="V719">
        <v>-1</v>
      </c>
      <c r="W719">
        <v>0.52059999999999995</v>
      </c>
      <c r="X719">
        <v>-1</v>
      </c>
      <c r="Y719">
        <v>0.47510000000000002</v>
      </c>
      <c r="Z719">
        <v>0.62180000000000002</v>
      </c>
      <c r="AA719">
        <v>-1</v>
      </c>
      <c r="AB719">
        <v>-1</v>
      </c>
      <c r="AC719">
        <v>0.48380000000000001</v>
      </c>
      <c r="AD719">
        <v>0.61709999999999998</v>
      </c>
      <c r="AE719">
        <v>0.57840000000000003</v>
      </c>
      <c r="AF719">
        <v>0.62160000000000004</v>
      </c>
      <c r="AG719">
        <v>-1</v>
      </c>
      <c r="AH719">
        <v>0.47770000000000001</v>
      </c>
      <c r="AI719">
        <v>-1</v>
      </c>
      <c r="AJ719">
        <v>0.52239999999999998</v>
      </c>
      <c r="AK719">
        <v>-1</v>
      </c>
      <c r="AL719">
        <v>-1</v>
      </c>
      <c r="AM719">
        <v>0.42149999999999999</v>
      </c>
      <c r="AN719">
        <v>-1</v>
      </c>
      <c r="AO719">
        <v>0.59319999999999995</v>
      </c>
      <c r="AP719">
        <v>-1</v>
      </c>
      <c r="AQ719">
        <v>0</v>
      </c>
      <c r="AR719">
        <v>-1</v>
      </c>
      <c r="AS719">
        <v>0.53839999999999999</v>
      </c>
      <c r="AT719">
        <v>0.51139999999999997</v>
      </c>
      <c r="AU719">
        <v>1</v>
      </c>
      <c r="AV719">
        <v>-1</v>
      </c>
      <c r="AW719">
        <v>0.50009999999999999</v>
      </c>
      <c r="AX719">
        <v>-1</v>
      </c>
      <c r="AY719">
        <v>-1</v>
      </c>
      <c r="AZ719">
        <v>-1</v>
      </c>
      <c r="BA719">
        <v>0.1696</v>
      </c>
      <c r="BB719">
        <v>8.7499999999999994E-2</v>
      </c>
      <c r="BC719">
        <v>1489572</v>
      </c>
    </row>
    <row r="720" spans="1:55" x14ac:dyDescent="0.25">
      <c r="A720" t="s">
        <v>350</v>
      </c>
      <c r="B720" t="s">
        <v>63</v>
      </c>
      <c r="C720" t="s">
        <v>101</v>
      </c>
      <c r="D720">
        <v>-1</v>
      </c>
      <c r="E720">
        <v>0.45340000000000003</v>
      </c>
      <c r="F720">
        <v>-1</v>
      </c>
      <c r="G720">
        <v>-1</v>
      </c>
      <c r="H720">
        <v>-1</v>
      </c>
      <c r="I720">
        <v>0</v>
      </c>
      <c r="J720">
        <v>0.53180000000000005</v>
      </c>
      <c r="K720">
        <v>-1</v>
      </c>
      <c r="L720">
        <v>-1</v>
      </c>
      <c r="M720">
        <v>-1</v>
      </c>
      <c r="N720">
        <v>0.44779999999999998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0.40139999999999998</v>
      </c>
      <c r="X720">
        <v>-1</v>
      </c>
      <c r="Y720">
        <v>0.6593</v>
      </c>
      <c r="Z720">
        <v>-1</v>
      </c>
      <c r="AA720">
        <v>-1</v>
      </c>
      <c r="AB720">
        <v>1</v>
      </c>
      <c r="AC720">
        <v>0.36430000000000001</v>
      </c>
      <c r="AD720">
        <v>0.47010000000000002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0.5141</v>
      </c>
      <c r="AR720">
        <v>-1</v>
      </c>
      <c r="AS720">
        <v>-1</v>
      </c>
      <c r="AT720">
        <v>0.38990000000000002</v>
      </c>
      <c r="AU720">
        <v>-1</v>
      </c>
      <c r="AV720">
        <v>-1</v>
      </c>
      <c r="AW720">
        <v>0.49030000000000001</v>
      </c>
      <c r="AX720">
        <v>-1</v>
      </c>
      <c r="AY720">
        <v>-1</v>
      </c>
      <c r="AZ720">
        <v>-1</v>
      </c>
      <c r="BA720">
        <v>0.22689999999999999</v>
      </c>
      <c r="BB720">
        <v>8.5000000000000006E-2</v>
      </c>
      <c r="BC720">
        <v>285217</v>
      </c>
    </row>
    <row r="721" spans="1:55" x14ac:dyDescent="0.25">
      <c r="A721" t="s">
        <v>753</v>
      </c>
      <c r="B721" t="s">
        <v>85</v>
      </c>
      <c r="C721" t="s">
        <v>93</v>
      </c>
      <c r="D721">
        <v>0.85170000000000001</v>
      </c>
      <c r="E721">
        <v>0.61029999999999995</v>
      </c>
      <c r="F721">
        <v>-1</v>
      </c>
      <c r="G721">
        <v>0.65859999999999996</v>
      </c>
      <c r="H721">
        <v>0.61380000000000001</v>
      </c>
      <c r="I721">
        <v>0.69169999999999998</v>
      </c>
      <c r="J721">
        <v>-1</v>
      </c>
      <c r="K721">
        <v>0.58250000000000002</v>
      </c>
      <c r="L721">
        <v>-1</v>
      </c>
      <c r="M721">
        <v>0.62339999999999995</v>
      </c>
      <c r="N721">
        <v>-1</v>
      </c>
      <c r="O721">
        <v>-1</v>
      </c>
      <c r="P721">
        <v>0.48080000000000001</v>
      </c>
      <c r="Q721">
        <v>-1</v>
      </c>
      <c r="R721">
        <v>0.71199999999999997</v>
      </c>
      <c r="S721">
        <v>0.58509999999999995</v>
      </c>
      <c r="T721">
        <v>0</v>
      </c>
      <c r="U721">
        <v>0.79800000000000004</v>
      </c>
      <c r="V721">
        <v>0.70140000000000002</v>
      </c>
      <c r="W721">
        <v>0.66879999999999995</v>
      </c>
      <c r="X721">
        <v>1</v>
      </c>
      <c r="Y721">
        <v>0.65639999999999998</v>
      </c>
      <c r="Z721">
        <v>-1</v>
      </c>
      <c r="AA721">
        <v>-1</v>
      </c>
      <c r="AB721">
        <v>-1</v>
      </c>
      <c r="AC721">
        <v>0.59630000000000005</v>
      </c>
      <c r="AD721">
        <v>0.71419999999999995</v>
      </c>
      <c r="AE721">
        <v>0.60750000000000004</v>
      </c>
      <c r="AF721">
        <v>-1</v>
      </c>
      <c r="AG721">
        <v>-1</v>
      </c>
      <c r="AH721">
        <v>-1</v>
      </c>
      <c r="AI721">
        <v>-1</v>
      </c>
      <c r="AJ721">
        <v>0.71430000000000005</v>
      </c>
      <c r="AK721">
        <v>-1</v>
      </c>
      <c r="AL721">
        <v>0.47239999999999999</v>
      </c>
      <c r="AM721">
        <v>-1</v>
      </c>
      <c r="AN721">
        <v>0.63339999999999996</v>
      </c>
      <c r="AO721">
        <v>0.5847</v>
      </c>
      <c r="AP721">
        <v>0.65449999999999997</v>
      </c>
      <c r="AQ721">
        <v>0.5585</v>
      </c>
      <c r="AR721">
        <v>-1</v>
      </c>
      <c r="AS721">
        <v>0.69820000000000004</v>
      </c>
      <c r="AT721">
        <v>0.66200000000000003</v>
      </c>
      <c r="AU721">
        <v>-1</v>
      </c>
      <c r="AV721">
        <v>0.57789999999999997</v>
      </c>
      <c r="AW721">
        <v>0.68630000000000002</v>
      </c>
      <c r="AX721">
        <v>-1</v>
      </c>
      <c r="AY721">
        <v>-1</v>
      </c>
      <c r="AZ721">
        <v>-1</v>
      </c>
      <c r="BA721">
        <v>0.16</v>
      </c>
      <c r="BB721">
        <v>8.2699999999999996E-2</v>
      </c>
      <c r="BC721">
        <v>7814590</v>
      </c>
    </row>
    <row r="722" spans="1:55" x14ac:dyDescent="0.25">
      <c r="A722" t="s">
        <v>1026</v>
      </c>
      <c r="B722" t="s">
        <v>105</v>
      </c>
      <c r="C722" t="s">
        <v>109</v>
      </c>
      <c r="D722">
        <v>-1</v>
      </c>
      <c r="E722">
        <v>7.2099999999999997E-2</v>
      </c>
      <c r="F722">
        <v>-1</v>
      </c>
      <c r="G722">
        <v>9.4100000000000003E-2</v>
      </c>
      <c r="H722">
        <v>0.11360000000000001</v>
      </c>
      <c r="I722">
        <v>3.9600000000000003E-2</v>
      </c>
      <c r="J722">
        <v>-1</v>
      </c>
      <c r="K722">
        <v>-1</v>
      </c>
      <c r="L722">
        <v>-1</v>
      </c>
      <c r="M722">
        <v>0.19339999999999999</v>
      </c>
      <c r="N722">
        <v>-1</v>
      </c>
      <c r="O722">
        <v>-1</v>
      </c>
      <c r="P722">
        <v>0.13639999999999999</v>
      </c>
      <c r="Q722">
        <v>0.18870000000000001</v>
      </c>
      <c r="R722">
        <v>-1</v>
      </c>
      <c r="S722">
        <v>-1</v>
      </c>
      <c r="T722">
        <v>0.14610000000000001</v>
      </c>
      <c r="U722">
        <v>-1</v>
      </c>
      <c r="V722">
        <v>-1</v>
      </c>
      <c r="W722">
        <v>0.38200000000000001</v>
      </c>
      <c r="X722">
        <v>-1</v>
      </c>
      <c r="Y722">
        <v>0.2014</v>
      </c>
      <c r="Z722">
        <v>-1</v>
      </c>
      <c r="AA722">
        <v>-1</v>
      </c>
      <c r="AB722">
        <v>-1</v>
      </c>
      <c r="AC722">
        <v>0.11409999999999999</v>
      </c>
      <c r="AD722">
        <v>0</v>
      </c>
      <c r="AE722">
        <v>1.7100000000000001E-2</v>
      </c>
      <c r="AF722">
        <v>1</v>
      </c>
      <c r="AG722">
        <v>-1</v>
      </c>
      <c r="AH722">
        <v>7.0699999999999999E-2</v>
      </c>
      <c r="AI722">
        <v>-1</v>
      </c>
      <c r="AJ722">
        <v>5.5500000000000001E-2</v>
      </c>
      <c r="AK722">
        <v>-1</v>
      </c>
      <c r="AL722">
        <v>-1</v>
      </c>
      <c r="AM722">
        <v>4.4900000000000002E-2</v>
      </c>
      <c r="AN722">
        <v>-1</v>
      </c>
      <c r="AO722">
        <v>-1</v>
      </c>
      <c r="AP722">
        <v>-1</v>
      </c>
      <c r="AQ722">
        <v>0.126</v>
      </c>
      <c r="AR722">
        <v>-1</v>
      </c>
      <c r="AS722">
        <v>9.35E-2</v>
      </c>
      <c r="AT722">
        <v>6.1400000000000003E-2</v>
      </c>
      <c r="AU722">
        <v>0.1555</v>
      </c>
      <c r="AV722">
        <v>-1</v>
      </c>
      <c r="AW722">
        <v>4.2799999999999998E-2</v>
      </c>
      <c r="AX722">
        <v>-1</v>
      </c>
      <c r="AY722">
        <v>-1</v>
      </c>
      <c r="AZ722">
        <v>-1</v>
      </c>
      <c r="BA722">
        <v>0.20660000000000001</v>
      </c>
      <c r="BB722">
        <v>8.2699999999999996E-2</v>
      </c>
      <c r="BC722">
        <v>1128524</v>
      </c>
    </row>
    <row r="723" spans="1:55" x14ac:dyDescent="0.25">
      <c r="A723" t="s">
        <v>336</v>
      </c>
      <c r="B723" t="s">
        <v>63</v>
      </c>
      <c r="C723" t="s">
        <v>73</v>
      </c>
      <c r="D723">
        <v>-1</v>
      </c>
      <c r="E723">
        <v>0.56620000000000004</v>
      </c>
      <c r="F723">
        <v>-1</v>
      </c>
      <c r="G723">
        <v>-1</v>
      </c>
      <c r="H723">
        <v>-1</v>
      </c>
      <c r="I723">
        <v>0</v>
      </c>
      <c r="J723">
        <v>0.63229999999999997</v>
      </c>
      <c r="K723">
        <v>-1</v>
      </c>
      <c r="L723">
        <v>-1</v>
      </c>
      <c r="M723">
        <v>-1</v>
      </c>
      <c r="N723">
        <v>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0.44319999999999998</v>
      </c>
      <c r="X723">
        <v>-1</v>
      </c>
      <c r="Y723">
        <v>0.69310000000000005</v>
      </c>
      <c r="Z723">
        <v>-1</v>
      </c>
      <c r="AA723">
        <v>-1</v>
      </c>
      <c r="AB723">
        <v>0.70760000000000001</v>
      </c>
      <c r="AC723">
        <v>0.57079999999999997</v>
      </c>
      <c r="AD723">
        <v>0.58540000000000003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0.59419999999999995</v>
      </c>
      <c r="AR723">
        <v>-1</v>
      </c>
      <c r="AS723">
        <v>-1</v>
      </c>
      <c r="AT723">
        <v>0.498</v>
      </c>
      <c r="AU723">
        <v>-1</v>
      </c>
      <c r="AV723">
        <v>-1</v>
      </c>
      <c r="AW723">
        <v>0.59130000000000005</v>
      </c>
      <c r="AX723">
        <v>-1</v>
      </c>
      <c r="AY723">
        <v>-1</v>
      </c>
      <c r="AZ723">
        <v>-1</v>
      </c>
      <c r="BA723">
        <v>0.22770000000000001</v>
      </c>
      <c r="BB723">
        <v>7.9699999999999993E-2</v>
      </c>
      <c r="BC723">
        <v>285217</v>
      </c>
    </row>
    <row r="724" spans="1:55" x14ac:dyDescent="0.25">
      <c r="A724" t="s">
        <v>421</v>
      </c>
      <c r="B724" t="s">
        <v>67</v>
      </c>
      <c r="C724" t="s">
        <v>77</v>
      </c>
      <c r="D724">
        <v>0.1794</v>
      </c>
      <c r="E724">
        <v>0.13600000000000001</v>
      </c>
      <c r="F724">
        <v>-1</v>
      </c>
      <c r="G724">
        <v>0.3382</v>
      </c>
      <c r="H724">
        <v>0.1898</v>
      </c>
      <c r="I724">
        <v>0.23469999999999999</v>
      </c>
      <c r="J724">
        <v>-1</v>
      </c>
      <c r="K724">
        <v>0</v>
      </c>
      <c r="L724">
        <v>-1</v>
      </c>
      <c r="M724">
        <v>0.1158</v>
      </c>
      <c r="N724">
        <v>-1</v>
      </c>
      <c r="O724">
        <v>-1</v>
      </c>
      <c r="P724">
        <v>1</v>
      </c>
      <c r="Q724">
        <v>-1</v>
      </c>
      <c r="R724">
        <v>-1</v>
      </c>
      <c r="S724">
        <v>0.23649999999999999</v>
      </c>
      <c r="T724">
        <v>0.35039999999999999</v>
      </c>
      <c r="U724">
        <v>0.16270000000000001</v>
      </c>
      <c r="V724">
        <v>0.2427</v>
      </c>
      <c r="W724">
        <v>0.22520000000000001</v>
      </c>
      <c r="X724">
        <v>0.1661</v>
      </c>
      <c r="Y724">
        <v>0.153</v>
      </c>
      <c r="Z724">
        <v>-1</v>
      </c>
      <c r="AA724">
        <v>-1</v>
      </c>
      <c r="AB724">
        <v>-1</v>
      </c>
      <c r="AC724">
        <v>0.15709999999999999</v>
      </c>
      <c r="AD724">
        <v>6.9199999999999998E-2</v>
      </c>
      <c r="AE724">
        <v>0.23039999999999999</v>
      </c>
      <c r="AF724">
        <v>-1</v>
      </c>
      <c r="AG724">
        <v>-1</v>
      </c>
      <c r="AH724">
        <v>-1</v>
      </c>
      <c r="AI724">
        <v>-1</v>
      </c>
      <c r="AJ724">
        <v>0.125</v>
      </c>
      <c r="AK724">
        <v>-1</v>
      </c>
      <c r="AL724">
        <v>0.25159999999999999</v>
      </c>
      <c r="AM724">
        <v>-1</v>
      </c>
      <c r="AN724">
        <v>-1</v>
      </c>
      <c r="AO724">
        <v>-1</v>
      </c>
      <c r="AP724">
        <v>0.29139999999999999</v>
      </c>
      <c r="AQ724">
        <v>0.15690000000000001</v>
      </c>
      <c r="AR724">
        <v>-1</v>
      </c>
      <c r="AS724">
        <v>8.0699999999999994E-2</v>
      </c>
      <c r="AT724">
        <v>0.27660000000000001</v>
      </c>
      <c r="AU724">
        <v>-1</v>
      </c>
      <c r="AV724">
        <v>0.2616</v>
      </c>
      <c r="AW724">
        <v>9.7000000000000003E-2</v>
      </c>
      <c r="AX724">
        <v>-1</v>
      </c>
      <c r="AY724">
        <v>-1</v>
      </c>
      <c r="AZ724">
        <v>-1</v>
      </c>
      <c r="BA724">
        <v>0.17949999999999999</v>
      </c>
      <c r="BB724">
        <v>7.6899999999999996E-2</v>
      </c>
      <c r="BC724">
        <v>3013868</v>
      </c>
    </row>
    <row r="725" spans="1:55" x14ac:dyDescent="0.25">
      <c r="A725" t="s">
        <v>1048</v>
      </c>
      <c r="B725" t="s">
        <v>107</v>
      </c>
      <c r="C725" t="s">
        <v>111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0.41880000000000001</v>
      </c>
      <c r="J725">
        <v>-1</v>
      </c>
      <c r="K725">
        <v>-1</v>
      </c>
      <c r="L725">
        <v>-1</v>
      </c>
      <c r="M725">
        <v>0.47160000000000002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0.34860000000000002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0.50590000000000002</v>
      </c>
      <c r="AD725">
        <v>-1</v>
      </c>
      <c r="AE725">
        <v>0</v>
      </c>
      <c r="AF725">
        <v>-1</v>
      </c>
      <c r="AG725">
        <v>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0.4929</v>
      </c>
      <c r="AR725">
        <v>-1</v>
      </c>
      <c r="AS725">
        <v>0.36930000000000002</v>
      </c>
      <c r="AT725">
        <v>0.55159999999999998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0.2591</v>
      </c>
      <c r="BB725">
        <v>7.4700000000000003E-2</v>
      </c>
      <c r="BC725">
        <v>103617</v>
      </c>
    </row>
    <row r="726" spans="1:55" x14ac:dyDescent="0.25">
      <c r="A726" t="s">
        <v>707</v>
      </c>
      <c r="B726" t="s">
        <v>81</v>
      </c>
      <c r="C726" t="s">
        <v>131</v>
      </c>
      <c r="D726">
        <v>-1</v>
      </c>
      <c r="E726">
        <v>0.92349999999999999</v>
      </c>
      <c r="F726">
        <v>-1</v>
      </c>
      <c r="G726">
        <v>0.84360000000000002</v>
      </c>
      <c r="H726">
        <v>-1</v>
      </c>
      <c r="I726">
        <v>0.91039999999999999</v>
      </c>
      <c r="J726">
        <v>-1</v>
      </c>
      <c r="K726">
        <v>0.86439999999999995</v>
      </c>
      <c r="L726">
        <v>-1</v>
      </c>
      <c r="M726">
        <v>0.79169999999999996</v>
      </c>
      <c r="N726">
        <v>-1</v>
      </c>
      <c r="O726">
        <v>-1</v>
      </c>
      <c r="P726">
        <v>-1</v>
      </c>
      <c r="Q726">
        <v>-1</v>
      </c>
      <c r="R726">
        <v>0</v>
      </c>
      <c r="S726">
        <v>0.84709999999999996</v>
      </c>
      <c r="T726">
        <v>0.91169999999999995</v>
      </c>
      <c r="U726">
        <v>-1</v>
      </c>
      <c r="V726">
        <v>-1</v>
      </c>
      <c r="W726">
        <v>0.60109999999999997</v>
      </c>
      <c r="X726">
        <v>0.86929999999999996</v>
      </c>
      <c r="Y726">
        <v>0.88600000000000001</v>
      </c>
      <c r="Z726">
        <v>-1</v>
      </c>
      <c r="AA726">
        <v>-1</v>
      </c>
      <c r="AB726">
        <v>-1</v>
      </c>
      <c r="AC726">
        <v>0.86360000000000003</v>
      </c>
      <c r="AD726">
        <v>0.85260000000000002</v>
      </c>
      <c r="AE726">
        <v>0.85060000000000002</v>
      </c>
      <c r="AF726">
        <v>-1</v>
      </c>
      <c r="AG726">
        <v>-1</v>
      </c>
      <c r="AH726">
        <v>-1</v>
      </c>
      <c r="AI726">
        <v>-1</v>
      </c>
      <c r="AJ726">
        <v>0.84670000000000001</v>
      </c>
      <c r="AK726">
        <v>-1</v>
      </c>
      <c r="AL726">
        <v>0.8669</v>
      </c>
      <c r="AM726">
        <v>-1</v>
      </c>
      <c r="AN726">
        <v>0.87309999999999999</v>
      </c>
      <c r="AO726">
        <v>0.81620000000000004</v>
      </c>
      <c r="AP726">
        <v>0.7883</v>
      </c>
      <c r="AQ726">
        <v>1</v>
      </c>
      <c r="AR726">
        <v>-1</v>
      </c>
      <c r="AS726">
        <v>0.81440000000000001</v>
      </c>
      <c r="AT726">
        <v>0.93220000000000003</v>
      </c>
      <c r="AU726">
        <v>-1</v>
      </c>
      <c r="AV726">
        <v>0.86409999999999998</v>
      </c>
      <c r="AW726">
        <v>0.87450000000000006</v>
      </c>
      <c r="AX726">
        <v>-1</v>
      </c>
      <c r="AY726">
        <v>-1</v>
      </c>
      <c r="AZ726">
        <v>-1</v>
      </c>
      <c r="BA726">
        <v>0.18870000000000001</v>
      </c>
      <c r="BB726">
        <v>6.7199999999999996E-2</v>
      </c>
      <c r="BC726">
        <v>4800722</v>
      </c>
    </row>
    <row r="727" spans="1:55" x14ac:dyDescent="0.25">
      <c r="A727" t="s">
        <v>710</v>
      </c>
      <c r="B727" t="s">
        <v>81</v>
      </c>
      <c r="C727" t="s">
        <v>137</v>
      </c>
      <c r="D727">
        <v>-1</v>
      </c>
      <c r="E727">
        <v>0.93520000000000003</v>
      </c>
      <c r="F727">
        <v>-1</v>
      </c>
      <c r="G727">
        <v>0.9446</v>
      </c>
      <c r="H727">
        <v>-1</v>
      </c>
      <c r="I727">
        <v>0.98980000000000001</v>
      </c>
      <c r="J727">
        <v>-1</v>
      </c>
      <c r="K727">
        <v>0.89949999999999997</v>
      </c>
      <c r="L727">
        <v>-1</v>
      </c>
      <c r="M727">
        <v>0.86760000000000004</v>
      </c>
      <c r="N727">
        <v>-1</v>
      </c>
      <c r="O727">
        <v>-1</v>
      </c>
      <c r="P727">
        <v>-1</v>
      </c>
      <c r="Q727">
        <v>-1</v>
      </c>
      <c r="R727">
        <v>0</v>
      </c>
      <c r="S727">
        <v>0.88660000000000005</v>
      </c>
      <c r="T727">
        <v>0.95879999999999999</v>
      </c>
      <c r="U727">
        <v>-1</v>
      </c>
      <c r="V727">
        <v>-1</v>
      </c>
      <c r="W727">
        <v>0.78180000000000005</v>
      </c>
      <c r="X727">
        <v>0.93920000000000003</v>
      </c>
      <c r="Y727">
        <v>0.84240000000000004</v>
      </c>
      <c r="Z727">
        <v>-1</v>
      </c>
      <c r="AA727">
        <v>-1</v>
      </c>
      <c r="AB727">
        <v>-1</v>
      </c>
      <c r="AC727">
        <v>0.93669999999999998</v>
      </c>
      <c r="AD727">
        <v>0.94789999999999996</v>
      </c>
      <c r="AE727">
        <v>0.94510000000000005</v>
      </c>
      <c r="AF727">
        <v>-1</v>
      </c>
      <c r="AG727">
        <v>-1</v>
      </c>
      <c r="AH727">
        <v>-1</v>
      </c>
      <c r="AI727">
        <v>-1</v>
      </c>
      <c r="AJ727">
        <v>0.82789999999999997</v>
      </c>
      <c r="AK727">
        <v>-1</v>
      </c>
      <c r="AL727">
        <v>0.97629999999999995</v>
      </c>
      <c r="AM727">
        <v>-1</v>
      </c>
      <c r="AN727">
        <v>0.89570000000000005</v>
      </c>
      <c r="AO727">
        <v>0.80259999999999998</v>
      </c>
      <c r="AP727">
        <v>0.94199999999999995</v>
      </c>
      <c r="AQ727">
        <v>0.9244</v>
      </c>
      <c r="AR727">
        <v>-1</v>
      </c>
      <c r="AS727">
        <v>0.78349999999999997</v>
      </c>
      <c r="AT727">
        <v>1</v>
      </c>
      <c r="AU727">
        <v>-1</v>
      </c>
      <c r="AV727">
        <v>0.87549999999999994</v>
      </c>
      <c r="AW727">
        <v>0.91080000000000005</v>
      </c>
      <c r="AX727">
        <v>-1</v>
      </c>
      <c r="AY727">
        <v>-1</v>
      </c>
      <c r="AZ727">
        <v>-1</v>
      </c>
      <c r="BA727">
        <v>0.19470000000000001</v>
      </c>
      <c r="BB727">
        <v>6.08E-2</v>
      </c>
      <c r="BC727">
        <v>4800722</v>
      </c>
    </row>
    <row r="728" spans="1:55" x14ac:dyDescent="0.25">
      <c r="A728" t="s">
        <v>56</v>
      </c>
      <c r="B728" t="s">
        <v>54</v>
      </c>
      <c r="C728" t="s">
        <v>57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0</v>
      </c>
      <c r="BB728">
        <v>0</v>
      </c>
      <c r="BC728">
        <v>0</v>
      </c>
    </row>
    <row r="729" spans="1:55" x14ac:dyDescent="0.25">
      <c r="A729" t="s">
        <v>64</v>
      </c>
      <c r="B729" t="s">
        <v>54</v>
      </c>
      <c r="C729" t="s">
        <v>65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0</v>
      </c>
      <c r="BB729">
        <v>0</v>
      </c>
      <c r="BC729">
        <v>0</v>
      </c>
    </row>
    <row r="730" spans="1:55" x14ac:dyDescent="0.25">
      <c r="A730" t="s">
        <v>68</v>
      </c>
      <c r="B730" t="s">
        <v>54</v>
      </c>
      <c r="C730" t="s">
        <v>69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0</v>
      </c>
      <c r="BB730">
        <v>0</v>
      </c>
      <c r="BC730">
        <v>0</v>
      </c>
    </row>
    <row r="731" spans="1:55" x14ac:dyDescent="0.25">
      <c r="A731" t="s">
        <v>72</v>
      </c>
      <c r="B731" t="s">
        <v>54</v>
      </c>
      <c r="C731" t="s">
        <v>73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0</v>
      </c>
      <c r="BB731">
        <v>0</v>
      </c>
      <c r="BC731">
        <v>0</v>
      </c>
    </row>
    <row r="732" spans="1:55" x14ac:dyDescent="0.25">
      <c r="A732" t="s">
        <v>74</v>
      </c>
      <c r="B732" t="s">
        <v>54</v>
      </c>
      <c r="C732" t="s">
        <v>75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0</v>
      </c>
      <c r="BB732">
        <v>0</v>
      </c>
      <c r="BC732">
        <v>0</v>
      </c>
    </row>
    <row r="733" spans="1:55" x14ac:dyDescent="0.25">
      <c r="A733" t="s">
        <v>78</v>
      </c>
      <c r="B733" t="s">
        <v>54</v>
      </c>
      <c r="C733" t="s">
        <v>79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0</v>
      </c>
      <c r="BB733">
        <v>0</v>
      </c>
      <c r="BC733">
        <v>0</v>
      </c>
    </row>
    <row r="734" spans="1:55" x14ac:dyDescent="0.25">
      <c r="A734" t="s">
        <v>80</v>
      </c>
      <c r="B734" t="s">
        <v>54</v>
      </c>
      <c r="C734" t="s">
        <v>81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0</v>
      </c>
      <c r="BB734">
        <v>0</v>
      </c>
      <c r="BC734">
        <v>0</v>
      </c>
    </row>
    <row r="735" spans="1:55" x14ac:dyDescent="0.25">
      <c r="A735" t="s">
        <v>90</v>
      </c>
      <c r="B735" t="s">
        <v>54</v>
      </c>
      <c r="C735" t="s">
        <v>91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0</v>
      </c>
      <c r="BB735">
        <v>0</v>
      </c>
      <c r="BC735">
        <v>0</v>
      </c>
    </row>
    <row r="736" spans="1:55" x14ac:dyDescent="0.25">
      <c r="A736" t="s">
        <v>96</v>
      </c>
      <c r="B736" t="s">
        <v>54</v>
      </c>
      <c r="C736" t="s">
        <v>97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0</v>
      </c>
      <c r="BB736">
        <v>0</v>
      </c>
      <c r="BC736">
        <v>0</v>
      </c>
    </row>
    <row r="737" spans="1:55" x14ac:dyDescent="0.25">
      <c r="A737" t="s">
        <v>98</v>
      </c>
      <c r="B737" t="s">
        <v>54</v>
      </c>
      <c r="C737" t="s">
        <v>99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  <c r="AZ737">
        <v>-1</v>
      </c>
      <c r="BA737">
        <v>0</v>
      </c>
      <c r="BB737">
        <v>0</v>
      </c>
      <c r="BC737">
        <v>0</v>
      </c>
    </row>
    <row r="738" spans="1:55" x14ac:dyDescent="0.25">
      <c r="A738" t="s">
        <v>100</v>
      </c>
      <c r="B738" t="s">
        <v>54</v>
      </c>
      <c r="C738" t="s">
        <v>101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0</v>
      </c>
      <c r="BB738">
        <v>0</v>
      </c>
      <c r="BC738">
        <v>0</v>
      </c>
    </row>
    <row r="739" spans="1:55" x14ac:dyDescent="0.25">
      <c r="A739" t="s">
        <v>108</v>
      </c>
      <c r="B739" t="s">
        <v>54</v>
      </c>
      <c r="C739" t="s">
        <v>109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0</v>
      </c>
      <c r="BB739">
        <v>0</v>
      </c>
      <c r="BC739">
        <v>0</v>
      </c>
    </row>
    <row r="740" spans="1:55" x14ac:dyDescent="0.25">
      <c r="A740" t="s">
        <v>110</v>
      </c>
      <c r="B740" t="s">
        <v>54</v>
      </c>
      <c r="C740" t="s">
        <v>111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0</v>
      </c>
      <c r="BB740">
        <v>0</v>
      </c>
      <c r="BC740">
        <v>0</v>
      </c>
    </row>
    <row r="741" spans="1:55" x14ac:dyDescent="0.25">
      <c r="A741" t="s">
        <v>112</v>
      </c>
      <c r="B741" t="s">
        <v>54</v>
      </c>
      <c r="C741" t="s">
        <v>113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0</v>
      </c>
      <c r="BB741">
        <v>0</v>
      </c>
      <c r="BC741">
        <v>0</v>
      </c>
    </row>
    <row r="742" spans="1:55" x14ac:dyDescent="0.25">
      <c r="A742" t="s">
        <v>114</v>
      </c>
      <c r="B742" t="s">
        <v>54</v>
      </c>
      <c r="C742" t="s">
        <v>115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0</v>
      </c>
      <c r="BB742">
        <v>0</v>
      </c>
      <c r="BC742">
        <v>0</v>
      </c>
    </row>
    <row r="743" spans="1:55" x14ac:dyDescent="0.25">
      <c r="A743" t="s">
        <v>118</v>
      </c>
      <c r="B743" t="s">
        <v>54</v>
      </c>
      <c r="C743" t="s">
        <v>119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0</v>
      </c>
      <c r="BB743">
        <v>0</v>
      </c>
      <c r="BC743">
        <v>0</v>
      </c>
    </row>
    <row r="744" spans="1:55" x14ac:dyDescent="0.25">
      <c r="A744" t="s">
        <v>122</v>
      </c>
      <c r="B744" t="s">
        <v>54</v>
      </c>
      <c r="C744" t="s">
        <v>123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0</v>
      </c>
      <c r="BB744">
        <v>0</v>
      </c>
      <c r="BC744">
        <v>0</v>
      </c>
    </row>
    <row r="745" spans="1:55" x14ac:dyDescent="0.25">
      <c r="A745" t="s">
        <v>124</v>
      </c>
      <c r="B745" t="s">
        <v>54</v>
      </c>
      <c r="C745" t="s">
        <v>125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0</v>
      </c>
      <c r="BB745">
        <v>0</v>
      </c>
      <c r="BC745">
        <v>0</v>
      </c>
    </row>
    <row r="746" spans="1:55" x14ac:dyDescent="0.25">
      <c r="A746" t="s">
        <v>126</v>
      </c>
      <c r="B746" t="s">
        <v>54</v>
      </c>
      <c r="C746" t="s">
        <v>127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0</v>
      </c>
      <c r="BB746">
        <v>0</v>
      </c>
      <c r="BC746">
        <v>0</v>
      </c>
    </row>
    <row r="747" spans="1:55" x14ac:dyDescent="0.25">
      <c r="A747" t="s">
        <v>132</v>
      </c>
      <c r="B747" t="s">
        <v>54</v>
      </c>
      <c r="C747" t="s">
        <v>133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0</v>
      </c>
      <c r="BB747">
        <v>0</v>
      </c>
      <c r="BC747">
        <v>0</v>
      </c>
    </row>
    <row r="748" spans="1:55" x14ac:dyDescent="0.25">
      <c r="A748" t="s">
        <v>138</v>
      </c>
      <c r="B748" t="s">
        <v>54</v>
      </c>
      <c r="C748" t="s">
        <v>139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0</v>
      </c>
      <c r="BB748">
        <v>0</v>
      </c>
      <c r="BC748">
        <v>0</v>
      </c>
    </row>
    <row r="749" spans="1:55" x14ac:dyDescent="0.25">
      <c r="A749" t="s">
        <v>144</v>
      </c>
      <c r="B749" t="s">
        <v>54</v>
      </c>
      <c r="C749" t="s">
        <v>145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0</v>
      </c>
      <c r="BB749">
        <v>0</v>
      </c>
      <c r="BC749">
        <v>0</v>
      </c>
    </row>
    <row r="750" spans="1:55" x14ac:dyDescent="0.25">
      <c r="A750" t="s">
        <v>146</v>
      </c>
      <c r="B750" t="s">
        <v>54</v>
      </c>
      <c r="C750" t="s">
        <v>147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0</v>
      </c>
      <c r="BB750">
        <v>0</v>
      </c>
      <c r="BC750">
        <v>0</v>
      </c>
    </row>
    <row r="751" spans="1:55" x14ac:dyDescent="0.25">
      <c r="A751" t="s">
        <v>148</v>
      </c>
      <c r="B751" t="s">
        <v>54</v>
      </c>
      <c r="C751" t="s">
        <v>149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0</v>
      </c>
      <c r="BB751">
        <v>0</v>
      </c>
      <c r="BC751">
        <v>0</v>
      </c>
    </row>
    <row r="752" spans="1:55" x14ac:dyDescent="0.25">
      <c r="A752" t="s">
        <v>167</v>
      </c>
      <c r="B752" t="s">
        <v>55</v>
      </c>
      <c r="C752" t="s">
        <v>91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0</v>
      </c>
      <c r="BB752">
        <v>0</v>
      </c>
      <c r="BC752">
        <v>0</v>
      </c>
    </row>
    <row r="753" spans="1:55" x14ac:dyDescent="0.25">
      <c r="A753" t="s">
        <v>177</v>
      </c>
      <c r="B753" t="s">
        <v>55</v>
      </c>
      <c r="C753" t="s">
        <v>111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0</v>
      </c>
      <c r="BB753">
        <v>0</v>
      </c>
      <c r="BC753">
        <v>0</v>
      </c>
    </row>
    <row r="754" spans="1:55" x14ac:dyDescent="0.25">
      <c r="A754" t="s">
        <v>200</v>
      </c>
      <c r="B754" t="s">
        <v>57</v>
      </c>
      <c r="C754" t="s">
        <v>65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0</v>
      </c>
      <c r="BB754">
        <v>0</v>
      </c>
      <c r="BC754">
        <v>0</v>
      </c>
    </row>
    <row r="755" spans="1:55" x14ac:dyDescent="0.25">
      <c r="A755" t="s">
        <v>202</v>
      </c>
      <c r="B755" t="s">
        <v>57</v>
      </c>
      <c r="C755" t="s">
        <v>69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0</v>
      </c>
      <c r="BB755">
        <v>0</v>
      </c>
      <c r="BC755">
        <v>0</v>
      </c>
    </row>
    <row r="756" spans="1:55" x14ac:dyDescent="0.25">
      <c r="A756" t="s">
        <v>204</v>
      </c>
      <c r="B756" t="s">
        <v>57</v>
      </c>
      <c r="C756" t="s">
        <v>73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0</v>
      </c>
      <c r="BB756">
        <v>0</v>
      </c>
      <c r="BC756">
        <v>0</v>
      </c>
    </row>
    <row r="757" spans="1:55" x14ac:dyDescent="0.25">
      <c r="A757" t="s">
        <v>205</v>
      </c>
      <c r="B757" t="s">
        <v>57</v>
      </c>
      <c r="C757" t="s">
        <v>75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0</v>
      </c>
      <c r="BB757">
        <v>0</v>
      </c>
      <c r="BC757">
        <v>0</v>
      </c>
    </row>
    <row r="758" spans="1:55" x14ac:dyDescent="0.25">
      <c r="A758" t="s">
        <v>206</v>
      </c>
      <c r="B758" t="s">
        <v>57</v>
      </c>
      <c r="C758" t="s">
        <v>77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0</v>
      </c>
      <c r="BB758">
        <v>0</v>
      </c>
      <c r="BC758">
        <v>0</v>
      </c>
    </row>
    <row r="759" spans="1:55" x14ac:dyDescent="0.25">
      <c r="A759" t="s">
        <v>207</v>
      </c>
      <c r="B759" t="s">
        <v>57</v>
      </c>
      <c r="C759" t="s">
        <v>79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0</v>
      </c>
      <c r="BB759">
        <v>0</v>
      </c>
      <c r="BC759">
        <v>0</v>
      </c>
    </row>
    <row r="760" spans="1:55" x14ac:dyDescent="0.25">
      <c r="A760" t="s">
        <v>208</v>
      </c>
      <c r="B760" t="s">
        <v>57</v>
      </c>
      <c r="C760" t="s">
        <v>81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0</v>
      </c>
      <c r="BB760">
        <v>0</v>
      </c>
      <c r="BC760">
        <v>0</v>
      </c>
    </row>
    <row r="761" spans="1:55" x14ac:dyDescent="0.25">
      <c r="A761" t="s">
        <v>211</v>
      </c>
      <c r="B761" t="s">
        <v>57</v>
      </c>
      <c r="C761" t="s">
        <v>87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0</v>
      </c>
      <c r="BB761">
        <v>0</v>
      </c>
      <c r="BC761">
        <v>0</v>
      </c>
    </row>
    <row r="762" spans="1:55" x14ac:dyDescent="0.25">
      <c r="A762" t="s">
        <v>212</v>
      </c>
      <c r="B762" t="s">
        <v>57</v>
      </c>
      <c r="C762" t="s">
        <v>89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0</v>
      </c>
      <c r="BB762">
        <v>0</v>
      </c>
      <c r="BC762">
        <v>0</v>
      </c>
    </row>
    <row r="763" spans="1:55" x14ac:dyDescent="0.25">
      <c r="A763" t="s">
        <v>213</v>
      </c>
      <c r="B763" t="s">
        <v>57</v>
      </c>
      <c r="C763" t="s">
        <v>91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0</v>
      </c>
      <c r="BB763">
        <v>0</v>
      </c>
      <c r="BC763">
        <v>0</v>
      </c>
    </row>
    <row r="764" spans="1:55" x14ac:dyDescent="0.25">
      <c r="A764" t="s">
        <v>214</v>
      </c>
      <c r="B764" t="s">
        <v>57</v>
      </c>
      <c r="C764" t="s">
        <v>93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0</v>
      </c>
      <c r="BB764">
        <v>0</v>
      </c>
      <c r="BC764">
        <v>0</v>
      </c>
    </row>
    <row r="765" spans="1:55" x14ac:dyDescent="0.25">
      <c r="A765" t="s">
        <v>216</v>
      </c>
      <c r="B765" t="s">
        <v>57</v>
      </c>
      <c r="C765" t="s">
        <v>97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0</v>
      </c>
      <c r="BB765">
        <v>0</v>
      </c>
      <c r="BC765">
        <v>0</v>
      </c>
    </row>
    <row r="766" spans="1:55" x14ac:dyDescent="0.25">
      <c r="A766" t="s">
        <v>218</v>
      </c>
      <c r="B766" t="s">
        <v>57</v>
      </c>
      <c r="C766" t="s">
        <v>101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0</v>
      </c>
      <c r="BB766">
        <v>0</v>
      </c>
      <c r="BC766">
        <v>0</v>
      </c>
    </row>
    <row r="767" spans="1:55" x14ac:dyDescent="0.25">
      <c r="A767" t="s">
        <v>222</v>
      </c>
      <c r="B767" t="s">
        <v>57</v>
      </c>
      <c r="C767" t="s">
        <v>109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0</v>
      </c>
      <c r="BB767">
        <v>0</v>
      </c>
      <c r="BC767">
        <v>0</v>
      </c>
    </row>
    <row r="768" spans="1:55" x14ac:dyDescent="0.25">
      <c r="A768" t="s">
        <v>223</v>
      </c>
      <c r="B768" t="s">
        <v>57</v>
      </c>
      <c r="C768" t="s">
        <v>111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0</v>
      </c>
      <c r="BB768">
        <v>0</v>
      </c>
      <c r="BC768">
        <v>0</v>
      </c>
    </row>
    <row r="769" spans="1:55" x14ac:dyDescent="0.25">
      <c r="A769" t="s">
        <v>224</v>
      </c>
      <c r="B769" t="s">
        <v>57</v>
      </c>
      <c r="C769" t="s">
        <v>113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0</v>
      </c>
      <c r="BB769">
        <v>0</v>
      </c>
      <c r="BC769">
        <v>0</v>
      </c>
    </row>
    <row r="770" spans="1:55" x14ac:dyDescent="0.25">
      <c r="A770" t="s">
        <v>227</v>
      </c>
      <c r="B770" t="s">
        <v>57</v>
      </c>
      <c r="C770" t="s">
        <v>119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0</v>
      </c>
      <c r="BB770">
        <v>0</v>
      </c>
      <c r="BC770">
        <v>0</v>
      </c>
    </row>
    <row r="771" spans="1:55" x14ac:dyDescent="0.25">
      <c r="A771" t="s">
        <v>228</v>
      </c>
      <c r="B771" t="s">
        <v>57</v>
      </c>
      <c r="C771" t="s">
        <v>121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  <c r="AZ771">
        <v>-1</v>
      </c>
      <c r="BA771">
        <v>0</v>
      </c>
      <c r="BB771">
        <v>0</v>
      </c>
      <c r="BC771">
        <v>0</v>
      </c>
    </row>
    <row r="772" spans="1:55" x14ac:dyDescent="0.25">
      <c r="A772" t="s">
        <v>229</v>
      </c>
      <c r="B772" t="s">
        <v>57</v>
      </c>
      <c r="C772" t="s">
        <v>123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0</v>
      </c>
      <c r="BB772">
        <v>0</v>
      </c>
      <c r="BC772">
        <v>0</v>
      </c>
    </row>
    <row r="773" spans="1:55" x14ac:dyDescent="0.25">
      <c r="A773" t="s">
        <v>230</v>
      </c>
      <c r="B773" t="s">
        <v>57</v>
      </c>
      <c r="C773" t="s">
        <v>125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0</v>
      </c>
      <c r="BB773">
        <v>0</v>
      </c>
      <c r="BC773">
        <v>0</v>
      </c>
    </row>
    <row r="774" spans="1:55" x14ac:dyDescent="0.25">
      <c r="A774" t="s">
        <v>231</v>
      </c>
      <c r="B774" t="s">
        <v>57</v>
      </c>
      <c r="C774" t="s">
        <v>127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0</v>
      </c>
      <c r="BB774">
        <v>0</v>
      </c>
      <c r="BC774">
        <v>0</v>
      </c>
    </row>
    <row r="775" spans="1:55" x14ac:dyDescent="0.25">
      <c r="A775" t="s">
        <v>234</v>
      </c>
      <c r="B775" t="s">
        <v>57</v>
      </c>
      <c r="C775" t="s">
        <v>133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0</v>
      </c>
      <c r="BB775">
        <v>0</v>
      </c>
      <c r="BC775">
        <v>0</v>
      </c>
    </row>
    <row r="776" spans="1:55" x14ac:dyDescent="0.25">
      <c r="A776" t="s">
        <v>237</v>
      </c>
      <c r="B776" t="s">
        <v>57</v>
      </c>
      <c r="C776" t="s">
        <v>139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0</v>
      </c>
      <c r="BB776">
        <v>0</v>
      </c>
      <c r="BC776">
        <v>0</v>
      </c>
    </row>
    <row r="777" spans="1:55" x14ac:dyDescent="0.25">
      <c r="A777" t="s">
        <v>238</v>
      </c>
      <c r="B777" t="s">
        <v>57</v>
      </c>
      <c r="C777" t="s">
        <v>141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0</v>
      </c>
      <c r="BB777">
        <v>0</v>
      </c>
      <c r="BC777">
        <v>0</v>
      </c>
    </row>
    <row r="778" spans="1:55" x14ac:dyDescent="0.25">
      <c r="A778" t="s">
        <v>240</v>
      </c>
      <c r="B778" t="s">
        <v>57</v>
      </c>
      <c r="C778" t="s">
        <v>145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0</v>
      </c>
      <c r="BB778">
        <v>0</v>
      </c>
      <c r="BC778">
        <v>0</v>
      </c>
    </row>
    <row r="779" spans="1:55" x14ac:dyDescent="0.25">
      <c r="A779" t="s">
        <v>242</v>
      </c>
      <c r="B779" t="s">
        <v>57</v>
      </c>
      <c r="C779" t="s">
        <v>149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  <c r="AY779">
        <v>-1</v>
      </c>
      <c r="AZ779">
        <v>-1</v>
      </c>
      <c r="BA779">
        <v>0</v>
      </c>
      <c r="BB779">
        <v>0</v>
      </c>
      <c r="BC779">
        <v>0</v>
      </c>
    </row>
    <row r="780" spans="1:55" x14ac:dyDescent="0.25">
      <c r="A780" t="s">
        <v>249</v>
      </c>
      <c r="B780" t="s">
        <v>59</v>
      </c>
      <c r="C780" t="s">
        <v>73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0</v>
      </c>
      <c r="BB780">
        <v>0</v>
      </c>
      <c r="BC780">
        <v>0</v>
      </c>
    </row>
    <row r="781" spans="1:55" x14ac:dyDescent="0.25">
      <c r="A781" t="s">
        <v>258</v>
      </c>
      <c r="B781" t="s">
        <v>59</v>
      </c>
      <c r="C781" t="s">
        <v>91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  <c r="AZ781">
        <v>-1</v>
      </c>
      <c r="BA781">
        <v>0</v>
      </c>
      <c r="BB781">
        <v>0</v>
      </c>
      <c r="BC781">
        <v>0</v>
      </c>
    </row>
    <row r="782" spans="1:55" x14ac:dyDescent="0.25">
      <c r="A782" t="s">
        <v>261</v>
      </c>
      <c r="B782" t="s">
        <v>59</v>
      </c>
      <c r="C782" t="s">
        <v>97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0</v>
      </c>
      <c r="BB782">
        <v>0</v>
      </c>
      <c r="BC782">
        <v>0</v>
      </c>
    </row>
    <row r="783" spans="1:55" x14ac:dyDescent="0.25">
      <c r="A783" t="s">
        <v>263</v>
      </c>
      <c r="B783" t="s">
        <v>59</v>
      </c>
      <c r="C783" t="s">
        <v>101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0</v>
      </c>
      <c r="BB783">
        <v>0</v>
      </c>
      <c r="BC783">
        <v>0</v>
      </c>
    </row>
    <row r="784" spans="1:55" x14ac:dyDescent="0.25">
      <c r="A784" t="s">
        <v>268</v>
      </c>
      <c r="B784" t="s">
        <v>59</v>
      </c>
      <c r="C784" t="s">
        <v>111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0</v>
      </c>
      <c r="BB784">
        <v>0</v>
      </c>
      <c r="BC784">
        <v>0</v>
      </c>
    </row>
    <row r="785" spans="1:55" x14ac:dyDescent="0.25">
      <c r="A785" t="s">
        <v>293</v>
      </c>
      <c r="B785" t="s">
        <v>61</v>
      </c>
      <c r="C785" t="s">
        <v>73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0</v>
      </c>
      <c r="BB785">
        <v>0</v>
      </c>
      <c r="BC785">
        <v>0</v>
      </c>
    </row>
    <row r="786" spans="1:55" x14ac:dyDescent="0.25">
      <c r="A786" t="s">
        <v>297</v>
      </c>
      <c r="B786" t="s">
        <v>61</v>
      </c>
      <c r="C786" t="s">
        <v>81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0</v>
      </c>
      <c r="BB786">
        <v>0</v>
      </c>
      <c r="BC786">
        <v>0</v>
      </c>
    </row>
    <row r="787" spans="1:55" x14ac:dyDescent="0.25">
      <c r="A787" t="s">
        <v>302</v>
      </c>
      <c r="B787" t="s">
        <v>61</v>
      </c>
      <c r="C787" t="s">
        <v>91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  <c r="AZ787">
        <v>-1</v>
      </c>
      <c r="BA787">
        <v>0</v>
      </c>
      <c r="BB787">
        <v>0</v>
      </c>
      <c r="BC787">
        <v>0</v>
      </c>
    </row>
    <row r="788" spans="1:55" x14ac:dyDescent="0.25">
      <c r="A788" t="s">
        <v>307</v>
      </c>
      <c r="B788" t="s">
        <v>61</v>
      </c>
      <c r="C788" t="s">
        <v>101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0</v>
      </c>
      <c r="BB788">
        <v>0</v>
      </c>
      <c r="BC788">
        <v>0</v>
      </c>
    </row>
    <row r="789" spans="1:55" x14ac:dyDescent="0.25">
      <c r="A789" t="s">
        <v>312</v>
      </c>
      <c r="B789" t="s">
        <v>61</v>
      </c>
      <c r="C789" t="s">
        <v>111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0</v>
      </c>
      <c r="BB789">
        <v>0</v>
      </c>
      <c r="BC789">
        <v>0</v>
      </c>
    </row>
    <row r="790" spans="1:55" x14ac:dyDescent="0.25">
      <c r="A790" t="s">
        <v>319</v>
      </c>
      <c r="B790" t="s">
        <v>61</v>
      </c>
      <c r="C790" t="s">
        <v>125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0</v>
      </c>
      <c r="BB790">
        <v>0</v>
      </c>
      <c r="BC790">
        <v>0</v>
      </c>
    </row>
    <row r="791" spans="1:55" x14ac:dyDescent="0.25">
      <c r="A791" t="s">
        <v>345</v>
      </c>
      <c r="B791" t="s">
        <v>63</v>
      </c>
      <c r="C791" t="s">
        <v>91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0</v>
      </c>
      <c r="BB791">
        <v>0</v>
      </c>
      <c r="BC791">
        <v>0</v>
      </c>
    </row>
    <row r="792" spans="1:55" x14ac:dyDescent="0.25">
      <c r="A792" t="s">
        <v>380</v>
      </c>
      <c r="B792" t="s">
        <v>65</v>
      </c>
      <c r="C792" t="s">
        <v>77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0</v>
      </c>
      <c r="BB792">
        <v>0</v>
      </c>
      <c r="BC792">
        <v>0</v>
      </c>
    </row>
    <row r="793" spans="1:55" x14ac:dyDescent="0.25">
      <c r="A793" t="s">
        <v>381</v>
      </c>
      <c r="B793" t="s">
        <v>65</v>
      </c>
      <c r="C793" t="s">
        <v>79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0</v>
      </c>
      <c r="BB793">
        <v>0</v>
      </c>
      <c r="BC793">
        <v>0</v>
      </c>
    </row>
    <row r="794" spans="1:55" x14ac:dyDescent="0.25">
      <c r="A794" t="s">
        <v>382</v>
      </c>
      <c r="B794" t="s">
        <v>65</v>
      </c>
      <c r="C794" t="s">
        <v>81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0</v>
      </c>
      <c r="BB794">
        <v>0</v>
      </c>
      <c r="BC794">
        <v>0</v>
      </c>
    </row>
    <row r="795" spans="1:55" x14ac:dyDescent="0.25">
      <c r="A795" t="s">
        <v>383</v>
      </c>
      <c r="B795" t="s">
        <v>65</v>
      </c>
      <c r="C795" t="s">
        <v>83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0</v>
      </c>
      <c r="BB795">
        <v>0</v>
      </c>
      <c r="BC795">
        <v>0</v>
      </c>
    </row>
    <row r="796" spans="1:55" x14ac:dyDescent="0.25">
      <c r="A796" t="s">
        <v>385</v>
      </c>
      <c r="B796" t="s">
        <v>65</v>
      </c>
      <c r="C796" t="s">
        <v>87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0</v>
      </c>
      <c r="BB796">
        <v>0</v>
      </c>
      <c r="BC796">
        <v>0</v>
      </c>
    </row>
    <row r="797" spans="1:55" x14ac:dyDescent="0.25">
      <c r="A797" t="s">
        <v>386</v>
      </c>
      <c r="B797" t="s">
        <v>65</v>
      </c>
      <c r="C797" t="s">
        <v>89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0</v>
      </c>
      <c r="BB797">
        <v>0</v>
      </c>
      <c r="BC797">
        <v>0</v>
      </c>
    </row>
    <row r="798" spans="1:55" x14ac:dyDescent="0.25">
      <c r="A798" t="s">
        <v>387</v>
      </c>
      <c r="B798" t="s">
        <v>65</v>
      </c>
      <c r="C798" t="s">
        <v>91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0</v>
      </c>
      <c r="BB798">
        <v>0</v>
      </c>
      <c r="BC798">
        <v>0</v>
      </c>
    </row>
    <row r="799" spans="1:55" x14ac:dyDescent="0.25">
      <c r="A799" t="s">
        <v>388</v>
      </c>
      <c r="B799" t="s">
        <v>65</v>
      </c>
      <c r="C799" t="s">
        <v>93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  <c r="AZ799">
        <v>-1</v>
      </c>
      <c r="BA799">
        <v>0</v>
      </c>
      <c r="BB799">
        <v>0</v>
      </c>
      <c r="BC799">
        <v>0</v>
      </c>
    </row>
    <row r="800" spans="1:55" x14ac:dyDescent="0.25">
      <c r="A800" t="s">
        <v>390</v>
      </c>
      <c r="B800" t="s">
        <v>65</v>
      </c>
      <c r="C800" t="s">
        <v>97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0</v>
      </c>
      <c r="BB800">
        <v>0</v>
      </c>
      <c r="BC800">
        <v>0</v>
      </c>
    </row>
    <row r="801" spans="1:55" x14ac:dyDescent="0.25">
      <c r="A801" t="s">
        <v>391</v>
      </c>
      <c r="B801" t="s">
        <v>65</v>
      </c>
      <c r="C801" t="s">
        <v>99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0</v>
      </c>
      <c r="BB801">
        <v>0</v>
      </c>
      <c r="BC801">
        <v>0</v>
      </c>
    </row>
    <row r="802" spans="1:55" x14ac:dyDescent="0.25">
      <c r="A802" t="s">
        <v>396</v>
      </c>
      <c r="B802" t="s">
        <v>65</v>
      </c>
      <c r="C802" t="s">
        <v>109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0</v>
      </c>
      <c r="BB802">
        <v>0</v>
      </c>
      <c r="BC802">
        <v>0</v>
      </c>
    </row>
    <row r="803" spans="1:55" x14ac:dyDescent="0.25">
      <c r="A803" t="s">
        <v>397</v>
      </c>
      <c r="B803" t="s">
        <v>65</v>
      </c>
      <c r="C803" t="s">
        <v>111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0</v>
      </c>
      <c r="BB803">
        <v>0</v>
      </c>
      <c r="BC803">
        <v>0</v>
      </c>
    </row>
    <row r="804" spans="1:55" x14ac:dyDescent="0.25">
      <c r="A804" t="s">
        <v>398</v>
      </c>
      <c r="B804" t="s">
        <v>65</v>
      </c>
      <c r="C804" t="s">
        <v>113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0</v>
      </c>
      <c r="BB804">
        <v>0</v>
      </c>
      <c r="BC804">
        <v>0</v>
      </c>
    </row>
    <row r="805" spans="1:55" x14ac:dyDescent="0.25">
      <c r="A805" t="s">
        <v>399</v>
      </c>
      <c r="B805" t="s">
        <v>65</v>
      </c>
      <c r="C805" t="s">
        <v>115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  <c r="AZ805">
        <v>-1</v>
      </c>
      <c r="BA805">
        <v>0</v>
      </c>
      <c r="BB805">
        <v>0</v>
      </c>
      <c r="BC805">
        <v>0</v>
      </c>
    </row>
    <row r="806" spans="1:55" x14ac:dyDescent="0.25">
      <c r="A806" t="s">
        <v>403</v>
      </c>
      <c r="B806" t="s">
        <v>65</v>
      </c>
      <c r="C806" t="s">
        <v>123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  <c r="AZ806">
        <v>-1</v>
      </c>
      <c r="BA806">
        <v>0</v>
      </c>
      <c r="BB806">
        <v>0</v>
      </c>
      <c r="BC806">
        <v>0</v>
      </c>
    </row>
    <row r="807" spans="1:55" x14ac:dyDescent="0.25">
      <c r="A807" t="s">
        <v>404</v>
      </c>
      <c r="B807" t="s">
        <v>65</v>
      </c>
      <c r="C807" t="s">
        <v>125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  <c r="AY807">
        <v>-1</v>
      </c>
      <c r="AZ807">
        <v>-1</v>
      </c>
      <c r="BA807">
        <v>0</v>
      </c>
      <c r="BB807">
        <v>0</v>
      </c>
      <c r="BC807">
        <v>0</v>
      </c>
    </row>
    <row r="808" spans="1:55" x14ac:dyDescent="0.25">
      <c r="A808" t="s">
        <v>411</v>
      </c>
      <c r="B808" t="s">
        <v>65</v>
      </c>
      <c r="C808" t="s">
        <v>139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0</v>
      </c>
      <c r="BB808">
        <v>0</v>
      </c>
      <c r="BC808">
        <v>0</v>
      </c>
    </row>
    <row r="809" spans="1:55" x14ac:dyDescent="0.25">
      <c r="A809" t="s">
        <v>412</v>
      </c>
      <c r="B809" t="s">
        <v>65</v>
      </c>
      <c r="C809" t="s">
        <v>141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0</v>
      </c>
      <c r="BB809">
        <v>0</v>
      </c>
      <c r="BC809">
        <v>0</v>
      </c>
    </row>
    <row r="810" spans="1:55" x14ac:dyDescent="0.25">
      <c r="A810" t="s">
        <v>415</v>
      </c>
      <c r="B810" t="s">
        <v>65</v>
      </c>
      <c r="C810" t="s">
        <v>147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0</v>
      </c>
      <c r="BB810">
        <v>0</v>
      </c>
      <c r="BC810">
        <v>0</v>
      </c>
    </row>
    <row r="811" spans="1:55" x14ac:dyDescent="0.25">
      <c r="A811" t="s">
        <v>419</v>
      </c>
      <c r="B811" t="s">
        <v>67</v>
      </c>
      <c r="C811" t="s">
        <v>73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0</v>
      </c>
      <c r="BB811">
        <v>0</v>
      </c>
      <c r="BC811">
        <v>0</v>
      </c>
    </row>
    <row r="812" spans="1:55" x14ac:dyDescent="0.25">
      <c r="A812" t="s">
        <v>422</v>
      </c>
      <c r="B812" t="s">
        <v>67</v>
      </c>
      <c r="C812" t="s">
        <v>79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0</v>
      </c>
      <c r="BB812">
        <v>0</v>
      </c>
      <c r="BC812">
        <v>0</v>
      </c>
    </row>
    <row r="813" spans="1:55" x14ac:dyDescent="0.25">
      <c r="A813" t="s">
        <v>428</v>
      </c>
      <c r="B813" t="s">
        <v>67</v>
      </c>
      <c r="C813" t="s">
        <v>91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0</v>
      </c>
      <c r="BB813">
        <v>0</v>
      </c>
      <c r="BC813">
        <v>0</v>
      </c>
    </row>
    <row r="814" spans="1:55" x14ac:dyDescent="0.25">
      <c r="A814" t="s">
        <v>431</v>
      </c>
      <c r="B814" t="s">
        <v>67</v>
      </c>
      <c r="C814" t="s">
        <v>97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0</v>
      </c>
      <c r="BB814">
        <v>0</v>
      </c>
      <c r="BC814">
        <v>0</v>
      </c>
    </row>
    <row r="815" spans="1:55" x14ac:dyDescent="0.25">
      <c r="A815" t="s">
        <v>433</v>
      </c>
      <c r="B815" t="s">
        <v>67</v>
      </c>
      <c r="C815" t="s">
        <v>101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0</v>
      </c>
      <c r="BB815">
        <v>0</v>
      </c>
      <c r="BC815">
        <v>0</v>
      </c>
    </row>
    <row r="816" spans="1:55" x14ac:dyDescent="0.25">
      <c r="A816" t="s">
        <v>437</v>
      </c>
      <c r="B816" t="s">
        <v>67</v>
      </c>
      <c r="C816" t="s">
        <v>109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0</v>
      </c>
      <c r="BB816">
        <v>0</v>
      </c>
      <c r="BC816">
        <v>0</v>
      </c>
    </row>
    <row r="817" spans="1:55" x14ac:dyDescent="0.25">
      <c r="A817" t="s">
        <v>438</v>
      </c>
      <c r="B817" t="s">
        <v>67</v>
      </c>
      <c r="C817" t="s">
        <v>111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  <c r="AZ817">
        <v>-1</v>
      </c>
      <c r="BA817">
        <v>0</v>
      </c>
      <c r="BB817">
        <v>0</v>
      </c>
      <c r="BC817">
        <v>0</v>
      </c>
    </row>
    <row r="818" spans="1:55" x14ac:dyDescent="0.25">
      <c r="A818" t="s">
        <v>439</v>
      </c>
      <c r="B818" t="s">
        <v>67</v>
      </c>
      <c r="C818" t="s">
        <v>113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0</v>
      </c>
      <c r="BB818">
        <v>0</v>
      </c>
      <c r="BC818">
        <v>0</v>
      </c>
    </row>
    <row r="819" spans="1:55" x14ac:dyDescent="0.25">
      <c r="A819" t="s">
        <v>444</v>
      </c>
      <c r="B819" t="s">
        <v>67</v>
      </c>
      <c r="C819" t="s">
        <v>123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  <c r="AZ819">
        <v>-1</v>
      </c>
      <c r="BA819">
        <v>0</v>
      </c>
      <c r="BB819">
        <v>0</v>
      </c>
      <c r="BC819">
        <v>0</v>
      </c>
    </row>
    <row r="820" spans="1:55" x14ac:dyDescent="0.25">
      <c r="A820" t="s">
        <v>452</v>
      </c>
      <c r="B820" t="s">
        <v>67</v>
      </c>
      <c r="C820" t="s">
        <v>139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0</v>
      </c>
      <c r="BB820">
        <v>0</v>
      </c>
      <c r="BC820">
        <v>0</v>
      </c>
    </row>
    <row r="821" spans="1:55" x14ac:dyDescent="0.25">
      <c r="A821" t="s">
        <v>459</v>
      </c>
      <c r="B821" t="s">
        <v>69</v>
      </c>
      <c r="C821" t="s">
        <v>73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  <c r="AZ821">
        <v>-1</v>
      </c>
      <c r="BA821">
        <v>0</v>
      </c>
      <c r="BB821">
        <v>0</v>
      </c>
      <c r="BC821">
        <v>0</v>
      </c>
    </row>
    <row r="822" spans="1:55" x14ac:dyDescent="0.25">
      <c r="A822" t="s">
        <v>461</v>
      </c>
      <c r="B822" t="s">
        <v>69</v>
      </c>
      <c r="C822" t="s">
        <v>77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0</v>
      </c>
      <c r="BB822">
        <v>0</v>
      </c>
      <c r="BC822">
        <v>0</v>
      </c>
    </row>
    <row r="823" spans="1:55" x14ac:dyDescent="0.25">
      <c r="A823" t="s">
        <v>462</v>
      </c>
      <c r="B823" t="s">
        <v>69</v>
      </c>
      <c r="C823" t="s">
        <v>79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0</v>
      </c>
      <c r="BB823">
        <v>0</v>
      </c>
      <c r="BC823">
        <v>0</v>
      </c>
    </row>
    <row r="824" spans="1:55" x14ac:dyDescent="0.25">
      <c r="A824" t="s">
        <v>463</v>
      </c>
      <c r="B824" t="s">
        <v>69</v>
      </c>
      <c r="C824" t="s">
        <v>81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0</v>
      </c>
      <c r="BB824">
        <v>0</v>
      </c>
      <c r="BC824">
        <v>0</v>
      </c>
    </row>
    <row r="825" spans="1:55" x14ac:dyDescent="0.25">
      <c r="A825" t="s">
        <v>464</v>
      </c>
      <c r="B825" t="s">
        <v>69</v>
      </c>
      <c r="C825" t="s">
        <v>83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  <c r="AZ825">
        <v>-1</v>
      </c>
      <c r="BA825">
        <v>0</v>
      </c>
      <c r="BB825">
        <v>0</v>
      </c>
      <c r="BC825">
        <v>0</v>
      </c>
    </row>
    <row r="826" spans="1:55" x14ac:dyDescent="0.25">
      <c r="A826" t="s">
        <v>466</v>
      </c>
      <c r="B826" t="s">
        <v>69</v>
      </c>
      <c r="C826" t="s">
        <v>87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0</v>
      </c>
      <c r="BB826">
        <v>0</v>
      </c>
      <c r="BC826">
        <v>0</v>
      </c>
    </row>
    <row r="827" spans="1:55" x14ac:dyDescent="0.25">
      <c r="A827" t="s">
        <v>467</v>
      </c>
      <c r="B827" t="s">
        <v>69</v>
      </c>
      <c r="C827" t="s">
        <v>89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0</v>
      </c>
      <c r="BB827">
        <v>0</v>
      </c>
      <c r="BC827">
        <v>0</v>
      </c>
    </row>
    <row r="828" spans="1:55" x14ac:dyDescent="0.25">
      <c r="A828" t="s">
        <v>468</v>
      </c>
      <c r="B828" t="s">
        <v>69</v>
      </c>
      <c r="C828" t="s">
        <v>91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0</v>
      </c>
      <c r="BB828">
        <v>0</v>
      </c>
      <c r="BC828">
        <v>0</v>
      </c>
    </row>
    <row r="829" spans="1:55" x14ac:dyDescent="0.25">
      <c r="A829" t="s">
        <v>469</v>
      </c>
      <c r="B829" t="s">
        <v>69</v>
      </c>
      <c r="C829" t="s">
        <v>93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0</v>
      </c>
      <c r="BB829">
        <v>0</v>
      </c>
      <c r="BC829">
        <v>0</v>
      </c>
    </row>
    <row r="830" spans="1:55" x14ac:dyDescent="0.25">
      <c r="A830" t="s">
        <v>471</v>
      </c>
      <c r="B830" t="s">
        <v>69</v>
      </c>
      <c r="C830" t="s">
        <v>97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0</v>
      </c>
      <c r="BB830">
        <v>0</v>
      </c>
      <c r="BC830">
        <v>0</v>
      </c>
    </row>
    <row r="831" spans="1:55" x14ac:dyDescent="0.25">
      <c r="A831" t="s">
        <v>472</v>
      </c>
      <c r="B831" t="s">
        <v>69</v>
      </c>
      <c r="C831" t="s">
        <v>99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  <c r="AZ831">
        <v>-1</v>
      </c>
      <c r="BA831">
        <v>0</v>
      </c>
      <c r="BB831">
        <v>0</v>
      </c>
      <c r="BC831">
        <v>0</v>
      </c>
    </row>
    <row r="832" spans="1:55" x14ac:dyDescent="0.25">
      <c r="A832" t="s">
        <v>473</v>
      </c>
      <c r="B832" t="s">
        <v>69</v>
      </c>
      <c r="C832" t="s">
        <v>101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0</v>
      </c>
      <c r="BB832">
        <v>0</v>
      </c>
      <c r="BC832">
        <v>0</v>
      </c>
    </row>
    <row r="833" spans="1:55" x14ac:dyDescent="0.25">
      <c r="A833" t="s">
        <v>477</v>
      </c>
      <c r="B833" t="s">
        <v>69</v>
      </c>
      <c r="C833" t="s">
        <v>109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0</v>
      </c>
      <c r="BB833">
        <v>0</v>
      </c>
      <c r="BC833">
        <v>0</v>
      </c>
    </row>
    <row r="834" spans="1:55" x14ac:dyDescent="0.25">
      <c r="A834" t="s">
        <v>478</v>
      </c>
      <c r="B834" t="s">
        <v>69</v>
      </c>
      <c r="C834" t="s">
        <v>111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0</v>
      </c>
      <c r="BB834">
        <v>0</v>
      </c>
      <c r="BC834">
        <v>0</v>
      </c>
    </row>
    <row r="835" spans="1:55" x14ac:dyDescent="0.25">
      <c r="A835" t="s">
        <v>479</v>
      </c>
      <c r="B835" t="s">
        <v>69</v>
      </c>
      <c r="C835" t="s">
        <v>113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0</v>
      </c>
      <c r="BB835">
        <v>0</v>
      </c>
      <c r="BC835">
        <v>0</v>
      </c>
    </row>
    <row r="836" spans="1:55" x14ac:dyDescent="0.25">
      <c r="A836" t="s">
        <v>480</v>
      </c>
      <c r="B836" t="s">
        <v>69</v>
      </c>
      <c r="C836" t="s">
        <v>115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0</v>
      </c>
      <c r="BB836">
        <v>0</v>
      </c>
      <c r="BC836">
        <v>0</v>
      </c>
    </row>
    <row r="837" spans="1:55" x14ac:dyDescent="0.25">
      <c r="A837" t="s">
        <v>484</v>
      </c>
      <c r="B837" t="s">
        <v>69</v>
      </c>
      <c r="C837" t="s">
        <v>123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0</v>
      </c>
      <c r="BB837">
        <v>0</v>
      </c>
      <c r="BC837">
        <v>0</v>
      </c>
    </row>
    <row r="838" spans="1:55" x14ac:dyDescent="0.25">
      <c r="A838" t="s">
        <v>485</v>
      </c>
      <c r="B838" t="s">
        <v>69</v>
      </c>
      <c r="C838" t="s">
        <v>125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0</v>
      </c>
      <c r="BB838">
        <v>0</v>
      </c>
      <c r="BC838">
        <v>0</v>
      </c>
    </row>
    <row r="839" spans="1:55" x14ac:dyDescent="0.25">
      <c r="A839" t="s">
        <v>492</v>
      </c>
      <c r="B839" t="s">
        <v>69</v>
      </c>
      <c r="C839" t="s">
        <v>139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0</v>
      </c>
      <c r="BB839">
        <v>0</v>
      </c>
      <c r="BC839">
        <v>0</v>
      </c>
    </row>
    <row r="840" spans="1:55" x14ac:dyDescent="0.25">
      <c r="A840" t="s">
        <v>493</v>
      </c>
      <c r="B840" t="s">
        <v>69</v>
      </c>
      <c r="C840" t="s">
        <v>141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0</v>
      </c>
      <c r="BB840">
        <v>0</v>
      </c>
      <c r="BC840">
        <v>0</v>
      </c>
    </row>
    <row r="841" spans="1:55" x14ac:dyDescent="0.25">
      <c r="A841" t="s">
        <v>496</v>
      </c>
      <c r="B841" t="s">
        <v>69</v>
      </c>
      <c r="C841" t="s">
        <v>147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0</v>
      </c>
      <c r="BB841">
        <v>0</v>
      </c>
      <c r="BC841">
        <v>0</v>
      </c>
    </row>
    <row r="842" spans="1:55" x14ac:dyDescent="0.25">
      <c r="A842" t="s">
        <v>498</v>
      </c>
      <c r="B842" t="s">
        <v>71</v>
      </c>
      <c r="C842" t="s">
        <v>73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0</v>
      </c>
      <c r="BB842">
        <v>0</v>
      </c>
      <c r="BC842">
        <v>0</v>
      </c>
    </row>
    <row r="843" spans="1:55" x14ac:dyDescent="0.25">
      <c r="A843" t="s">
        <v>507</v>
      </c>
      <c r="B843" t="s">
        <v>71</v>
      </c>
      <c r="C843" t="s">
        <v>91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0</v>
      </c>
      <c r="BB843">
        <v>0</v>
      </c>
      <c r="BC843">
        <v>0</v>
      </c>
    </row>
    <row r="844" spans="1:55" x14ac:dyDescent="0.25">
      <c r="A844" t="s">
        <v>510</v>
      </c>
      <c r="B844" t="s">
        <v>71</v>
      </c>
      <c r="C844" t="s">
        <v>97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0</v>
      </c>
      <c r="BB844">
        <v>0</v>
      </c>
      <c r="BC844">
        <v>0</v>
      </c>
    </row>
    <row r="845" spans="1:55" x14ac:dyDescent="0.25">
      <c r="A845" t="s">
        <v>512</v>
      </c>
      <c r="B845" t="s">
        <v>71</v>
      </c>
      <c r="C845" t="s">
        <v>101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0</v>
      </c>
      <c r="BB845">
        <v>0</v>
      </c>
      <c r="BC845">
        <v>0</v>
      </c>
    </row>
    <row r="846" spans="1:55" x14ac:dyDescent="0.25">
      <c r="A846" t="s">
        <v>537</v>
      </c>
      <c r="B846" t="s">
        <v>73</v>
      </c>
      <c r="C846" t="s">
        <v>75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0</v>
      </c>
      <c r="BB846">
        <v>0</v>
      </c>
      <c r="BC846">
        <v>0</v>
      </c>
    </row>
    <row r="847" spans="1:55" x14ac:dyDescent="0.25">
      <c r="A847" t="s">
        <v>538</v>
      </c>
      <c r="B847" t="s">
        <v>73</v>
      </c>
      <c r="C847" t="s">
        <v>77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0</v>
      </c>
      <c r="BB847">
        <v>0</v>
      </c>
      <c r="BC847">
        <v>0</v>
      </c>
    </row>
    <row r="848" spans="1:55" x14ac:dyDescent="0.25">
      <c r="A848" t="s">
        <v>539</v>
      </c>
      <c r="B848" t="s">
        <v>73</v>
      </c>
      <c r="C848" t="s">
        <v>79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0</v>
      </c>
      <c r="BB848">
        <v>0</v>
      </c>
      <c r="BC848">
        <v>0</v>
      </c>
    </row>
    <row r="849" spans="1:55" x14ac:dyDescent="0.25">
      <c r="A849" t="s">
        <v>540</v>
      </c>
      <c r="B849" t="s">
        <v>73</v>
      </c>
      <c r="C849" t="s">
        <v>81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0</v>
      </c>
      <c r="BB849">
        <v>0</v>
      </c>
      <c r="BC849">
        <v>0</v>
      </c>
    </row>
    <row r="850" spans="1:55" x14ac:dyDescent="0.25">
      <c r="A850" t="s">
        <v>541</v>
      </c>
      <c r="B850" t="s">
        <v>73</v>
      </c>
      <c r="C850" t="s">
        <v>83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0</v>
      </c>
      <c r="BB850">
        <v>0</v>
      </c>
      <c r="BC850">
        <v>0</v>
      </c>
    </row>
    <row r="851" spans="1:55" x14ac:dyDescent="0.25">
      <c r="A851" t="s">
        <v>542</v>
      </c>
      <c r="B851" t="s">
        <v>73</v>
      </c>
      <c r="C851" t="s">
        <v>85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0</v>
      </c>
      <c r="BB851">
        <v>0</v>
      </c>
      <c r="BC851">
        <v>0</v>
      </c>
    </row>
    <row r="852" spans="1:55" x14ac:dyDescent="0.25">
      <c r="A852" t="s">
        <v>543</v>
      </c>
      <c r="B852" t="s">
        <v>73</v>
      </c>
      <c r="C852" t="s">
        <v>87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0</v>
      </c>
      <c r="BB852">
        <v>0</v>
      </c>
      <c r="BC852">
        <v>0</v>
      </c>
    </row>
    <row r="853" spans="1:55" x14ac:dyDescent="0.25">
      <c r="A853" t="s">
        <v>544</v>
      </c>
      <c r="B853" t="s">
        <v>73</v>
      </c>
      <c r="C853" t="s">
        <v>89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0</v>
      </c>
      <c r="BB853">
        <v>0</v>
      </c>
      <c r="BC853">
        <v>0</v>
      </c>
    </row>
    <row r="854" spans="1:55" x14ac:dyDescent="0.25">
      <c r="A854" t="s">
        <v>545</v>
      </c>
      <c r="B854" t="s">
        <v>73</v>
      </c>
      <c r="C854" t="s">
        <v>91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0</v>
      </c>
      <c r="BB854">
        <v>0</v>
      </c>
      <c r="BC854">
        <v>0</v>
      </c>
    </row>
    <row r="855" spans="1:55" x14ac:dyDescent="0.25">
      <c r="A855" t="s">
        <v>546</v>
      </c>
      <c r="B855" t="s">
        <v>73</v>
      </c>
      <c r="C855" t="s">
        <v>93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0</v>
      </c>
      <c r="BB855">
        <v>0</v>
      </c>
      <c r="BC855">
        <v>0</v>
      </c>
    </row>
    <row r="856" spans="1:55" x14ac:dyDescent="0.25">
      <c r="A856" t="s">
        <v>548</v>
      </c>
      <c r="B856" t="s">
        <v>73</v>
      </c>
      <c r="C856" t="s">
        <v>97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0</v>
      </c>
      <c r="BB856">
        <v>0</v>
      </c>
      <c r="BC856">
        <v>0</v>
      </c>
    </row>
    <row r="857" spans="1:55" x14ac:dyDescent="0.25">
      <c r="A857" t="s">
        <v>549</v>
      </c>
      <c r="B857" t="s">
        <v>73</v>
      </c>
      <c r="C857" t="s">
        <v>99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0</v>
      </c>
      <c r="BB857">
        <v>0</v>
      </c>
      <c r="BC857">
        <v>0</v>
      </c>
    </row>
    <row r="858" spans="1:55" x14ac:dyDescent="0.25">
      <c r="A858" t="s">
        <v>553</v>
      </c>
      <c r="B858" t="s">
        <v>73</v>
      </c>
      <c r="C858" t="s">
        <v>107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0</v>
      </c>
      <c r="BB858">
        <v>0</v>
      </c>
      <c r="BC858">
        <v>0</v>
      </c>
    </row>
    <row r="859" spans="1:55" x14ac:dyDescent="0.25">
      <c r="A859" t="s">
        <v>554</v>
      </c>
      <c r="B859" t="s">
        <v>73</v>
      </c>
      <c r="C859" t="s">
        <v>109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0</v>
      </c>
      <c r="BB859">
        <v>0</v>
      </c>
      <c r="BC859">
        <v>0</v>
      </c>
    </row>
    <row r="860" spans="1:55" x14ac:dyDescent="0.25">
      <c r="A860" t="s">
        <v>555</v>
      </c>
      <c r="B860" t="s">
        <v>73</v>
      </c>
      <c r="C860" t="s">
        <v>111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0</v>
      </c>
      <c r="BB860">
        <v>0</v>
      </c>
      <c r="BC860">
        <v>0</v>
      </c>
    </row>
    <row r="861" spans="1:55" x14ac:dyDescent="0.25">
      <c r="A861" t="s">
        <v>556</v>
      </c>
      <c r="B861" t="s">
        <v>73</v>
      </c>
      <c r="C861" t="s">
        <v>113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0</v>
      </c>
      <c r="BB861">
        <v>0</v>
      </c>
      <c r="BC861">
        <v>0</v>
      </c>
    </row>
    <row r="862" spans="1:55" x14ac:dyDescent="0.25">
      <c r="A862" t="s">
        <v>557</v>
      </c>
      <c r="B862" t="s">
        <v>73</v>
      </c>
      <c r="C862" t="s">
        <v>115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0</v>
      </c>
      <c r="BB862">
        <v>0</v>
      </c>
      <c r="BC862">
        <v>0</v>
      </c>
    </row>
    <row r="863" spans="1:55" x14ac:dyDescent="0.25">
      <c r="A863" t="s">
        <v>558</v>
      </c>
      <c r="B863" t="s">
        <v>73</v>
      </c>
      <c r="C863" t="s">
        <v>117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0</v>
      </c>
      <c r="BB863">
        <v>0</v>
      </c>
      <c r="BC863">
        <v>0</v>
      </c>
    </row>
    <row r="864" spans="1:55" x14ac:dyDescent="0.25">
      <c r="A864" t="s">
        <v>559</v>
      </c>
      <c r="B864" t="s">
        <v>73</v>
      </c>
      <c r="C864" t="s">
        <v>119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0</v>
      </c>
      <c r="BB864">
        <v>0</v>
      </c>
      <c r="BC864">
        <v>0</v>
      </c>
    </row>
    <row r="865" spans="1:55" x14ac:dyDescent="0.25">
      <c r="A865" t="s">
        <v>560</v>
      </c>
      <c r="B865" t="s">
        <v>73</v>
      </c>
      <c r="C865" t="s">
        <v>121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>
        <v>-1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0</v>
      </c>
      <c r="BB865">
        <v>0</v>
      </c>
      <c r="BC865">
        <v>0</v>
      </c>
    </row>
    <row r="866" spans="1:55" x14ac:dyDescent="0.25">
      <c r="A866" t="s">
        <v>561</v>
      </c>
      <c r="B866" t="s">
        <v>73</v>
      </c>
      <c r="C866" t="s">
        <v>123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0</v>
      </c>
      <c r="BB866">
        <v>0</v>
      </c>
      <c r="BC866">
        <v>0</v>
      </c>
    </row>
    <row r="867" spans="1:55" x14ac:dyDescent="0.25">
      <c r="A867" t="s">
        <v>562</v>
      </c>
      <c r="B867" t="s">
        <v>73</v>
      </c>
      <c r="C867" t="s">
        <v>125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0</v>
      </c>
      <c r="BB867">
        <v>0</v>
      </c>
      <c r="BC867">
        <v>0</v>
      </c>
    </row>
    <row r="868" spans="1:55" x14ac:dyDescent="0.25">
      <c r="A868" t="s">
        <v>563</v>
      </c>
      <c r="B868" t="s">
        <v>73</v>
      </c>
      <c r="C868" t="s">
        <v>127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0</v>
      </c>
      <c r="BB868">
        <v>0</v>
      </c>
      <c r="BC868">
        <v>0</v>
      </c>
    </row>
    <row r="869" spans="1:55" x14ac:dyDescent="0.25">
      <c r="A869" t="s">
        <v>564</v>
      </c>
      <c r="B869" t="s">
        <v>73</v>
      </c>
      <c r="C869" t="s">
        <v>129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0</v>
      </c>
      <c r="BB869">
        <v>0</v>
      </c>
      <c r="BC869">
        <v>0</v>
      </c>
    </row>
    <row r="870" spans="1:55" x14ac:dyDescent="0.25">
      <c r="A870" t="s">
        <v>566</v>
      </c>
      <c r="B870" t="s">
        <v>73</v>
      </c>
      <c r="C870" t="s">
        <v>133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0</v>
      </c>
      <c r="BB870">
        <v>0</v>
      </c>
      <c r="BC870">
        <v>0</v>
      </c>
    </row>
    <row r="871" spans="1:55" x14ac:dyDescent="0.25">
      <c r="A871" t="s">
        <v>567</v>
      </c>
      <c r="B871" t="s">
        <v>73</v>
      </c>
      <c r="C871" t="s">
        <v>135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0</v>
      </c>
      <c r="BB871">
        <v>0</v>
      </c>
      <c r="BC871">
        <v>0</v>
      </c>
    </row>
    <row r="872" spans="1:55" x14ac:dyDescent="0.25">
      <c r="A872" t="s">
        <v>569</v>
      </c>
      <c r="B872" t="s">
        <v>73</v>
      </c>
      <c r="C872" t="s">
        <v>139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0</v>
      </c>
      <c r="BB872">
        <v>0</v>
      </c>
      <c r="BC872">
        <v>0</v>
      </c>
    </row>
    <row r="873" spans="1:55" x14ac:dyDescent="0.25">
      <c r="A873" t="s">
        <v>570</v>
      </c>
      <c r="B873" t="s">
        <v>73</v>
      </c>
      <c r="C873" t="s">
        <v>141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0</v>
      </c>
      <c r="BB873">
        <v>0</v>
      </c>
      <c r="BC873">
        <v>0</v>
      </c>
    </row>
    <row r="874" spans="1:55" x14ac:dyDescent="0.25">
      <c r="A874" t="s">
        <v>572</v>
      </c>
      <c r="B874" t="s">
        <v>73</v>
      </c>
      <c r="C874" t="s">
        <v>145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0</v>
      </c>
      <c r="BB874">
        <v>0</v>
      </c>
      <c r="BC874">
        <v>0</v>
      </c>
    </row>
    <row r="875" spans="1:55" x14ac:dyDescent="0.25">
      <c r="A875" t="s">
        <v>573</v>
      </c>
      <c r="B875" t="s">
        <v>73</v>
      </c>
      <c r="C875" t="s">
        <v>147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0</v>
      </c>
      <c r="BB875">
        <v>0</v>
      </c>
      <c r="BC875">
        <v>0</v>
      </c>
    </row>
    <row r="876" spans="1:55" x14ac:dyDescent="0.25">
      <c r="A876" t="s">
        <v>574</v>
      </c>
      <c r="B876" t="s">
        <v>73</v>
      </c>
      <c r="C876" t="s">
        <v>149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0</v>
      </c>
      <c r="BB876">
        <v>0</v>
      </c>
      <c r="BC876">
        <v>0</v>
      </c>
    </row>
    <row r="877" spans="1:55" x14ac:dyDescent="0.25">
      <c r="A877" t="s">
        <v>575</v>
      </c>
      <c r="B877" t="s">
        <v>75</v>
      </c>
      <c r="C877" t="s">
        <v>77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0</v>
      </c>
      <c r="BB877">
        <v>0</v>
      </c>
      <c r="BC877">
        <v>0</v>
      </c>
    </row>
    <row r="878" spans="1:55" x14ac:dyDescent="0.25">
      <c r="A878" t="s">
        <v>576</v>
      </c>
      <c r="B878" t="s">
        <v>75</v>
      </c>
      <c r="C878" t="s">
        <v>79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0</v>
      </c>
      <c r="BB878">
        <v>0</v>
      </c>
      <c r="BC878">
        <v>0</v>
      </c>
    </row>
    <row r="879" spans="1:55" x14ac:dyDescent="0.25">
      <c r="A879" t="s">
        <v>577</v>
      </c>
      <c r="B879" t="s">
        <v>75</v>
      </c>
      <c r="C879" t="s">
        <v>81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0</v>
      </c>
      <c r="BB879">
        <v>0</v>
      </c>
      <c r="BC879">
        <v>0</v>
      </c>
    </row>
    <row r="880" spans="1:55" x14ac:dyDescent="0.25">
      <c r="A880" t="s">
        <v>578</v>
      </c>
      <c r="B880" t="s">
        <v>75</v>
      </c>
      <c r="C880" t="s">
        <v>83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0</v>
      </c>
      <c r="BB880">
        <v>0</v>
      </c>
      <c r="BC880">
        <v>0</v>
      </c>
    </row>
    <row r="881" spans="1:55" x14ac:dyDescent="0.25">
      <c r="A881" t="s">
        <v>580</v>
      </c>
      <c r="B881" t="s">
        <v>75</v>
      </c>
      <c r="C881" t="s">
        <v>87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0</v>
      </c>
      <c r="BB881">
        <v>0</v>
      </c>
      <c r="BC881">
        <v>0</v>
      </c>
    </row>
    <row r="882" spans="1:55" x14ac:dyDescent="0.25">
      <c r="A882" t="s">
        <v>581</v>
      </c>
      <c r="B882" t="s">
        <v>75</v>
      </c>
      <c r="C882" t="s">
        <v>89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0</v>
      </c>
      <c r="BB882">
        <v>0</v>
      </c>
      <c r="BC882">
        <v>0</v>
      </c>
    </row>
    <row r="883" spans="1:55" x14ac:dyDescent="0.25">
      <c r="A883" t="s">
        <v>582</v>
      </c>
      <c r="B883" t="s">
        <v>75</v>
      </c>
      <c r="C883" t="s">
        <v>91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0</v>
      </c>
      <c r="BB883">
        <v>0</v>
      </c>
      <c r="BC883">
        <v>0</v>
      </c>
    </row>
    <row r="884" spans="1:55" x14ac:dyDescent="0.25">
      <c r="A884" t="s">
        <v>583</v>
      </c>
      <c r="B884" t="s">
        <v>75</v>
      </c>
      <c r="C884" t="s">
        <v>93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0</v>
      </c>
      <c r="BB884">
        <v>0</v>
      </c>
      <c r="BC884">
        <v>0</v>
      </c>
    </row>
    <row r="885" spans="1:55" x14ac:dyDescent="0.25">
      <c r="A885" t="s">
        <v>585</v>
      </c>
      <c r="B885" t="s">
        <v>75</v>
      </c>
      <c r="C885" t="s">
        <v>97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0</v>
      </c>
      <c r="BB885">
        <v>0</v>
      </c>
      <c r="BC885">
        <v>0</v>
      </c>
    </row>
    <row r="886" spans="1:55" x14ac:dyDescent="0.25">
      <c r="A886" t="s">
        <v>586</v>
      </c>
      <c r="B886" t="s">
        <v>75</v>
      </c>
      <c r="C886" t="s">
        <v>99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0</v>
      </c>
      <c r="BB886">
        <v>0</v>
      </c>
      <c r="BC886">
        <v>0</v>
      </c>
    </row>
    <row r="887" spans="1:55" x14ac:dyDescent="0.25">
      <c r="A887" t="s">
        <v>587</v>
      </c>
      <c r="B887" t="s">
        <v>75</v>
      </c>
      <c r="C887" t="s">
        <v>101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0</v>
      </c>
      <c r="BB887">
        <v>0</v>
      </c>
      <c r="BC887">
        <v>0</v>
      </c>
    </row>
    <row r="888" spans="1:55" x14ac:dyDescent="0.25">
      <c r="A888" t="s">
        <v>591</v>
      </c>
      <c r="B888" t="s">
        <v>75</v>
      </c>
      <c r="C888" t="s">
        <v>109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0</v>
      </c>
      <c r="BB888">
        <v>0</v>
      </c>
      <c r="BC888">
        <v>0</v>
      </c>
    </row>
    <row r="889" spans="1:55" x14ac:dyDescent="0.25">
      <c r="A889" t="s">
        <v>592</v>
      </c>
      <c r="B889" t="s">
        <v>75</v>
      </c>
      <c r="C889" t="s">
        <v>111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  <c r="AA889">
        <v>-1</v>
      </c>
      <c r="AB889">
        <v>-1</v>
      </c>
      <c r="AC889">
        <v>-1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>
        <v>-1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0</v>
      </c>
      <c r="BB889">
        <v>0</v>
      </c>
      <c r="BC889">
        <v>0</v>
      </c>
    </row>
    <row r="890" spans="1:55" x14ac:dyDescent="0.25">
      <c r="A890" t="s">
        <v>593</v>
      </c>
      <c r="B890" t="s">
        <v>75</v>
      </c>
      <c r="C890" t="s">
        <v>113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0</v>
      </c>
      <c r="BB890">
        <v>0</v>
      </c>
      <c r="BC890">
        <v>0</v>
      </c>
    </row>
    <row r="891" spans="1:55" x14ac:dyDescent="0.25">
      <c r="A891" t="s">
        <v>594</v>
      </c>
      <c r="B891" t="s">
        <v>75</v>
      </c>
      <c r="C891" t="s">
        <v>115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0</v>
      </c>
      <c r="BB891">
        <v>0</v>
      </c>
      <c r="BC891">
        <v>0</v>
      </c>
    </row>
    <row r="892" spans="1:55" x14ac:dyDescent="0.25">
      <c r="A892" t="s">
        <v>598</v>
      </c>
      <c r="B892" t="s">
        <v>75</v>
      </c>
      <c r="C892" t="s">
        <v>123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0</v>
      </c>
      <c r="BB892">
        <v>0</v>
      </c>
      <c r="BC892">
        <v>0</v>
      </c>
    </row>
    <row r="893" spans="1:55" x14ac:dyDescent="0.25">
      <c r="A893" t="s">
        <v>599</v>
      </c>
      <c r="B893" t="s">
        <v>75</v>
      </c>
      <c r="C893" t="s">
        <v>125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0</v>
      </c>
      <c r="BB893">
        <v>0</v>
      </c>
      <c r="BC893">
        <v>0</v>
      </c>
    </row>
    <row r="894" spans="1:55" x14ac:dyDescent="0.25">
      <c r="A894" t="s">
        <v>606</v>
      </c>
      <c r="B894" t="s">
        <v>75</v>
      </c>
      <c r="C894" t="s">
        <v>139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0</v>
      </c>
      <c r="BB894">
        <v>0</v>
      </c>
      <c r="BC894">
        <v>0</v>
      </c>
    </row>
    <row r="895" spans="1:55" x14ac:dyDescent="0.25">
      <c r="A895" t="s">
        <v>607</v>
      </c>
      <c r="B895" t="s">
        <v>75</v>
      </c>
      <c r="C895" t="s">
        <v>141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0</v>
      </c>
      <c r="BB895">
        <v>0</v>
      </c>
      <c r="BC895">
        <v>0</v>
      </c>
    </row>
    <row r="896" spans="1:55" x14ac:dyDescent="0.25">
      <c r="A896" t="s">
        <v>610</v>
      </c>
      <c r="B896" t="s">
        <v>75</v>
      </c>
      <c r="C896" t="s">
        <v>147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0</v>
      </c>
      <c r="BB896">
        <v>0</v>
      </c>
      <c r="BC896">
        <v>0</v>
      </c>
    </row>
    <row r="897" spans="1:55" x14ac:dyDescent="0.25">
      <c r="A897" t="s">
        <v>613</v>
      </c>
      <c r="B897" t="s">
        <v>77</v>
      </c>
      <c r="C897" t="s">
        <v>81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0</v>
      </c>
      <c r="BB897">
        <v>0</v>
      </c>
      <c r="BC897">
        <v>0</v>
      </c>
    </row>
    <row r="898" spans="1:55" x14ac:dyDescent="0.25">
      <c r="A898" t="s">
        <v>618</v>
      </c>
      <c r="B898" t="s">
        <v>77</v>
      </c>
      <c r="C898" t="s">
        <v>91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0</v>
      </c>
      <c r="BB898">
        <v>0</v>
      </c>
      <c r="BC898">
        <v>0</v>
      </c>
    </row>
    <row r="899" spans="1:55" x14ac:dyDescent="0.25">
      <c r="A899" t="s">
        <v>621</v>
      </c>
      <c r="B899" t="s">
        <v>77</v>
      </c>
      <c r="C899" t="s">
        <v>97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0</v>
      </c>
      <c r="BB899">
        <v>0</v>
      </c>
      <c r="BC899">
        <v>0</v>
      </c>
    </row>
    <row r="900" spans="1:55" x14ac:dyDescent="0.25">
      <c r="A900" t="s">
        <v>622</v>
      </c>
      <c r="B900" t="s">
        <v>77</v>
      </c>
      <c r="C900" t="s">
        <v>99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0</v>
      </c>
      <c r="BB900">
        <v>0</v>
      </c>
      <c r="BC900">
        <v>0</v>
      </c>
    </row>
    <row r="901" spans="1:55" x14ac:dyDescent="0.25">
      <c r="A901" t="s">
        <v>623</v>
      </c>
      <c r="B901" t="s">
        <v>77</v>
      </c>
      <c r="C901" t="s">
        <v>101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0</v>
      </c>
      <c r="BB901">
        <v>0</v>
      </c>
      <c r="BC901">
        <v>0</v>
      </c>
    </row>
    <row r="902" spans="1:55" x14ac:dyDescent="0.25">
      <c r="A902" t="s">
        <v>628</v>
      </c>
      <c r="B902" t="s">
        <v>77</v>
      </c>
      <c r="C902" t="s">
        <v>111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0</v>
      </c>
      <c r="BB902">
        <v>0</v>
      </c>
      <c r="BC902">
        <v>0</v>
      </c>
    </row>
    <row r="903" spans="1:55" x14ac:dyDescent="0.25">
      <c r="A903" t="s">
        <v>630</v>
      </c>
      <c r="B903" t="s">
        <v>77</v>
      </c>
      <c r="C903" t="s">
        <v>115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0</v>
      </c>
      <c r="BB903">
        <v>0</v>
      </c>
      <c r="BC903">
        <v>0</v>
      </c>
    </row>
    <row r="904" spans="1:55" x14ac:dyDescent="0.25">
      <c r="A904" t="s">
        <v>632</v>
      </c>
      <c r="B904" t="s">
        <v>77</v>
      </c>
      <c r="C904" t="s">
        <v>119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0</v>
      </c>
      <c r="BB904">
        <v>0</v>
      </c>
      <c r="BC904">
        <v>0</v>
      </c>
    </row>
    <row r="905" spans="1:55" x14ac:dyDescent="0.25">
      <c r="A905" t="s">
        <v>635</v>
      </c>
      <c r="B905" t="s">
        <v>77</v>
      </c>
      <c r="C905" t="s">
        <v>125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0</v>
      </c>
      <c r="BB905">
        <v>0</v>
      </c>
      <c r="BC905">
        <v>0</v>
      </c>
    </row>
    <row r="906" spans="1:55" x14ac:dyDescent="0.25">
      <c r="A906" t="s">
        <v>636</v>
      </c>
      <c r="B906" t="s">
        <v>77</v>
      </c>
      <c r="C906" t="s">
        <v>127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0</v>
      </c>
      <c r="BB906">
        <v>0</v>
      </c>
      <c r="BC906">
        <v>0</v>
      </c>
    </row>
    <row r="907" spans="1:55" x14ac:dyDescent="0.25">
      <c r="A907" t="s">
        <v>639</v>
      </c>
      <c r="B907" t="s">
        <v>77</v>
      </c>
      <c r="C907" t="s">
        <v>133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0</v>
      </c>
      <c r="BB907">
        <v>0</v>
      </c>
      <c r="BC907">
        <v>0</v>
      </c>
    </row>
    <row r="908" spans="1:55" x14ac:dyDescent="0.25">
      <c r="A908" t="s">
        <v>645</v>
      </c>
      <c r="B908" t="s">
        <v>77</v>
      </c>
      <c r="C908" t="s">
        <v>145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0</v>
      </c>
      <c r="BB908">
        <v>0</v>
      </c>
      <c r="BC908">
        <v>0</v>
      </c>
    </row>
    <row r="909" spans="1:55" x14ac:dyDescent="0.25">
      <c r="A909" t="s">
        <v>646</v>
      </c>
      <c r="B909" t="s">
        <v>77</v>
      </c>
      <c r="C909" t="s">
        <v>147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0</v>
      </c>
      <c r="BB909">
        <v>0</v>
      </c>
      <c r="BC909">
        <v>0</v>
      </c>
    </row>
    <row r="910" spans="1:55" x14ac:dyDescent="0.25">
      <c r="A910" t="s">
        <v>647</v>
      </c>
      <c r="B910" t="s">
        <v>77</v>
      </c>
      <c r="C910" t="s">
        <v>149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0</v>
      </c>
      <c r="BB910">
        <v>0</v>
      </c>
      <c r="BC910">
        <v>0</v>
      </c>
    </row>
    <row r="911" spans="1:55" x14ac:dyDescent="0.25">
      <c r="A911" t="s">
        <v>648</v>
      </c>
      <c r="B911" t="s">
        <v>79</v>
      </c>
      <c r="C911" t="s">
        <v>81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  <c r="AA911">
        <v>-1</v>
      </c>
      <c r="AB911">
        <v>-1</v>
      </c>
      <c r="AC911">
        <v>-1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0</v>
      </c>
      <c r="BB911">
        <v>0</v>
      </c>
      <c r="BC911">
        <v>0</v>
      </c>
    </row>
    <row r="912" spans="1:55" x14ac:dyDescent="0.25">
      <c r="A912" t="s">
        <v>649</v>
      </c>
      <c r="B912" t="s">
        <v>79</v>
      </c>
      <c r="C912" t="s">
        <v>83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0</v>
      </c>
      <c r="BB912">
        <v>0</v>
      </c>
      <c r="BC912">
        <v>0</v>
      </c>
    </row>
    <row r="913" spans="1:55" x14ac:dyDescent="0.25">
      <c r="A913" t="s">
        <v>651</v>
      </c>
      <c r="B913" t="s">
        <v>79</v>
      </c>
      <c r="C913" t="s">
        <v>87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0</v>
      </c>
      <c r="BB913">
        <v>0</v>
      </c>
      <c r="BC913">
        <v>0</v>
      </c>
    </row>
    <row r="914" spans="1:55" x14ac:dyDescent="0.25">
      <c r="A914" t="s">
        <v>652</v>
      </c>
      <c r="B914" t="s">
        <v>79</v>
      </c>
      <c r="C914" t="s">
        <v>89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0</v>
      </c>
      <c r="BB914">
        <v>0</v>
      </c>
      <c r="BC914">
        <v>0</v>
      </c>
    </row>
    <row r="915" spans="1:55" x14ac:dyDescent="0.25">
      <c r="A915" t="s">
        <v>653</v>
      </c>
      <c r="B915" t="s">
        <v>79</v>
      </c>
      <c r="C915" t="s">
        <v>91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0</v>
      </c>
      <c r="BB915">
        <v>0</v>
      </c>
      <c r="BC915">
        <v>0</v>
      </c>
    </row>
    <row r="916" spans="1:55" x14ac:dyDescent="0.25">
      <c r="A916" t="s">
        <v>654</v>
      </c>
      <c r="B916" t="s">
        <v>79</v>
      </c>
      <c r="C916" t="s">
        <v>93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0</v>
      </c>
      <c r="BB916">
        <v>0</v>
      </c>
      <c r="BC916">
        <v>0</v>
      </c>
    </row>
    <row r="917" spans="1:55" x14ac:dyDescent="0.25">
      <c r="A917" t="s">
        <v>656</v>
      </c>
      <c r="B917" t="s">
        <v>79</v>
      </c>
      <c r="C917" t="s">
        <v>97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0</v>
      </c>
      <c r="BB917">
        <v>0</v>
      </c>
      <c r="BC917">
        <v>0</v>
      </c>
    </row>
    <row r="918" spans="1:55" x14ac:dyDescent="0.25">
      <c r="A918" t="s">
        <v>657</v>
      </c>
      <c r="B918" t="s">
        <v>79</v>
      </c>
      <c r="C918" t="s">
        <v>99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  <c r="AZ918">
        <v>-1</v>
      </c>
      <c r="BA918">
        <v>0</v>
      </c>
      <c r="BB918">
        <v>0</v>
      </c>
      <c r="BC918">
        <v>0</v>
      </c>
    </row>
    <row r="919" spans="1:55" x14ac:dyDescent="0.25">
      <c r="A919" t="s">
        <v>658</v>
      </c>
      <c r="B919" t="s">
        <v>79</v>
      </c>
      <c r="C919" t="s">
        <v>101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0</v>
      </c>
      <c r="BB919">
        <v>0</v>
      </c>
      <c r="BC919">
        <v>0</v>
      </c>
    </row>
    <row r="920" spans="1:55" x14ac:dyDescent="0.25">
      <c r="A920" t="s">
        <v>663</v>
      </c>
      <c r="B920" t="s">
        <v>79</v>
      </c>
      <c r="C920" t="s">
        <v>111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0</v>
      </c>
      <c r="BB920">
        <v>0</v>
      </c>
      <c r="BC920">
        <v>0</v>
      </c>
    </row>
    <row r="921" spans="1:55" x14ac:dyDescent="0.25">
      <c r="A921" t="s">
        <v>665</v>
      </c>
      <c r="B921" t="s">
        <v>79</v>
      </c>
      <c r="C921" t="s">
        <v>115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0</v>
      </c>
      <c r="BB921">
        <v>0</v>
      </c>
      <c r="BC921">
        <v>0</v>
      </c>
    </row>
    <row r="922" spans="1:55" x14ac:dyDescent="0.25">
      <c r="A922" t="s">
        <v>667</v>
      </c>
      <c r="B922" t="s">
        <v>79</v>
      </c>
      <c r="C922" t="s">
        <v>119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0</v>
      </c>
      <c r="BB922">
        <v>0</v>
      </c>
      <c r="BC922">
        <v>0</v>
      </c>
    </row>
    <row r="923" spans="1:55" x14ac:dyDescent="0.25">
      <c r="A923" t="s">
        <v>668</v>
      </c>
      <c r="B923" t="s">
        <v>79</v>
      </c>
      <c r="C923" t="s">
        <v>121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0</v>
      </c>
      <c r="BB923">
        <v>0</v>
      </c>
      <c r="BC923">
        <v>0</v>
      </c>
    </row>
    <row r="924" spans="1:55" x14ac:dyDescent="0.25">
      <c r="A924" t="s">
        <v>670</v>
      </c>
      <c r="B924" t="s">
        <v>79</v>
      </c>
      <c r="C924" t="s">
        <v>125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0</v>
      </c>
      <c r="BB924">
        <v>0</v>
      </c>
      <c r="BC924">
        <v>0</v>
      </c>
    </row>
    <row r="925" spans="1:55" x14ac:dyDescent="0.25">
      <c r="A925" t="s">
        <v>671</v>
      </c>
      <c r="B925" t="s">
        <v>79</v>
      </c>
      <c r="C925" t="s">
        <v>127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0</v>
      </c>
      <c r="BB925">
        <v>0</v>
      </c>
      <c r="BC925">
        <v>0</v>
      </c>
    </row>
    <row r="926" spans="1:55" x14ac:dyDescent="0.25">
      <c r="A926" t="s">
        <v>672</v>
      </c>
      <c r="B926" t="s">
        <v>79</v>
      </c>
      <c r="C926" t="s">
        <v>129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0</v>
      </c>
      <c r="BB926">
        <v>0</v>
      </c>
      <c r="BC926">
        <v>0</v>
      </c>
    </row>
    <row r="927" spans="1:55" x14ac:dyDescent="0.25">
      <c r="A927" t="s">
        <v>674</v>
      </c>
      <c r="B927" t="s">
        <v>79</v>
      </c>
      <c r="C927" t="s">
        <v>133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  <c r="AY927">
        <v>-1</v>
      </c>
      <c r="AZ927">
        <v>-1</v>
      </c>
      <c r="BA927">
        <v>0</v>
      </c>
      <c r="BB927">
        <v>0</v>
      </c>
      <c r="BC927">
        <v>0</v>
      </c>
    </row>
    <row r="928" spans="1:55" x14ac:dyDescent="0.25">
      <c r="A928" t="s">
        <v>678</v>
      </c>
      <c r="B928" t="s">
        <v>79</v>
      </c>
      <c r="C928" t="s">
        <v>141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0</v>
      </c>
      <c r="BB928">
        <v>0</v>
      </c>
      <c r="BC928">
        <v>0</v>
      </c>
    </row>
    <row r="929" spans="1:55" x14ac:dyDescent="0.25">
      <c r="A929" t="s">
        <v>680</v>
      </c>
      <c r="B929" t="s">
        <v>79</v>
      </c>
      <c r="C929" t="s">
        <v>145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0</v>
      </c>
      <c r="BB929">
        <v>0</v>
      </c>
      <c r="BC929">
        <v>0</v>
      </c>
    </row>
    <row r="930" spans="1:55" x14ac:dyDescent="0.25">
      <c r="A930" t="s">
        <v>681</v>
      </c>
      <c r="B930" t="s">
        <v>79</v>
      </c>
      <c r="C930" t="s">
        <v>147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0</v>
      </c>
      <c r="BB930">
        <v>0</v>
      </c>
      <c r="BC930">
        <v>0</v>
      </c>
    </row>
    <row r="931" spans="1:55" x14ac:dyDescent="0.25">
      <c r="A931" t="s">
        <v>682</v>
      </c>
      <c r="B931" t="s">
        <v>79</v>
      </c>
      <c r="C931" t="s">
        <v>149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0</v>
      </c>
      <c r="BB931">
        <v>0</v>
      </c>
      <c r="BC931">
        <v>0</v>
      </c>
    </row>
    <row r="932" spans="1:55" x14ac:dyDescent="0.25">
      <c r="A932" t="s">
        <v>685</v>
      </c>
      <c r="B932" t="s">
        <v>81</v>
      </c>
      <c r="C932" t="s">
        <v>87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0</v>
      </c>
      <c r="BB932">
        <v>0</v>
      </c>
      <c r="BC932">
        <v>0</v>
      </c>
    </row>
    <row r="933" spans="1:55" x14ac:dyDescent="0.25">
      <c r="A933" t="s">
        <v>686</v>
      </c>
      <c r="B933" t="s">
        <v>81</v>
      </c>
      <c r="C933" t="s">
        <v>89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0</v>
      </c>
      <c r="BB933">
        <v>0</v>
      </c>
      <c r="BC933">
        <v>0</v>
      </c>
    </row>
    <row r="934" spans="1:55" x14ac:dyDescent="0.25">
      <c r="A934" t="s">
        <v>687</v>
      </c>
      <c r="B934" t="s">
        <v>81</v>
      </c>
      <c r="C934" t="s">
        <v>91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0</v>
      </c>
      <c r="BB934">
        <v>0</v>
      </c>
      <c r="BC934">
        <v>0</v>
      </c>
    </row>
    <row r="935" spans="1:55" x14ac:dyDescent="0.25">
      <c r="A935" t="s">
        <v>690</v>
      </c>
      <c r="B935" t="s">
        <v>81</v>
      </c>
      <c r="C935" t="s">
        <v>97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  <c r="AZ935">
        <v>-1</v>
      </c>
      <c r="BA935">
        <v>0</v>
      </c>
      <c r="BB935">
        <v>0</v>
      </c>
      <c r="BC935">
        <v>0</v>
      </c>
    </row>
    <row r="936" spans="1:55" x14ac:dyDescent="0.25">
      <c r="A936" t="s">
        <v>691</v>
      </c>
      <c r="B936" t="s">
        <v>81</v>
      </c>
      <c r="C936" t="s">
        <v>99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0</v>
      </c>
      <c r="BB936">
        <v>0</v>
      </c>
      <c r="BC936">
        <v>0</v>
      </c>
    </row>
    <row r="937" spans="1:55" x14ac:dyDescent="0.25">
      <c r="A937" t="s">
        <v>692</v>
      </c>
      <c r="B937" t="s">
        <v>81</v>
      </c>
      <c r="C937" t="s">
        <v>101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  <c r="AZ937">
        <v>-1</v>
      </c>
      <c r="BA937">
        <v>0</v>
      </c>
      <c r="BB937">
        <v>0</v>
      </c>
      <c r="BC937">
        <v>0</v>
      </c>
    </row>
    <row r="938" spans="1:55" x14ac:dyDescent="0.25">
      <c r="A938" t="s">
        <v>696</v>
      </c>
      <c r="B938" t="s">
        <v>81</v>
      </c>
      <c r="C938" t="s">
        <v>109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0</v>
      </c>
      <c r="BB938">
        <v>0</v>
      </c>
      <c r="BC938">
        <v>0</v>
      </c>
    </row>
    <row r="939" spans="1:55" x14ac:dyDescent="0.25">
      <c r="A939" t="s">
        <v>697</v>
      </c>
      <c r="B939" t="s">
        <v>81</v>
      </c>
      <c r="C939" t="s">
        <v>111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  <c r="AZ939">
        <v>-1</v>
      </c>
      <c r="BA939">
        <v>0</v>
      </c>
      <c r="BB939">
        <v>0</v>
      </c>
      <c r="BC939">
        <v>0</v>
      </c>
    </row>
    <row r="940" spans="1:55" x14ac:dyDescent="0.25">
      <c r="A940" t="s">
        <v>698</v>
      </c>
      <c r="B940" t="s">
        <v>81</v>
      </c>
      <c r="C940" t="s">
        <v>113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0</v>
      </c>
      <c r="BB940">
        <v>0</v>
      </c>
      <c r="BC940">
        <v>0</v>
      </c>
    </row>
    <row r="941" spans="1:55" x14ac:dyDescent="0.25">
      <c r="A941" t="s">
        <v>699</v>
      </c>
      <c r="B941" t="s">
        <v>81</v>
      </c>
      <c r="C941" t="s">
        <v>115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0</v>
      </c>
      <c r="BB941">
        <v>0</v>
      </c>
      <c r="BC941">
        <v>0</v>
      </c>
    </row>
    <row r="942" spans="1:55" x14ac:dyDescent="0.25">
      <c r="A942" t="s">
        <v>701</v>
      </c>
      <c r="B942" t="s">
        <v>81</v>
      </c>
      <c r="C942" t="s">
        <v>119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0</v>
      </c>
      <c r="BB942">
        <v>0</v>
      </c>
      <c r="BC942">
        <v>0</v>
      </c>
    </row>
    <row r="943" spans="1:55" x14ac:dyDescent="0.25">
      <c r="A943" t="s">
        <v>703</v>
      </c>
      <c r="B943" t="s">
        <v>81</v>
      </c>
      <c r="C943" t="s">
        <v>123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0</v>
      </c>
      <c r="BB943">
        <v>0</v>
      </c>
      <c r="BC943">
        <v>0</v>
      </c>
    </row>
    <row r="944" spans="1:55" x14ac:dyDescent="0.25">
      <c r="A944" t="s">
        <v>708</v>
      </c>
      <c r="B944" t="s">
        <v>81</v>
      </c>
      <c r="C944" t="s">
        <v>133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0</v>
      </c>
      <c r="BB944">
        <v>0</v>
      </c>
      <c r="BC944">
        <v>0</v>
      </c>
    </row>
    <row r="945" spans="1:55" x14ac:dyDescent="0.25">
      <c r="A945" t="s">
        <v>711</v>
      </c>
      <c r="B945" t="s">
        <v>81</v>
      </c>
      <c r="C945" t="s">
        <v>139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0</v>
      </c>
      <c r="BB945">
        <v>0</v>
      </c>
      <c r="BC945">
        <v>0</v>
      </c>
    </row>
    <row r="946" spans="1:55" x14ac:dyDescent="0.25">
      <c r="A946" t="s">
        <v>714</v>
      </c>
      <c r="B946" t="s">
        <v>81</v>
      </c>
      <c r="C946" t="s">
        <v>145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0</v>
      </c>
      <c r="BB946">
        <v>0</v>
      </c>
      <c r="BC946">
        <v>0</v>
      </c>
    </row>
    <row r="947" spans="1:55" x14ac:dyDescent="0.25">
      <c r="A947" t="s">
        <v>715</v>
      </c>
      <c r="B947" t="s">
        <v>81</v>
      </c>
      <c r="C947" t="s">
        <v>147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0</v>
      </c>
      <c r="BB947">
        <v>0</v>
      </c>
      <c r="BC947">
        <v>0</v>
      </c>
    </row>
    <row r="948" spans="1:55" x14ac:dyDescent="0.25">
      <c r="A948" t="s">
        <v>716</v>
      </c>
      <c r="B948" t="s">
        <v>81</v>
      </c>
      <c r="C948" t="s">
        <v>149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0</v>
      </c>
      <c r="BB948">
        <v>0</v>
      </c>
      <c r="BC948">
        <v>0</v>
      </c>
    </row>
    <row r="949" spans="1:55" x14ac:dyDescent="0.25">
      <c r="A949" t="s">
        <v>720</v>
      </c>
      <c r="B949" t="s">
        <v>83</v>
      </c>
      <c r="C949" t="s">
        <v>91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-1</v>
      </c>
      <c r="AZ949">
        <v>-1</v>
      </c>
      <c r="BA949">
        <v>0</v>
      </c>
      <c r="BB949">
        <v>0</v>
      </c>
      <c r="BC949">
        <v>0</v>
      </c>
    </row>
    <row r="950" spans="1:55" x14ac:dyDescent="0.25">
      <c r="A950" t="s">
        <v>723</v>
      </c>
      <c r="B950" t="s">
        <v>83</v>
      </c>
      <c r="C950" t="s">
        <v>97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0</v>
      </c>
      <c r="BB950">
        <v>0</v>
      </c>
      <c r="BC950">
        <v>0</v>
      </c>
    </row>
    <row r="951" spans="1:55" x14ac:dyDescent="0.25">
      <c r="A951" t="s">
        <v>725</v>
      </c>
      <c r="B951" t="s">
        <v>83</v>
      </c>
      <c r="C951" t="s">
        <v>101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0</v>
      </c>
      <c r="BB951">
        <v>0</v>
      </c>
      <c r="BC951">
        <v>0</v>
      </c>
    </row>
    <row r="952" spans="1:55" x14ac:dyDescent="0.25">
      <c r="A952" t="s">
        <v>729</v>
      </c>
      <c r="B952" t="s">
        <v>83</v>
      </c>
      <c r="C952" t="s">
        <v>109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0</v>
      </c>
      <c r="BB952">
        <v>0</v>
      </c>
      <c r="BC952">
        <v>0</v>
      </c>
    </row>
    <row r="953" spans="1:55" x14ac:dyDescent="0.25">
      <c r="A953" t="s">
        <v>730</v>
      </c>
      <c r="B953" t="s">
        <v>83</v>
      </c>
      <c r="C953" t="s">
        <v>111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0</v>
      </c>
      <c r="BB953">
        <v>0</v>
      </c>
      <c r="BC953">
        <v>0</v>
      </c>
    </row>
    <row r="954" spans="1:55" x14ac:dyDescent="0.25">
      <c r="A954" t="s">
        <v>731</v>
      </c>
      <c r="B954" t="s">
        <v>83</v>
      </c>
      <c r="C954" t="s">
        <v>113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0</v>
      </c>
      <c r="BB954">
        <v>0</v>
      </c>
      <c r="BC954">
        <v>0</v>
      </c>
    </row>
    <row r="955" spans="1:55" x14ac:dyDescent="0.25">
      <c r="A955" t="s">
        <v>734</v>
      </c>
      <c r="B955" t="s">
        <v>83</v>
      </c>
      <c r="C955" t="s">
        <v>119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0</v>
      </c>
      <c r="BB955">
        <v>0</v>
      </c>
      <c r="BC955">
        <v>0</v>
      </c>
    </row>
    <row r="956" spans="1:55" x14ac:dyDescent="0.25">
      <c r="A956" t="s">
        <v>736</v>
      </c>
      <c r="B956" t="s">
        <v>83</v>
      </c>
      <c r="C956" t="s">
        <v>123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0</v>
      </c>
      <c r="BB956">
        <v>0</v>
      </c>
      <c r="BC956">
        <v>0</v>
      </c>
    </row>
    <row r="957" spans="1:55" x14ac:dyDescent="0.25">
      <c r="A957" t="s">
        <v>741</v>
      </c>
      <c r="B957" t="s">
        <v>83</v>
      </c>
      <c r="C957" t="s">
        <v>133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-1</v>
      </c>
      <c r="BA957">
        <v>0</v>
      </c>
      <c r="BB957">
        <v>0</v>
      </c>
      <c r="BC957">
        <v>0</v>
      </c>
    </row>
    <row r="958" spans="1:55" x14ac:dyDescent="0.25">
      <c r="A958" t="s">
        <v>744</v>
      </c>
      <c r="B958" t="s">
        <v>83</v>
      </c>
      <c r="C958" t="s">
        <v>139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0</v>
      </c>
      <c r="BB958">
        <v>0</v>
      </c>
      <c r="BC958">
        <v>0</v>
      </c>
    </row>
    <row r="959" spans="1:55" x14ac:dyDescent="0.25">
      <c r="A959" t="s">
        <v>747</v>
      </c>
      <c r="B959" t="s">
        <v>83</v>
      </c>
      <c r="C959" t="s">
        <v>145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0</v>
      </c>
      <c r="BB959">
        <v>0</v>
      </c>
      <c r="BC959">
        <v>0</v>
      </c>
    </row>
    <row r="960" spans="1:55" x14ac:dyDescent="0.25">
      <c r="A960" t="s">
        <v>749</v>
      </c>
      <c r="B960" t="s">
        <v>83</v>
      </c>
      <c r="C960" t="s">
        <v>149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0</v>
      </c>
      <c r="BB960">
        <v>0</v>
      </c>
      <c r="BC960">
        <v>0</v>
      </c>
    </row>
    <row r="961" spans="1:55" x14ac:dyDescent="0.25">
      <c r="A961" t="s">
        <v>752</v>
      </c>
      <c r="B961" t="s">
        <v>85</v>
      </c>
      <c r="C961" t="s">
        <v>91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0</v>
      </c>
      <c r="BB961">
        <v>0</v>
      </c>
      <c r="BC961">
        <v>0</v>
      </c>
    </row>
    <row r="962" spans="1:55" x14ac:dyDescent="0.25">
      <c r="A962" t="s">
        <v>755</v>
      </c>
      <c r="B962" t="s">
        <v>85</v>
      </c>
      <c r="C962" t="s">
        <v>97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0</v>
      </c>
      <c r="BB962">
        <v>0</v>
      </c>
      <c r="BC962">
        <v>0</v>
      </c>
    </row>
    <row r="963" spans="1:55" x14ac:dyDescent="0.25">
      <c r="A963" t="s">
        <v>757</v>
      </c>
      <c r="B963" t="s">
        <v>85</v>
      </c>
      <c r="C963" t="s">
        <v>101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0</v>
      </c>
      <c r="BB963">
        <v>0</v>
      </c>
      <c r="BC963">
        <v>0</v>
      </c>
    </row>
    <row r="964" spans="1:55" x14ac:dyDescent="0.25">
      <c r="A964" t="s">
        <v>762</v>
      </c>
      <c r="B964" t="s">
        <v>85</v>
      </c>
      <c r="C964" t="s">
        <v>111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0</v>
      </c>
      <c r="BB964">
        <v>0</v>
      </c>
      <c r="BC964">
        <v>0</v>
      </c>
    </row>
    <row r="965" spans="1:55" x14ac:dyDescent="0.25">
      <c r="A965" t="s">
        <v>783</v>
      </c>
      <c r="B965" t="s">
        <v>87</v>
      </c>
      <c r="C965" t="s">
        <v>91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0</v>
      </c>
      <c r="BB965">
        <v>0</v>
      </c>
      <c r="BC965">
        <v>0</v>
      </c>
    </row>
    <row r="966" spans="1:55" x14ac:dyDescent="0.25">
      <c r="A966" t="s">
        <v>786</v>
      </c>
      <c r="B966" t="s">
        <v>87</v>
      </c>
      <c r="C966" t="s">
        <v>97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0</v>
      </c>
      <c r="BB966">
        <v>0</v>
      </c>
      <c r="BC966">
        <v>0</v>
      </c>
    </row>
    <row r="967" spans="1:55" x14ac:dyDescent="0.25">
      <c r="A967" t="s">
        <v>787</v>
      </c>
      <c r="B967" t="s">
        <v>87</v>
      </c>
      <c r="C967" t="s">
        <v>99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0</v>
      </c>
      <c r="BB967">
        <v>0</v>
      </c>
      <c r="BC967">
        <v>0</v>
      </c>
    </row>
    <row r="968" spans="1:55" x14ac:dyDescent="0.25">
      <c r="A968" t="s">
        <v>788</v>
      </c>
      <c r="B968" t="s">
        <v>87</v>
      </c>
      <c r="C968" t="s">
        <v>101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0</v>
      </c>
      <c r="BB968">
        <v>0</v>
      </c>
      <c r="BC968">
        <v>0</v>
      </c>
    </row>
    <row r="969" spans="1:55" x14ac:dyDescent="0.25">
      <c r="A969" t="s">
        <v>792</v>
      </c>
      <c r="B969" t="s">
        <v>87</v>
      </c>
      <c r="C969" t="s">
        <v>109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  <c r="AZ969">
        <v>-1</v>
      </c>
      <c r="BA969">
        <v>0</v>
      </c>
      <c r="BB969">
        <v>0</v>
      </c>
      <c r="BC969">
        <v>0</v>
      </c>
    </row>
    <row r="970" spans="1:55" x14ac:dyDescent="0.25">
      <c r="A970" t="s">
        <v>793</v>
      </c>
      <c r="B970" t="s">
        <v>87</v>
      </c>
      <c r="C970" t="s">
        <v>111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0</v>
      </c>
      <c r="BB970">
        <v>0</v>
      </c>
      <c r="BC970">
        <v>0</v>
      </c>
    </row>
    <row r="971" spans="1:55" x14ac:dyDescent="0.25">
      <c r="A971" t="s">
        <v>794</v>
      </c>
      <c r="B971" t="s">
        <v>87</v>
      </c>
      <c r="C971" t="s">
        <v>113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0</v>
      </c>
      <c r="BB971">
        <v>0</v>
      </c>
      <c r="BC971">
        <v>0</v>
      </c>
    </row>
    <row r="972" spans="1:55" x14ac:dyDescent="0.25">
      <c r="A972" t="s">
        <v>795</v>
      </c>
      <c r="B972" t="s">
        <v>87</v>
      </c>
      <c r="C972" t="s">
        <v>115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0</v>
      </c>
      <c r="BB972">
        <v>0</v>
      </c>
      <c r="BC972">
        <v>0</v>
      </c>
    </row>
    <row r="973" spans="1:55" x14ac:dyDescent="0.25">
      <c r="A973" t="s">
        <v>797</v>
      </c>
      <c r="B973" t="s">
        <v>87</v>
      </c>
      <c r="C973" t="s">
        <v>119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0</v>
      </c>
      <c r="BB973">
        <v>0</v>
      </c>
      <c r="BC973">
        <v>0</v>
      </c>
    </row>
    <row r="974" spans="1:55" x14ac:dyDescent="0.25">
      <c r="A974" t="s">
        <v>799</v>
      </c>
      <c r="B974" t="s">
        <v>87</v>
      </c>
      <c r="C974" t="s">
        <v>123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0</v>
      </c>
      <c r="BB974">
        <v>0</v>
      </c>
      <c r="BC974">
        <v>0</v>
      </c>
    </row>
    <row r="975" spans="1:55" x14ac:dyDescent="0.25">
      <c r="A975" t="s">
        <v>800</v>
      </c>
      <c r="B975" t="s">
        <v>87</v>
      </c>
      <c r="C975" t="s">
        <v>125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0</v>
      </c>
      <c r="BB975">
        <v>0</v>
      </c>
      <c r="BC975">
        <v>0</v>
      </c>
    </row>
    <row r="976" spans="1:55" x14ac:dyDescent="0.25">
      <c r="A976" t="s">
        <v>801</v>
      </c>
      <c r="B976" t="s">
        <v>87</v>
      </c>
      <c r="C976" t="s">
        <v>127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0</v>
      </c>
      <c r="BB976">
        <v>0</v>
      </c>
      <c r="BC976">
        <v>0</v>
      </c>
    </row>
    <row r="977" spans="1:55" x14ac:dyDescent="0.25">
      <c r="A977" t="s">
        <v>804</v>
      </c>
      <c r="B977" t="s">
        <v>87</v>
      </c>
      <c r="C977" t="s">
        <v>133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  <c r="AZ977">
        <v>-1</v>
      </c>
      <c r="BA977">
        <v>0</v>
      </c>
      <c r="BB977">
        <v>0</v>
      </c>
      <c r="BC977">
        <v>0</v>
      </c>
    </row>
    <row r="978" spans="1:55" x14ac:dyDescent="0.25">
      <c r="A978" t="s">
        <v>807</v>
      </c>
      <c r="B978" t="s">
        <v>87</v>
      </c>
      <c r="C978" t="s">
        <v>139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0</v>
      </c>
      <c r="BB978">
        <v>0</v>
      </c>
      <c r="BC978">
        <v>0</v>
      </c>
    </row>
    <row r="979" spans="1:55" x14ac:dyDescent="0.25">
      <c r="A979" t="s">
        <v>810</v>
      </c>
      <c r="B979" t="s">
        <v>87</v>
      </c>
      <c r="C979" t="s">
        <v>145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  <c r="AZ979">
        <v>-1</v>
      </c>
      <c r="BA979">
        <v>0</v>
      </c>
      <c r="BB979">
        <v>0</v>
      </c>
      <c r="BC979">
        <v>0</v>
      </c>
    </row>
    <row r="980" spans="1:55" x14ac:dyDescent="0.25">
      <c r="A980" t="s">
        <v>811</v>
      </c>
      <c r="B980" t="s">
        <v>87</v>
      </c>
      <c r="C980" t="s">
        <v>147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0</v>
      </c>
      <c r="BB980">
        <v>0</v>
      </c>
      <c r="BC980">
        <v>0</v>
      </c>
    </row>
    <row r="981" spans="1:55" x14ac:dyDescent="0.25">
      <c r="A981" t="s">
        <v>812</v>
      </c>
      <c r="B981" t="s">
        <v>87</v>
      </c>
      <c r="C981" t="s">
        <v>149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  <c r="AZ981">
        <v>-1</v>
      </c>
      <c r="BA981">
        <v>0</v>
      </c>
      <c r="BB981">
        <v>0</v>
      </c>
      <c r="BC981">
        <v>0</v>
      </c>
    </row>
    <row r="982" spans="1:55" x14ac:dyDescent="0.25">
      <c r="A982" t="s">
        <v>813</v>
      </c>
      <c r="B982" t="s">
        <v>89</v>
      </c>
      <c r="C982" t="s">
        <v>91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0</v>
      </c>
      <c r="BB982">
        <v>0</v>
      </c>
      <c r="BC982">
        <v>0</v>
      </c>
    </row>
    <row r="983" spans="1:55" x14ac:dyDescent="0.25">
      <c r="A983" t="s">
        <v>816</v>
      </c>
      <c r="B983" t="s">
        <v>89</v>
      </c>
      <c r="C983" t="s">
        <v>97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0</v>
      </c>
      <c r="BB983">
        <v>0</v>
      </c>
      <c r="BC983">
        <v>0</v>
      </c>
    </row>
    <row r="984" spans="1:55" x14ac:dyDescent="0.25">
      <c r="A984" t="s">
        <v>817</v>
      </c>
      <c r="B984" t="s">
        <v>89</v>
      </c>
      <c r="C984" t="s">
        <v>99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0</v>
      </c>
      <c r="BB984">
        <v>0</v>
      </c>
      <c r="BC984">
        <v>0</v>
      </c>
    </row>
    <row r="985" spans="1:55" x14ac:dyDescent="0.25">
      <c r="A985" t="s">
        <v>818</v>
      </c>
      <c r="B985" t="s">
        <v>89</v>
      </c>
      <c r="C985" t="s">
        <v>101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  <c r="AZ985">
        <v>-1</v>
      </c>
      <c r="BA985">
        <v>0</v>
      </c>
      <c r="BB985">
        <v>0</v>
      </c>
      <c r="BC985">
        <v>0</v>
      </c>
    </row>
    <row r="986" spans="1:55" x14ac:dyDescent="0.25">
      <c r="A986" t="s">
        <v>822</v>
      </c>
      <c r="B986" t="s">
        <v>89</v>
      </c>
      <c r="C986" t="s">
        <v>109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0</v>
      </c>
      <c r="BB986">
        <v>0</v>
      </c>
      <c r="BC986">
        <v>0</v>
      </c>
    </row>
    <row r="987" spans="1:55" x14ac:dyDescent="0.25">
      <c r="A987" t="s">
        <v>823</v>
      </c>
      <c r="B987" t="s">
        <v>89</v>
      </c>
      <c r="C987" t="s">
        <v>111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0</v>
      </c>
      <c r="BB987">
        <v>0</v>
      </c>
      <c r="BC987">
        <v>0</v>
      </c>
    </row>
    <row r="988" spans="1:55" x14ac:dyDescent="0.25">
      <c r="A988" t="s">
        <v>824</v>
      </c>
      <c r="B988" t="s">
        <v>89</v>
      </c>
      <c r="C988" t="s">
        <v>113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0</v>
      </c>
      <c r="BB988">
        <v>0</v>
      </c>
      <c r="BC988">
        <v>0</v>
      </c>
    </row>
    <row r="989" spans="1:55" x14ac:dyDescent="0.25">
      <c r="A989" t="s">
        <v>825</v>
      </c>
      <c r="B989" t="s">
        <v>89</v>
      </c>
      <c r="C989" t="s">
        <v>115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0</v>
      </c>
      <c r="BB989">
        <v>0</v>
      </c>
      <c r="BC989">
        <v>0</v>
      </c>
    </row>
    <row r="990" spans="1:55" x14ac:dyDescent="0.25">
      <c r="A990" t="s">
        <v>827</v>
      </c>
      <c r="B990" t="s">
        <v>89</v>
      </c>
      <c r="C990" t="s">
        <v>119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0</v>
      </c>
      <c r="BB990">
        <v>0</v>
      </c>
      <c r="BC990">
        <v>0</v>
      </c>
    </row>
    <row r="991" spans="1:55" x14ac:dyDescent="0.25">
      <c r="A991" t="s">
        <v>829</v>
      </c>
      <c r="B991" t="s">
        <v>89</v>
      </c>
      <c r="C991" t="s">
        <v>123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  <c r="AZ991">
        <v>-1</v>
      </c>
      <c r="BA991">
        <v>0</v>
      </c>
      <c r="BB991">
        <v>0</v>
      </c>
      <c r="BC991">
        <v>0</v>
      </c>
    </row>
    <row r="992" spans="1:55" x14ac:dyDescent="0.25">
      <c r="A992" t="s">
        <v>830</v>
      </c>
      <c r="B992" t="s">
        <v>89</v>
      </c>
      <c r="C992" t="s">
        <v>125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0</v>
      </c>
      <c r="BB992">
        <v>0</v>
      </c>
      <c r="BC992">
        <v>0</v>
      </c>
    </row>
    <row r="993" spans="1:55" x14ac:dyDescent="0.25">
      <c r="A993" t="s">
        <v>831</v>
      </c>
      <c r="B993" t="s">
        <v>89</v>
      </c>
      <c r="C993" t="s">
        <v>127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0</v>
      </c>
      <c r="BB993">
        <v>0</v>
      </c>
      <c r="BC993">
        <v>0</v>
      </c>
    </row>
    <row r="994" spans="1:55" x14ac:dyDescent="0.25">
      <c r="A994" t="s">
        <v>834</v>
      </c>
      <c r="B994" t="s">
        <v>89</v>
      </c>
      <c r="C994" t="s">
        <v>133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0</v>
      </c>
      <c r="BB994">
        <v>0</v>
      </c>
      <c r="BC994">
        <v>0</v>
      </c>
    </row>
    <row r="995" spans="1:55" x14ac:dyDescent="0.25">
      <c r="A995" t="s">
        <v>837</v>
      </c>
      <c r="B995" t="s">
        <v>89</v>
      </c>
      <c r="C995" t="s">
        <v>139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-1</v>
      </c>
      <c r="AX995">
        <v>-1</v>
      </c>
      <c r="AY995">
        <v>-1</v>
      </c>
      <c r="AZ995">
        <v>-1</v>
      </c>
      <c r="BA995">
        <v>0</v>
      </c>
      <c r="BB995">
        <v>0</v>
      </c>
      <c r="BC995">
        <v>0</v>
      </c>
    </row>
    <row r="996" spans="1:55" x14ac:dyDescent="0.25">
      <c r="A996" t="s">
        <v>840</v>
      </c>
      <c r="B996" t="s">
        <v>89</v>
      </c>
      <c r="C996" t="s">
        <v>145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  <c r="AY996">
        <v>-1</v>
      </c>
      <c r="AZ996">
        <v>-1</v>
      </c>
      <c r="BA996">
        <v>0</v>
      </c>
      <c r="BB996">
        <v>0</v>
      </c>
      <c r="BC996">
        <v>0</v>
      </c>
    </row>
    <row r="997" spans="1:55" x14ac:dyDescent="0.25">
      <c r="A997" t="s">
        <v>841</v>
      </c>
      <c r="B997" t="s">
        <v>89</v>
      </c>
      <c r="C997" t="s">
        <v>147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Q997">
        <v>-1</v>
      </c>
      <c r="AR997">
        <v>-1</v>
      </c>
      <c r="AS997">
        <v>-1</v>
      </c>
      <c r="AT997">
        <v>-1</v>
      </c>
      <c r="AU997">
        <v>-1</v>
      </c>
      <c r="AV997">
        <v>-1</v>
      </c>
      <c r="AW997">
        <v>-1</v>
      </c>
      <c r="AX997">
        <v>-1</v>
      </c>
      <c r="AY997">
        <v>-1</v>
      </c>
      <c r="AZ997">
        <v>-1</v>
      </c>
      <c r="BA997">
        <v>0</v>
      </c>
      <c r="BB997">
        <v>0</v>
      </c>
      <c r="BC997">
        <v>0</v>
      </c>
    </row>
    <row r="998" spans="1:55" x14ac:dyDescent="0.25">
      <c r="A998" t="s">
        <v>842</v>
      </c>
      <c r="B998" t="s">
        <v>89</v>
      </c>
      <c r="C998" t="s">
        <v>149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0</v>
      </c>
      <c r="BB998">
        <v>0</v>
      </c>
      <c r="BC998">
        <v>0</v>
      </c>
    </row>
    <row r="999" spans="1:55" x14ac:dyDescent="0.25">
      <c r="A999" t="s">
        <v>843</v>
      </c>
      <c r="B999" t="s">
        <v>91</v>
      </c>
      <c r="C999" t="s">
        <v>93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  <c r="AY999">
        <v>-1</v>
      </c>
      <c r="AZ999">
        <v>-1</v>
      </c>
      <c r="BA999">
        <v>0</v>
      </c>
      <c r="BB999">
        <v>0</v>
      </c>
      <c r="BC999">
        <v>0</v>
      </c>
    </row>
    <row r="1000" spans="1:55" x14ac:dyDescent="0.25">
      <c r="A1000" t="s">
        <v>844</v>
      </c>
      <c r="B1000" t="s">
        <v>91</v>
      </c>
      <c r="C1000" t="s">
        <v>95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  <c r="AZ1000">
        <v>-1</v>
      </c>
      <c r="BA1000">
        <v>0</v>
      </c>
      <c r="BB1000">
        <v>0</v>
      </c>
      <c r="BC1000">
        <v>0</v>
      </c>
    </row>
    <row r="1001" spans="1:55" x14ac:dyDescent="0.25">
      <c r="A1001" t="s">
        <v>845</v>
      </c>
      <c r="B1001" t="s">
        <v>91</v>
      </c>
      <c r="C1001" t="s">
        <v>97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0</v>
      </c>
      <c r="BB1001">
        <v>0</v>
      </c>
      <c r="BC1001">
        <v>0</v>
      </c>
    </row>
    <row r="1002" spans="1:55" x14ac:dyDescent="0.25">
      <c r="A1002" t="s">
        <v>846</v>
      </c>
      <c r="B1002" t="s">
        <v>91</v>
      </c>
      <c r="C1002" t="s">
        <v>99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Q1002">
        <v>-1</v>
      </c>
      <c r="AR1002">
        <v>-1</v>
      </c>
      <c r="AS1002">
        <v>-1</v>
      </c>
      <c r="AT1002">
        <v>-1</v>
      </c>
      <c r="AU1002">
        <v>-1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0</v>
      </c>
      <c r="BB1002">
        <v>0</v>
      </c>
      <c r="BC1002">
        <v>0</v>
      </c>
    </row>
    <row r="1003" spans="1:55" x14ac:dyDescent="0.25">
      <c r="A1003" t="s">
        <v>847</v>
      </c>
      <c r="B1003" t="s">
        <v>91</v>
      </c>
      <c r="C1003" t="s">
        <v>101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-1</v>
      </c>
      <c r="AF1003">
        <v>-1</v>
      </c>
      <c r="AG1003">
        <v>-1</v>
      </c>
      <c r="AH1003">
        <v>-1</v>
      </c>
      <c r="AI1003">
        <v>-1</v>
      </c>
      <c r="AJ1003">
        <v>-1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Q1003">
        <v>-1</v>
      </c>
      <c r="AR1003">
        <v>-1</v>
      </c>
      <c r="AS1003">
        <v>-1</v>
      </c>
      <c r="AT1003">
        <v>-1</v>
      </c>
      <c r="AU1003">
        <v>-1</v>
      </c>
      <c r="AV1003">
        <v>-1</v>
      </c>
      <c r="AW1003">
        <v>-1</v>
      </c>
      <c r="AX1003">
        <v>-1</v>
      </c>
      <c r="AY1003">
        <v>-1</v>
      </c>
      <c r="AZ1003">
        <v>-1</v>
      </c>
      <c r="BA1003">
        <v>0</v>
      </c>
      <c r="BB1003">
        <v>0</v>
      </c>
      <c r="BC1003">
        <v>0</v>
      </c>
    </row>
    <row r="1004" spans="1:55" x14ac:dyDescent="0.25">
      <c r="A1004" t="s">
        <v>848</v>
      </c>
      <c r="B1004" t="s">
        <v>91</v>
      </c>
      <c r="C1004" t="s">
        <v>103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>
        <v>-1</v>
      </c>
      <c r="AR1004">
        <v>-1</v>
      </c>
      <c r="AS1004">
        <v>-1</v>
      </c>
      <c r="AT1004">
        <v>-1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-1</v>
      </c>
      <c r="BA1004">
        <v>0</v>
      </c>
      <c r="BB1004">
        <v>0</v>
      </c>
      <c r="BC1004">
        <v>0</v>
      </c>
    </row>
    <row r="1005" spans="1:55" x14ac:dyDescent="0.25">
      <c r="A1005" t="s">
        <v>849</v>
      </c>
      <c r="B1005" t="s">
        <v>91</v>
      </c>
      <c r="C1005" t="s">
        <v>105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Q1005">
        <v>-1</v>
      </c>
      <c r="AR1005">
        <v>-1</v>
      </c>
      <c r="AS1005">
        <v>-1</v>
      </c>
      <c r="AT1005">
        <v>-1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-1</v>
      </c>
      <c r="BA1005">
        <v>0</v>
      </c>
      <c r="BB1005">
        <v>0</v>
      </c>
      <c r="BC1005">
        <v>0</v>
      </c>
    </row>
    <row r="1006" spans="1:55" x14ac:dyDescent="0.25">
      <c r="A1006" t="s">
        <v>850</v>
      </c>
      <c r="B1006" t="s">
        <v>91</v>
      </c>
      <c r="C1006" t="s">
        <v>107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Q1006">
        <v>-1</v>
      </c>
      <c r="AR1006">
        <v>-1</v>
      </c>
      <c r="AS1006">
        <v>-1</v>
      </c>
      <c r="AT1006">
        <v>-1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-1</v>
      </c>
      <c r="BA1006">
        <v>0</v>
      </c>
      <c r="BB1006">
        <v>0</v>
      </c>
      <c r="BC1006">
        <v>0</v>
      </c>
    </row>
    <row r="1007" spans="1:55" x14ac:dyDescent="0.25">
      <c r="A1007" t="s">
        <v>851</v>
      </c>
      <c r="B1007" t="s">
        <v>91</v>
      </c>
      <c r="C1007" t="s">
        <v>109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Q1007">
        <v>-1</v>
      </c>
      <c r="AR1007">
        <v>-1</v>
      </c>
      <c r="AS1007">
        <v>-1</v>
      </c>
      <c r="AT1007">
        <v>-1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-1</v>
      </c>
      <c r="BA1007">
        <v>0</v>
      </c>
      <c r="BB1007">
        <v>0</v>
      </c>
      <c r="BC1007">
        <v>0</v>
      </c>
    </row>
    <row r="1008" spans="1:55" x14ac:dyDescent="0.25">
      <c r="A1008" t="s">
        <v>852</v>
      </c>
      <c r="B1008" t="s">
        <v>91</v>
      </c>
      <c r="C1008" t="s">
        <v>111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0</v>
      </c>
      <c r="BB1008">
        <v>0</v>
      </c>
      <c r="BC1008">
        <v>0</v>
      </c>
    </row>
    <row r="1009" spans="1:55" x14ac:dyDescent="0.25">
      <c r="A1009" t="s">
        <v>853</v>
      </c>
      <c r="B1009" t="s">
        <v>91</v>
      </c>
      <c r="C1009" t="s">
        <v>113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0</v>
      </c>
      <c r="BB1009">
        <v>0</v>
      </c>
      <c r="BC1009">
        <v>0</v>
      </c>
    </row>
    <row r="1010" spans="1:55" x14ac:dyDescent="0.25">
      <c r="A1010" t="s">
        <v>854</v>
      </c>
      <c r="B1010" t="s">
        <v>91</v>
      </c>
      <c r="C1010" t="s">
        <v>115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0</v>
      </c>
      <c r="BB1010">
        <v>0</v>
      </c>
      <c r="BC1010">
        <v>0</v>
      </c>
    </row>
    <row r="1011" spans="1:55" x14ac:dyDescent="0.25">
      <c r="A1011" t="s">
        <v>855</v>
      </c>
      <c r="B1011" t="s">
        <v>91</v>
      </c>
      <c r="C1011" t="s">
        <v>117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-1</v>
      </c>
      <c r="BA1011">
        <v>0</v>
      </c>
      <c r="BB1011">
        <v>0</v>
      </c>
      <c r="BC1011">
        <v>0</v>
      </c>
    </row>
    <row r="1012" spans="1:55" x14ac:dyDescent="0.25">
      <c r="A1012" t="s">
        <v>856</v>
      </c>
      <c r="B1012" t="s">
        <v>91</v>
      </c>
      <c r="C1012" t="s">
        <v>119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-1</v>
      </c>
      <c r="BA1012">
        <v>0</v>
      </c>
      <c r="BB1012">
        <v>0</v>
      </c>
      <c r="BC1012">
        <v>0</v>
      </c>
    </row>
    <row r="1013" spans="1:55" x14ac:dyDescent="0.25">
      <c r="A1013" t="s">
        <v>857</v>
      </c>
      <c r="B1013" t="s">
        <v>91</v>
      </c>
      <c r="C1013" t="s">
        <v>121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-1</v>
      </c>
      <c r="AZ1013">
        <v>-1</v>
      </c>
      <c r="BA1013">
        <v>0</v>
      </c>
      <c r="BB1013">
        <v>0</v>
      </c>
      <c r="BC1013">
        <v>0</v>
      </c>
    </row>
    <row r="1014" spans="1:55" x14ac:dyDescent="0.25">
      <c r="A1014" t="s">
        <v>858</v>
      </c>
      <c r="B1014" t="s">
        <v>91</v>
      </c>
      <c r="C1014" t="s">
        <v>123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0</v>
      </c>
      <c r="BB1014">
        <v>0</v>
      </c>
      <c r="BC1014">
        <v>0</v>
      </c>
    </row>
    <row r="1015" spans="1:55" x14ac:dyDescent="0.25">
      <c r="A1015" t="s">
        <v>859</v>
      </c>
      <c r="B1015" t="s">
        <v>91</v>
      </c>
      <c r="C1015" t="s">
        <v>125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-1</v>
      </c>
      <c r="AG1015">
        <v>-1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Q1015">
        <v>-1</v>
      </c>
      <c r="AR1015">
        <v>-1</v>
      </c>
      <c r="AS1015">
        <v>-1</v>
      </c>
      <c r="AT1015">
        <v>-1</v>
      </c>
      <c r="AU1015">
        <v>-1</v>
      </c>
      <c r="AV1015">
        <v>-1</v>
      </c>
      <c r="AW1015">
        <v>-1</v>
      </c>
      <c r="AX1015">
        <v>-1</v>
      </c>
      <c r="AY1015">
        <v>-1</v>
      </c>
      <c r="AZ1015">
        <v>-1</v>
      </c>
      <c r="BA1015">
        <v>0</v>
      </c>
      <c r="BB1015">
        <v>0</v>
      </c>
      <c r="BC1015">
        <v>0</v>
      </c>
    </row>
    <row r="1016" spans="1:55" x14ac:dyDescent="0.25">
      <c r="A1016" t="s">
        <v>860</v>
      </c>
      <c r="B1016" t="s">
        <v>91</v>
      </c>
      <c r="C1016" t="s">
        <v>127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0</v>
      </c>
      <c r="BB1016">
        <v>0</v>
      </c>
      <c r="BC1016">
        <v>0</v>
      </c>
    </row>
    <row r="1017" spans="1:55" x14ac:dyDescent="0.25">
      <c r="A1017" t="s">
        <v>861</v>
      </c>
      <c r="B1017" t="s">
        <v>91</v>
      </c>
      <c r="C1017" t="s">
        <v>129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Q1017">
        <v>-1</v>
      </c>
      <c r="AR1017">
        <v>-1</v>
      </c>
      <c r="AS1017">
        <v>-1</v>
      </c>
      <c r="AT1017">
        <v>-1</v>
      </c>
      <c r="AU1017">
        <v>-1</v>
      </c>
      <c r="AV1017">
        <v>-1</v>
      </c>
      <c r="AW1017">
        <v>-1</v>
      </c>
      <c r="AX1017">
        <v>-1</v>
      </c>
      <c r="AY1017">
        <v>-1</v>
      </c>
      <c r="AZ1017">
        <v>-1</v>
      </c>
      <c r="BA1017">
        <v>0</v>
      </c>
      <c r="BB1017">
        <v>0</v>
      </c>
      <c r="BC1017">
        <v>0</v>
      </c>
    </row>
    <row r="1018" spans="1:55" x14ac:dyDescent="0.25">
      <c r="A1018" t="s">
        <v>862</v>
      </c>
      <c r="B1018" t="s">
        <v>91</v>
      </c>
      <c r="C1018" t="s">
        <v>131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-1</v>
      </c>
      <c r="AF1018">
        <v>-1</v>
      </c>
      <c r="AG1018">
        <v>-1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Q1018">
        <v>-1</v>
      </c>
      <c r="AR1018">
        <v>-1</v>
      </c>
      <c r="AS1018">
        <v>-1</v>
      </c>
      <c r="AT1018">
        <v>-1</v>
      </c>
      <c r="AU1018">
        <v>-1</v>
      </c>
      <c r="AV1018">
        <v>-1</v>
      </c>
      <c r="AW1018">
        <v>-1</v>
      </c>
      <c r="AX1018">
        <v>-1</v>
      </c>
      <c r="AY1018">
        <v>-1</v>
      </c>
      <c r="AZ1018">
        <v>-1</v>
      </c>
      <c r="BA1018">
        <v>0</v>
      </c>
      <c r="BB1018">
        <v>0</v>
      </c>
      <c r="BC1018">
        <v>0</v>
      </c>
    </row>
    <row r="1019" spans="1:55" x14ac:dyDescent="0.25">
      <c r="A1019" t="s">
        <v>863</v>
      </c>
      <c r="B1019" t="s">
        <v>91</v>
      </c>
      <c r="C1019" t="s">
        <v>133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-1</v>
      </c>
      <c r="AD1019">
        <v>-1</v>
      </c>
      <c r="AE1019">
        <v>-1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  <c r="AY1019">
        <v>-1</v>
      </c>
      <c r="AZ1019">
        <v>-1</v>
      </c>
      <c r="BA1019">
        <v>0</v>
      </c>
      <c r="BB1019">
        <v>0</v>
      </c>
      <c r="BC1019">
        <v>0</v>
      </c>
    </row>
    <row r="1020" spans="1:55" x14ac:dyDescent="0.25">
      <c r="A1020" t="s">
        <v>864</v>
      </c>
      <c r="B1020" t="s">
        <v>91</v>
      </c>
      <c r="C1020" t="s">
        <v>135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  <c r="AY1020">
        <v>-1</v>
      </c>
      <c r="AZ1020">
        <v>-1</v>
      </c>
      <c r="BA1020">
        <v>0</v>
      </c>
      <c r="BB1020">
        <v>0</v>
      </c>
      <c r="BC1020">
        <v>0</v>
      </c>
    </row>
    <row r="1021" spans="1:55" x14ac:dyDescent="0.25">
      <c r="A1021" t="s">
        <v>865</v>
      </c>
      <c r="B1021" t="s">
        <v>91</v>
      </c>
      <c r="C1021" t="s">
        <v>137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-1</v>
      </c>
      <c r="AX1021">
        <v>-1</v>
      </c>
      <c r="AY1021">
        <v>-1</v>
      </c>
      <c r="AZ1021">
        <v>-1</v>
      </c>
      <c r="BA1021">
        <v>0</v>
      </c>
      <c r="BB1021">
        <v>0</v>
      </c>
      <c r="BC1021">
        <v>0</v>
      </c>
    </row>
    <row r="1022" spans="1:55" x14ac:dyDescent="0.25">
      <c r="A1022" t="s">
        <v>866</v>
      </c>
      <c r="B1022" t="s">
        <v>91</v>
      </c>
      <c r="C1022" t="s">
        <v>139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0</v>
      </c>
      <c r="BB1022">
        <v>0</v>
      </c>
      <c r="BC1022">
        <v>0</v>
      </c>
    </row>
    <row r="1023" spans="1:55" x14ac:dyDescent="0.25">
      <c r="A1023" t="s">
        <v>867</v>
      </c>
      <c r="B1023" t="s">
        <v>91</v>
      </c>
      <c r="C1023" t="s">
        <v>141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-1</v>
      </c>
      <c r="AT1023">
        <v>-1</v>
      </c>
      <c r="AU1023">
        <v>-1</v>
      </c>
      <c r="AV1023">
        <v>-1</v>
      </c>
      <c r="AW1023">
        <v>-1</v>
      </c>
      <c r="AX1023">
        <v>-1</v>
      </c>
      <c r="AY1023">
        <v>-1</v>
      </c>
      <c r="AZ1023">
        <v>-1</v>
      </c>
      <c r="BA1023">
        <v>0</v>
      </c>
      <c r="BB1023">
        <v>0</v>
      </c>
      <c r="BC1023">
        <v>0</v>
      </c>
    </row>
    <row r="1024" spans="1:55" x14ac:dyDescent="0.25">
      <c r="A1024" t="s">
        <v>868</v>
      </c>
      <c r="B1024" t="s">
        <v>91</v>
      </c>
      <c r="C1024" t="s">
        <v>143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  <c r="AY1024">
        <v>-1</v>
      </c>
      <c r="AZ1024">
        <v>-1</v>
      </c>
      <c r="BA1024">
        <v>0</v>
      </c>
      <c r="BB1024">
        <v>0</v>
      </c>
      <c r="BC1024">
        <v>0</v>
      </c>
    </row>
    <row r="1025" spans="1:55" x14ac:dyDescent="0.25">
      <c r="A1025" t="s">
        <v>869</v>
      </c>
      <c r="B1025" t="s">
        <v>91</v>
      </c>
      <c r="C1025" t="s">
        <v>145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Q1025">
        <v>-1</v>
      </c>
      <c r="AR1025">
        <v>-1</v>
      </c>
      <c r="AS1025">
        <v>-1</v>
      </c>
      <c r="AT1025">
        <v>-1</v>
      </c>
      <c r="AU1025">
        <v>-1</v>
      </c>
      <c r="AV1025">
        <v>-1</v>
      </c>
      <c r="AW1025">
        <v>-1</v>
      </c>
      <c r="AX1025">
        <v>-1</v>
      </c>
      <c r="AY1025">
        <v>-1</v>
      </c>
      <c r="AZ1025">
        <v>-1</v>
      </c>
      <c r="BA1025">
        <v>0</v>
      </c>
      <c r="BB1025">
        <v>0</v>
      </c>
      <c r="BC1025">
        <v>0</v>
      </c>
    </row>
    <row r="1026" spans="1:55" x14ac:dyDescent="0.25">
      <c r="A1026" t="s">
        <v>870</v>
      </c>
      <c r="B1026" t="s">
        <v>91</v>
      </c>
      <c r="C1026" t="s">
        <v>147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-1</v>
      </c>
      <c r="AN1026">
        <v>-1</v>
      </c>
      <c r="AO1026">
        <v>-1</v>
      </c>
      <c r="AP1026">
        <v>-1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-1</v>
      </c>
      <c r="AX1026">
        <v>-1</v>
      </c>
      <c r="AY1026">
        <v>-1</v>
      </c>
      <c r="AZ1026">
        <v>-1</v>
      </c>
      <c r="BA1026">
        <v>0</v>
      </c>
      <c r="BB1026">
        <v>0</v>
      </c>
      <c r="BC1026">
        <v>0</v>
      </c>
    </row>
    <row r="1027" spans="1:55" x14ac:dyDescent="0.25">
      <c r="A1027" t="s">
        <v>871</v>
      </c>
      <c r="B1027" t="s">
        <v>91</v>
      </c>
      <c r="C1027" t="s">
        <v>149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0</v>
      </c>
      <c r="BB1027">
        <v>0</v>
      </c>
      <c r="BC1027">
        <v>0</v>
      </c>
    </row>
    <row r="1028" spans="1:55" x14ac:dyDescent="0.25">
      <c r="A1028" t="s">
        <v>873</v>
      </c>
      <c r="B1028" t="s">
        <v>93</v>
      </c>
      <c r="C1028" t="s">
        <v>97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0</v>
      </c>
      <c r="BB1028">
        <v>0</v>
      </c>
      <c r="BC1028">
        <v>0</v>
      </c>
    </row>
    <row r="1029" spans="1:55" x14ac:dyDescent="0.25">
      <c r="A1029" t="s">
        <v>874</v>
      </c>
      <c r="B1029" t="s">
        <v>93</v>
      </c>
      <c r="C1029" t="s">
        <v>99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0</v>
      </c>
      <c r="BB1029">
        <v>0</v>
      </c>
      <c r="BC1029">
        <v>0</v>
      </c>
    </row>
    <row r="1030" spans="1:55" x14ac:dyDescent="0.25">
      <c r="A1030" t="s">
        <v>875</v>
      </c>
      <c r="B1030" t="s">
        <v>93</v>
      </c>
      <c r="C1030" t="s">
        <v>101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  <c r="AY1030">
        <v>-1</v>
      </c>
      <c r="AZ1030">
        <v>-1</v>
      </c>
      <c r="BA1030">
        <v>0</v>
      </c>
      <c r="BB1030">
        <v>0</v>
      </c>
      <c r="BC1030">
        <v>0</v>
      </c>
    </row>
    <row r="1031" spans="1:55" x14ac:dyDescent="0.25">
      <c r="A1031" t="s">
        <v>879</v>
      </c>
      <c r="B1031" t="s">
        <v>93</v>
      </c>
      <c r="C1031" t="s">
        <v>109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Q1031">
        <v>-1</v>
      </c>
      <c r="AR1031">
        <v>-1</v>
      </c>
      <c r="AS1031">
        <v>-1</v>
      </c>
      <c r="AT1031">
        <v>-1</v>
      </c>
      <c r="AU1031">
        <v>-1</v>
      </c>
      <c r="AV1031">
        <v>-1</v>
      </c>
      <c r="AW1031">
        <v>-1</v>
      </c>
      <c r="AX1031">
        <v>-1</v>
      </c>
      <c r="AY1031">
        <v>-1</v>
      </c>
      <c r="AZ1031">
        <v>-1</v>
      </c>
      <c r="BA1031">
        <v>0</v>
      </c>
      <c r="BB1031">
        <v>0</v>
      </c>
      <c r="BC1031">
        <v>0</v>
      </c>
    </row>
    <row r="1032" spans="1:55" x14ac:dyDescent="0.25">
      <c r="A1032" t="s">
        <v>880</v>
      </c>
      <c r="B1032" t="s">
        <v>93</v>
      </c>
      <c r="C1032" t="s">
        <v>111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-1</v>
      </c>
      <c r="AO1032">
        <v>-1</v>
      </c>
      <c r="AP1032">
        <v>-1</v>
      </c>
      <c r="AQ1032">
        <v>-1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  <c r="AY1032">
        <v>-1</v>
      </c>
      <c r="AZ1032">
        <v>-1</v>
      </c>
      <c r="BA1032">
        <v>0</v>
      </c>
      <c r="BB1032">
        <v>0</v>
      </c>
      <c r="BC1032">
        <v>0</v>
      </c>
    </row>
    <row r="1033" spans="1:55" x14ac:dyDescent="0.25">
      <c r="A1033" t="s">
        <v>881</v>
      </c>
      <c r="B1033" t="s">
        <v>93</v>
      </c>
      <c r="C1033" t="s">
        <v>113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-1</v>
      </c>
      <c r="AP1033">
        <v>-1</v>
      </c>
      <c r="AQ1033">
        <v>-1</v>
      </c>
      <c r="AR1033">
        <v>-1</v>
      </c>
      <c r="AS1033">
        <v>-1</v>
      </c>
      <c r="AT1033">
        <v>-1</v>
      </c>
      <c r="AU1033">
        <v>-1</v>
      </c>
      <c r="AV1033">
        <v>-1</v>
      </c>
      <c r="AW1033">
        <v>-1</v>
      </c>
      <c r="AX1033">
        <v>-1</v>
      </c>
      <c r="AY1033">
        <v>-1</v>
      </c>
      <c r="AZ1033">
        <v>-1</v>
      </c>
      <c r="BA1033">
        <v>0</v>
      </c>
      <c r="BB1033">
        <v>0</v>
      </c>
      <c r="BC1033">
        <v>0</v>
      </c>
    </row>
    <row r="1034" spans="1:55" x14ac:dyDescent="0.25">
      <c r="A1034" t="s">
        <v>882</v>
      </c>
      <c r="B1034" t="s">
        <v>93</v>
      </c>
      <c r="C1034" t="s">
        <v>115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Q1034">
        <v>-1</v>
      </c>
      <c r="AR1034">
        <v>-1</v>
      </c>
      <c r="AS1034">
        <v>-1</v>
      </c>
      <c r="AT1034">
        <v>-1</v>
      </c>
      <c r="AU1034">
        <v>-1</v>
      </c>
      <c r="AV1034">
        <v>-1</v>
      </c>
      <c r="AW1034">
        <v>-1</v>
      </c>
      <c r="AX1034">
        <v>-1</v>
      </c>
      <c r="AY1034">
        <v>-1</v>
      </c>
      <c r="AZ1034">
        <v>-1</v>
      </c>
      <c r="BA1034">
        <v>0</v>
      </c>
      <c r="BB1034">
        <v>0</v>
      </c>
      <c r="BC1034">
        <v>0</v>
      </c>
    </row>
    <row r="1035" spans="1:55" x14ac:dyDescent="0.25">
      <c r="A1035" t="s">
        <v>884</v>
      </c>
      <c r="B1035" t="s">
        <v>93</v>
      </c>
      <c r="C1035" t="s">
        <v>119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-1</v>
      </c>
      <c r="AF1035">
        <v>-1</v>
      </c>
      <c r="AG1035">
        <v>-1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Q1035">
        <v>-1</v>
      </c>
      <c r="AR1035">
        <v>-1</v>
      </c>
      <c r="AS1035">
        <v>-1</v>
      </c>
      <c r="AT1035">
        <v>-1</v>
      </c>
      <c r="AU1035">
        <v>-1</v>
      </c>
      <c r="AV1035">
        <v>-1</v>
      </c>
      <c r="AW1035">
        <v>-1</v>
      </c>
      <c r="AX1035">
        <v>-1</v>
      </c>
      <c r="AY1035">
        <v>-1</v>
      </c>
      <c r="AZ1035">
        <v>-1</v>
      </c>
      <c r="BA1035">
        <v>0</v>
      </c>
      <c r="BB1035">
        <v>0</v>
      </c>
      <c r="BC1035">
        <v>0</v>
      </c>
    </row>
    <row r="1036" spans="1:55" x14ac:dyDescent="0.25">
      <c r="A1036" t="s">
        <v>886</v>
      </c>
      <c r="B1036" t="s">
        <v>93</v>
      </c>
      <c r="C1036" t="s">
        <v>123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>
        <v>-1</v>
      </c>
      <c r="AR1036">
        <v>-1</v>
      </c>
      <c r="AS1036">
        <v>-1</v>
      </c>
      <c r="AT1036">
        <v>-1</v>
      </c>
      <c r="AU1036">
        <v>-1</v>
      </c>
      <c r="AV1036">
        <v>-1</v>
      </c>
      <c r="AW1036">
        <v>-1</v>
      </c>
      <c r="AX1036">
        <v>-1</v>
      </c>
      <c r="AY1036">
        <v>-1</v>
      </c>
      <c r="AZ1036">
        <v>-1</v>
      </c>
      <c r="BA1036">
        <v>0</v>
      </c>
      <c r="BB1036">
        <v>0</v>
      </c>
      <c r="BC1036">
        <v>0</v>
      </c>
    </row>
    <row r="1037" spans="1:55" x14ac:dyDescent="0.25">
      <c r="A1037" t="s">
        <v>891</v>
      </c>
      <c r="B1037" t="s">
        <v>93</v>
      </c>
      <c r="C1037" t="s">
        <v>133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Q1037">
        <v>-1</v>
      </c>
      <c r="AR1037">
        <v>-1</v>
      </c>
      <c r="AS1037">
        <v>-1</v>
      </c>
      <c r="AT1037">
        <v>-1</v>
      </c>
      <c r="AU1037">
        <v>-1</v>
      </c>
      <c r="AV1037">
        <v>-1</v>
      </c>
      <c r="AW1037">
        <v>-1</v>
      </c>
      <c r="AX1037">
        <v>-1</v>
      </c>
      <c r="AY1037">
        <v>-1</v>
      </c>
      <c r="AZ1037">
        <v>-1</v>
      </c>
      <c r="BA1037">
        <v>0</v>
      </c>
      <c r="BB1037">
        <v>0</v>
      </c>
      <c r="BC1037">
        <v>0</v>
      </c>
    </row>
    <row r="1038" spans="1:55" x14ac:dyDescent="0.25">
      <c r="A1038" t="s">
        <v>894</v>
      </c>
      <c r="B1038" t="s">
        <v>93</v>
      </c>
      <c r="C1038" t="s">
        <v>139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  <c r="AY1038">
        <v>-1</v>
      </c>
      <c r="AZ1038">
        <v>-1</v>
      </c>
      <c r="BA1038">
        <v>0</v>
      </c>
      <c r="BB1038">
        <v>0</v>
      </c>
      <c r="BC1038">
        <v>0</v>
      </c>
    </row>
    <row r="1039" spans="1:55" x14ac:dyDescent="0.25">
      <c r="A1039" t="s">
        <v>897</v>
      </c>
      <c r="B1039" t="s">
        <v>93</v>
      </c>
      <c r="C1039" t="s">
        <v>145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Q1039">
        <v>-1</v>
      </c>
      <c r="AR1039">
        <v>-1</v>
      </c>
      <c r="AS1039">
        <v>-1</v>
      </c>
      <c r="AT1039">
        <v>-1</v>
      </c>
      <c r="AU1039">
        <v>-1</v>
      </c>
      <c r="AV1039">
        <v>-1</v>
      </c>
      <c r="AW1039">
        <v>-1</v>
      </c>
      <c r="AX1039">
        <v>-1</v>
      </c>
      <c r="AY1039">
        <v>-1</v>
      </c>
      <c r="AZ1039">
        <v>-1</v>
      </c>
      <c r="BA1039">
        <v>0</v>
      </c>
      <c r="BB1039">
        <v>0</v>
      </c>
      <c r="BC1039">
        <v>0</v>
      </c>
    </row>
    <row r="1040" spans="1:55" x14ac:dyDescent="0.25">
      <c r="A1040" t="s">
        <v>898</v>
      </c>
      <c r="B1040" t="s">
        <v>93</v>
      </c>
      <c r="C1040" t="s">
        <v>147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  <c r="AY1040">
        <v>-1</v>
      </c>
      <c r="AZ1040">
        <v>-1</v>
      </c>
      <c r="BA1040">
        <v>0</v>
      </c>
      <c r="BB1040">
        <v>0</v>
      </c>
      <c r="BC1040">
        <v>0</v>
      </c>
    </row>
    <row r="1041" spans="1:55" x14ac:dyDescent="0.25">
      <c r="A1041" t="s">
        <v>899</v>
      </c>
      <c r="B1041" t="s">
        <v>93</v>
      </c>
      <c r="C1041" t="s">
        <v>149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-1</v>
      </c>
      <c r="AX1041">
        <v>-1</v>
      </c>
      <c r="AY1041">
        <v>-1</v>
      </c>
      <c r="AZ1041">
        <v>-1</v>
      </c>
      <c r="BA1041">
        <v>0</v>
      </c>
      <c r="BB1041">
        <v>0</v>
      </c>
      <c r="BC1041">
        <v>0</v>
      </c>
    </row>
    <row r="1042" spans="1:55" x14ac:dyDescent="0.25">
      <c r="A1042" t="s">
        <v>907</v>
      </c>
      <c r="B1042" t="s">
        <v>95</v>
      </c>
      <c r="C1042" t="s">
        <v>111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Q1042">
        <v>-1</v>
      </c>
      <c r="AR1042">
        <v>-1</v>
      </c>
      <c r="AS1042">
        <v>-1</v>
      </c>
      <c r="AT1042">
        <v>-1</v>
      </c>
      <c r="AU1042">
        <v>-1</v>
      </c>
      <c r="AV1042">
        <v>-1</v>
      </c>
      <c r="AW1042">
        <v>-1</v>
      </c>
      <c r="AX1042">
        <v>-1</v>
      </c>
      <c r="AY1042">
        <v>-1</v>
      </c>
      <c r="AZ1042">
        <v>-1</v>
      </c>
      <c r="BA1042">
        <v>0</v>
      </c>
      <c r="BB1042">
        <v>0</v>
      </c>
      <c r="BC1042">
        <v>0</v>
      </c>
    </row>
    <row r="1043" spans="1:55" x14ac:dyDescent="0.25">
      <c r="A1043" t="s">
        <v>927</v>
      </c>
      <c r="B1043" t="s">
        <v>97</v>
      </c>
      <c r="C1043" t="s">
        <v>99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-1</v>
      </c>
      <c r="AX1043">
        <v>-1</v>
      </c>
      <c r="AY1043">
        <v>-1</v>
      </c>
      <c r="AZ1043">
        <v>-1</v>
      </c>
      <c r="BA1043">
        <v>0</v>
      </c>
      <c r="BB1043">
        <v>0</v>
      </c>
      <c r="BC1043">
        <v>0</v>
      </c>
    </row>
    <row r="1044" spans="1:55" x14ac:dyDescent="0.25">
      <c r="A1044" t="s">
        <v>928</v>
      </c>
      <c r="B1044" t="s">
        <v>97</v>
      </c>
      <c r="C1044" t="s">
        <v>101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Q1044">
        <v>-1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-1</v>
      </c>
      <c r="AY1044">
        <v>-1</v>
      </c>
      <c r="AZ1044">
        <v>-1</v>
      </c>
      <c r="BA1044">
        <v>0</v>
      </c>
      <c r="BB1044">
        <v>0</v>
      </c>
      <c r="BC1044">
        <v>0</v>
      </c>
    </row>
    <row r="1045" spans="1:55" x14ac:dyDescent="0.25">
      <c r="A1045" t="s">
        <v>932</v>
      </c>
      <c r="B1045" t="s">
        <v>97</v>
      </c>
      <c r="C1045" t="s">
        <v>109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Q1045">
        <v>-1</v>
      </c>
      <c r="AR1045">
        <v>-1</v>
      </c>
      <c r="AS1045">
        <v>-1</v>
      </c>
      <c r="AT1045">
        <v>-1</v>
      </c>
      <c r="AU1045">
        <v>-1</v>
      </c>
      <c r="AV1045">
        <v>-1</v>
      </c>
      <c r="AW1045">
        <v>-1</v>
      </c>
      <c r="AX1045">
        <v>-1</v>
      </c>
      <c r="AY1045">
        <v>-1</v>
      </c>
      <c r="AZ1045">
        <v>-1</v>
      </c>
      <c r="BA1045">
        <v>0</v>
      </c>
      <c r="BB1045">
        <v>0</v>
      </c>
      <c r="BC1045">
        <v>0</v>
      </c>
    </row>
    <row r="1046" spans="1:55" x14ac:dyDescent="0.25">
      <c r="A1046" t="s">
        <v>933</v>
      </c>
      <c r="B1046" t="s">
        <v>97</v>
      </c>
      <c r="C1046" t="s">
        <v>111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-1</v>
      </c>
      <c r="AX1046">
        <v>-1</v>
      </c>
      <c r="AY1046">
        <v>-1</v>
      </c>
      <c r="AZ1046">
        <v>-1</v>
      </c>
      <c r="BA1046">
        <v>0</v>
      </c>
      <c r="BB1046">
        <v>0</v>
      </c>
      <c r="BC1046">
        <v>0</v>
      </c>
    </row>
    <row r="1047" spans="1:55" x14ac:dyDescent="0.25">
      <c r="A1047" t="s">
        <v>934</v>
      </c>
      <c r="B1047" t="s">
        <v>97</v>
      </c>
      <c r="C1047" t="s">
        <v>113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Q1047">
        <v>-1</v>
      </c>
      <c r="AR1047">
        <v>-1</v>
      </c>
      <c r="AS1047">
        <v>-1</v>
      </c>
      <c r="AT1047">
        <v>-1</v>
      </c>
      <c r="AU1047">
        <v>-1</v>
      </c>
      <c r="AV1047">
        <v>-1</v>
      </c>
      <c r="AW1047">
        <v>-1</v>
      </c>
      <c r="AX1047">
        <v>-1</v>
      </c>
      <c r="AY1047">
        <v>-1</v>
      </c>
      <c r="AZ1047">
        <v>-1</v>
      </c>
      <c r="BA1047">
        <v>0</v>
      </c>
      <c r="BB1047">
        <v>0</v>
      </c>
      <c r="BC1047">
        <v>0</v>
      </c>
    </row>
    <row r="1048" spans="1:55" x14ac:dyDescent="0.25">
      <c r="A1048" t="s">
        <v>935</v>
      </c>
      <c r="B1048" t="s">
        <v>97</v>
      </c>
      <c r="C1048" t="s">
        <v>115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Q1048">
        <v>-1</v>
      </c>
      <c r="AR1048">
        <v>-1</v>
      </c>
      <c r="AS1048">
        <v>-1</v>
      </c>
      <c r="AT1048">
        <v>-1</v>
      </c>
      <c r="AU1048">
        <v>-1</v>
      </c>
      <c r="AV1048">
        <v>-1</v>
      </c>
      <c r="AW1048">
        <v>-1</v>
      </c>
      <c r="AX1048">
        <v>-1</v>
      </c>
      <c r="AY1048">
        <v>-1</v>
      </c>
      <c r="AZ1048">
        <v>-1</v>
      </c>
      <c r="BA1048">
        <v>0</v>
      </c>
      <c r="BB1048">
        <v>0</v>
      </c>
      <c r="BC1048">
        <v>0</v>
      </c>
    </row>
    <row r="1049" spans="1:55" x14ac:dyDescent="0.25">
      <c r="A1049" t="s">
        <v>937</v>
      </c>
      <c r="B1049" t="s">
        <v>97</v>
      </c>
      <c r="C1049" t="s">
        <v>119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Q1049">
        <v>-1</v>
      </c>
      <c r="AR1049">
        <v>-1</v>
      </c>
      <c r="AS1049">
        <v>-1</v>
      </c>
      <c r="AT1049">
        <v>-1</v>
      </c>
      <c r="AU1049">
        <v>-1</v>
      </c>
      <c r="AV1049">
        <v>-1</v>
      </c>
      <c r="AW1049">
        <v>-1</v>
      </c>
      <c r="AX1049">
        <v>-1</v>
      </c>
      <c r="AY1049">
        <v>-1</v>
      </c>
      <c r="AZ1049">
        <v>-1</v>
      </c>
      <c r="BA1049">
        <v>0</v>
      </c>
      <c r="BB1049">
        <v>0</v>
      </c>
      <c r="BC1049">
        <v>0</v>
      </c>
    </row>
    <row r="1050" spans="1:55" x14ac:dyDescent="0.25">
      <c r="A1050" t="s">
        <v>938</v>
      </c>
      <c r="B1050" t="s">
        <v>97</v>
      </c>
      <c r="C1050" t="s">
        <v>121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Q1050">
        <v>-1</v>
      </c>
      <c r="AR1050">
        <v>-1</v>
      </c>
      <c r="AS1050">
        <v>-1</v>
      </c>
      <c r="AT1050">
        <v>-1</v>
      </c>
      <c r="AU1050">
        <v>-1</v>
      </c>
      <c r="AV1050">
        <v>-1</v>
      </c>
      <c r="AW1050">
        <v>-1</v>
      </c>
      <c r="AX1050">
        <v>-1</v>
      </c>
      <c r="AY1050">
        <v>-1</v>
      </c>
      <c r="AZ1050">
        <v>-1</v>
      </c>
      <c r="BA1050">
        <v>0</v>
      </c>
      <c r="BB1050">
        <v>0</v>
      </c>
      <c r="BC1050">
        <v>0</v>
      </c>
    </row>
    <row r="1051" spans="1:55" x14ac:dyDescent="0.25">
      <c r="A1051" t="s">
        <v>939</v>
      </c>
      <c r="B1051" t="s">
        <v>97</v>
      </c>
      <c r="C1051" t="s">
        <v>123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  <c r="AA1051">
        <v>-1</v>
      </c>
      <c r="AB1051">
        <v>-1</v>
      </c>
      <c r="AC1051">
        <v>-1</v>
      </c>
      <c r="AD1051">
        <v>-1</v>
      </c>
      <c r="AE1051">
        <v>-1</v>
      </c>
      <c r="AF1051">
        <v>-1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Q1051">
        <v>-1</v>
      </c>
      <c r="AR1051">
        <v>-1</v>
      </c>
      <c r="AS1051">
        <v>-1</v>
      </c>
      <c r="AT1051">
        <v>-1</v>
      </c>
      <c r="AU1051">
        <v>-1</v>
      </c>
      <c r="AV1051">
        <v>-1</v>
      </c>
      <c r="AW1051">
        <v>-1</v>
      </c>
      <c r="AX1051">
        <v>-1</v>
      </c>
      <c r="AY1051">
        <v>-1</v>
      </c>
      <c r="AZ1051">
        <v>-1</v>
      </c>
      <c r="BA1051">
        <v>0</v>
      </c>
      <c r="BB1051">
        <v>0</v>
      </c>
      <c r="BC1051">
        <v>0</v>
      </c>
    </row>
    <row r="1052" spans="1:55" x14ac:dyDescent="0.25">
      <c r="A1052" t="s">
        <v>940</v>
      </c>
      <c r="B1052" t="s">
        <v>97</v>
      </c>
      <c r="C1052" t="s">
        <v>125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Q1052">
        <v>-1</v>
      </c>
      <c r="AR1052">
        <v>-1</v>
      </c>
      <c r="AS1052">
        <v>-1</v>
      </c>
      <c r="AT1052">
        <v>-1</v>
      </c>
      <c r="AU1052">
        <v>-1</v>
      </c>
      <c r="AV1052">
        <v>-1</v>
      </c>
      <c r="AW1052">
        <v>-1</v>
      </c>
      <c r="AX1052">
        <v>-1</v>
      </c>
      <c r="AY1052">
        <v>-1</v>
      </c>
      <c r="AZ1052">
        <v>-1</v>
      </c>
      <c r="BA1052">
        <v>0</v>
      </c>
      <c r="BB1052">
        <v>0</v>
      </c>
      <c r="BC1052">
        <v>0</v>
      </c>
    </row>
    <row r="1053" spans="1:55" x14ac:dyDescent="0.25">
      <c r="A1053" t="s">
        <v>942</v>
      </c>
      <c r="B1053" t="s">
        <v>97</v>
      </c>
      <c r="C1053" t="s">
        <v>129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-1</v>
      </c>
      <c r="AV1053">
        <v>-1</v>
      </c>
      <c r="AW1053">
        <v>-1</v>
      </c>
      <c r="AX1053">
        <v>-1</v>
      </c>
      <c r="AY1053">
        <v>-1</v>
      </c>
      <c r="AZ1053">
        <v>-1</v>
      </c>
      <c r="BA1053">
        <v>0</v>
      </c>
      <c r="BB1053">
        <v>0</v>
      </c>
      <c r="BC1053">
        <v>0</v>
      </c>
    </row>
    <row r="1054" spans="1:55" x14ac:dyDescent="0.25">
      <c r="A1054" t="s">
        <v>944</v>
      </c>
      <c r="B1054" t="s">
        <v>97</v>
      </c>
      <c r="C1054" t="s">
        <v>133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Q1054">
        <v>-1</v>
      </c>
      <c r="AR1054">
        <v>-1</v>
      </c>
      <c r="AS1054">
        <v>-1</v>
      </c>
      <c r="AT1054">
        <v>-1</v>
      </c>
      <c r="AU1054">
        <v>-1</v>
      </c>
      <c r="AV1054">
        <v>-1</v>
      </c>
      <c r="AW1054">
        <v>-1</v>
      </c>
      <c r="AX1054">
        <v>-1</v>
      </c>
      <c r="AY1054">
        <v>-1</v>
      </c>
      <c r="AZ1054">
        <v>-1</v>
      </c>
      <c r="BA1054">
        <v>0</v>
      </c>
      <c r="BB1054">
        <v>0</v>
      </c>
      <c r="BC1054">
        <v>0</v>
      </c>
    </row>
    <row r="1055" spans="1:55" x14ac:dyDescent="0.25">
      <c r="A1055" t="s">
        <v>945</v>
      </c>
      <c r="B1055" t="s">
        <v>97</v>
      </c>
      <c r="C1055" t="s">
        <v>135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Q1055">
        <v>-1</v>
      </c>
      <c r="AR1055">
        <v>-1</v>
      </c>
      <c r="AS1055">
        <v>-1</v>
      </c>
      <c r="AT1055">
        <v>-1</v>
      </c>
      <c r="AU1055">
        <v>-1</v>
      </c>
      <c r="AV1055">
        <v>-1</v>
      </c>
      <c r="AW1055">
        <v>-1</v>
      </c>
      <c r="AX1055">
        <v>-1</v>
      </c>
      <c r="AY1055">
        <v>-1</v>
      </c>
      <c r="AZ1055">
        <v>-1</v>
      </c>
      <c r="BA1055">
        <v>0</v>
      </c>
      <c r="BB1055">
        <v>0</v>
      </c>
      <c r="BC1055">
        <v>0</v>
      </c>
    </row>
    <row r="1056" spans="1:55" x14ac:dyDescent="0.25">
      <c r="A1056" t="s">
        <v>948</v>
      </c>
      <c r="B1056" t="s">
        <v>97</v>
      </c>
      <c r="C1056" t="s">
        <v>141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Q1056">
        <v>-1</v>
      </c>
      <c r="AR1056">
        <v>-1</v>
      </c>
      <c r="AS1056">
        <v>-1</v>
      </c>
      <c r="AT1056">
        <v>-1</v>
      </c>
      <c r="AU1056">
        <v>-1</v>
      </c>
      <c r="AV1056">
        <v>-1</v>
      </c>
      <c r="AW1056">
        <v>-1</v>
      </c>
      <c r="AX1056">
        <v>-1</v>
      </c>
      <c r="AY1056">
        <v>-1</v>
      </c>
      <c r="AZ1056">
        <v>-1</v>
      </c>
      <c r="BA1056">
        <v>0</v>
      </c>
      <c r="BB1056">
        <v>0</v>
      </c>
      <c r="BC1056">
        <v>0</v>
      </c>
    </row>
    <row r="1057" spans="1:55" x14ac:dyDescent="0.25">
      <c r="A1057" t="s">
        <v>950</v>
      </c>
      <c r="B1057" t="s">
        <v>97</v>
      </c>
      <c r="C1057" t="s">
        <v>145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-1</v>
      </c>
      <c r="AX1057">
        <v>-1</v>
      </c>
      <c r="AY1057">
        <v>-1</v>
      </c>
      <c r="AZ1057">
        <v>-1</v>
      </c>
      <c r="BA1057">
        <v>0</v>
      </c>
      <c r="BB1057">
        <v>0</v>
      </c>
      <c r="BC1057">
        <v>0</v>
      </c>
    </row>
    <row r="1058" spans="1:55" x14ac:dyDescent="0.25">
      <c r="A1058" t="s">
        <v>951</v>
      </c>
      <c r="B1058" t="s">
        <v>97</v>
      </c>
      <c r="C1058" t="s">
        <v>147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0</v>
      </c>
      <c r="BB1058">
        <v>0</v>
      </c>
      <c r="BC1058">
        <v>0</v>
      </c>
    </row>
    <row r="1059" spans="1:55" x14ac:dyDescent="0.25">
      <c r="A1059" t="s">
        <v>952</v>
      </c>
      <c r="B1059" t="s">
        <v>97</v>
      </c>
      <c r="C1059" t="s">
        <v>149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-1</v>
      </c>
      <c r="AF1059">
        <v>-1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-1</v>
      </c>
      <c r="AM1059">
        <v>-1</v>
      </c>
      <c r="AN1059">
        <v>-1</v>
      </c>
      <c r="AO1059">
        <v>-1</v>
      </c>
      <c r="AP1059">
        <v>-1</v>
      </c>
      <c r="AQ1059">
        <v>-1</v>
      </c>
      <c r="AR1059">
        <v>-1</v>
      </c>
      <c r="AS1059">
        <v>-1</v>
      </c>
      <c r="AT1059">
        <v>-1</v>
      </c>
      <c r="AU1059">
        <v>-1</v>
      </c>
      <c r="AV1059">
        <v>-1</v>
      </c>
      <c r="AW1059">
        <v>-1</v>
      </c>
      <c r="AX1059">
        <v>-1</v>
      </c>
      <c r="AY1059">
        <v>-1</v>
      </c>
      <c r="AZ1059">
        <v>-1</v>
      </c>
      <c r="BA1059">
        <v>0</v>
      </c>
      <c r="BB1059">
        <v>0</v>
      </c>
      <c r="BC1059">
        <v>0</v>
      </c>
    </row>
    <row r="1060" spans="1:55" x14ac:dyDescent="0.25">
      <c r="A1060" t="s">
        <v>953</v>
      </c>
      <c r="B1060" t="s">
        <v>99</v>
      </c>
      <c r="C1060" t="s">
        <v>101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  <c r="AU1060">
        <v>-1</v>
      </c>
      <c r="AV1060">
        <v>-1</v>
      </c>
      <c r="AW1060">
        <v>-1</v>
      </c>
      <c r="AX1060">
        <v>-1</v>
      </c>
      <c r="AY1060">
        <v>-1</v>
      </c>
      <c r="AZ1060">
        <v>-1</v>
      </c>
      <c r="BA1060">
        <v>0</v>
      </c>
      <c r="BB1060">
        <v>0</v>
      </c>
      <c r="BC1060">
        <v>0</v>
      </c>
    </row>
    <row r="1061" spans="1:55" x14ac:dyDescent="0.25">
      <c r="A1061" t="s">
        <v>957</v>
      </c>
      <c r="B1061" t="s">
        <v>99</v>
      </c>
      <c r="C1061" t="s">
        <v>109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-1</v>
      </c>
      <c r="AN1061">
        <v>-1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-1</v>
      </c>
      <c r="AX1061">
        <v>-1</v>
      </c>
      <c r="AY1061">
        <v>-1</v>
      </c>
      <c r="AZ1061">
        <v>-1</v>
      </c>
      <c r="BA1061">
        <v>0</v>
      </c>
      <c r="BB1061">
        <v>0</v>
      </c>
      <c r="BC1061">
        <v>0</v>
      </c>
    </row>
    <row r="1062" spans="1:55" x14ac:dyDescent="0.25">
      <c r="A1062" t="s">
        <v>958</v>
      </c>
      <c r="B1062" t="s">
        <v>99</v>
      </c>
      <c r="C1062" t="s">
        <v>111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-1</v>
      </c>
      <c r="AN1062">
        <v>-1</v>
      </c>
      <c r="AO1062">
        <v>-1</v>
      </c>
      <c r="AP1062">
        <v>-1</v>
      </c>
      <c r="AQ1062">
        <v>-1</v>
      </c>
      <c r="AR1062">
        <v>-1</v>
      </c>
      <c r="AS1062">
        <v>-1</v>
      </c>
      <c r="AT1062">
        <v>-1</v>
      </c>
      <c r="AU1062">
        <v>-1</v>
      </c>
      <c r="AV1062">
        <v>-1</v>
      </c>
      <c r="AW1062">
        <v>-1</v>
      </c>
      <c r="AX1062">
        <v>-1</v>
      </c>
      <c r="AY1062">
        <v>-1</v>
      </c>
      <c r="AZ1062">
        <v>-1</v>
      </c>
      <c r="BA1062">
        <v>0</v>
      </c>
      <c r="BB1062">
        <v>0</v>
      </c>
      <c r="BC1062">
        <v>0</v>
      </c>
    </row>
    <row r="1063" spans="1:55" x14ac:dyDescent="0.25">
      <c r="A1063" t="s">
        <v>959</v>
      </c>
      <c r="B1063" t="s">
        <v>99</v>
      </c>
      <c r="C1063" t="s">
        <v>113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  <c r="AU1063">
        <v>-1</v>
      </c>
      <c r="AV1063">
        <v>-1</v>
      </c>
      <c r="AW1063">
        <v>-1</v>
      </c>
      <c r="AX1063">
        <v>-1</v>
      </c>
      <c r="AY1063">
        <v>-1</v>
      </c>
      <c r="AZ1063">
        <v>-1</v>
      </c>
      <c r="BA1063">
        <v>0</v>
      </c>
      <c r="BB1063">
        <v>0</v>
      </c>
      <c r="BC1063">
        <v>0</v>
      </c>
    </row>
    <row r="1064" spans="1:55" x14ac:dyDescent="0.25">
      <c r="A1064" t="s">
        <v>962</v>
      </c>
      <c r="B1064" t="s">
        <v>99</v>
      </c>
      <c r="C1064" t="s">
        <v>119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  <c r="AU1064">
        <v>-1</v>
      </c>
      <c r="AV1064">
        <v>-1</v>
      </c>
      <c r="AW1064">
        <v>-1</v>
      </c>
      <c r="AX1064">
        <v>-1</v>
      </c>
      <c r="AY1064">
        <v>-1</v>
      </c>
      <c r="AZ1064">
        <v>-1</v>
      </c>
      <c r="BA1064">
        <v>0</v>
      </c>
      <c r="BB1064">
        <v>0</v>
      </c>
      <c r="BC1064">
        <v>0</v>
      </c>
    </row>
    <row r="1065" spans="1:55" x14ac:dyDescent="0.25">
      <c r="A1065" t="s">
        <v>963</v>
      </c>
      <c r="B1065" t="s">
        <v>99</v>
      </c>
      <c r="C1065" t="s">
        <v>121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0</v>
      </c>
      <c r="BB1065">
        <v>0</v>
      </c>
      <c r="BC1065">
        <v>0</v>
      </c>
    </row>
    <row r="1066" spans="1:55" x14ac:dyDescent="0.25">
      <c r="A1066" t="s">
        <v>964</v>
      </c>
      <c r="B1066" t="s">
        <v>99</v>
      </c>
      <c r="C1066" t="s">
        <v>123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-1</v>
      </c>
      <c r="AX1066">
        <v>-1</v>
      </c>
      <c r="AY1066">
        <v>-1</v>
      </c>
      <c r="AZ1066">
        <v>-1</v>
      </c>
      <c r="BA1066">
        <v>0</v>
      </c>
      <c r="BB1066">
        <v>0</v>
      </c>
      <c r="BC1066">
        <v>0</v>
      </c>
    </row>
    <row r="1067" spans="1:55" x14ac:dyDescent="0.25">
      <c r="A1067" t="s">
        <v>965</v>
      </c>
      <c r="B1067" t="s">
        <v>99</v>
      </c>
      <c r="C1067" t="s">
        <v>125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-1</v>
      </c>
      <c r="AF1067">
        <v>-1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0</v>
      </c>
      <c r="BB1067">
        <v>0</v>
      </c>
      <c r="BC1067">
        <v>0</v>
      </c>
    </row>
    <row r="1068" spans="1:55" x14ac:dyDescent="0.25">
      <c r="A1068" t="s">
        <v>966</v>
      </c>
      <c r="B1068" t="s">
        <v>99</v>
      </c>
      <c r="C1068" t="s">
        <v>127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-1</v>
      </c>
      <c r="AH1068">
        <v>-1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Q1068">
        <v>-1</v>
      </c>
      <c r="AR1068">
        <v>-1</v>
      </c>
      <c r="AS1068">
        <v>-1</v>
      </c>
      <c r="AT1068">
        <v>-1</v>
      </c>
      <c r="AU1068">
        <v>-1</v>
      </c>
      <c r="AV1068">
        <v>-1</v>
      </c>
      <c r="AW1068">
        <v>-1</v>
      </c>
      <c r="AX1068">
        <v>-1</v>
      </c>
      <c r="AY1068">
        <v>-1</v>
      </c>
      <c r="AZ1068">
        <v>-1</v>
      </c>
      <c r="BA1068">
        <v>0</v>
      </c>
      <c r="BB1068">
        <v>0</v>
      </c>
      <c r="BC1068">
        <v>0</v>
      </c>
    </row>
    <row r="1069" spans="1:55" x14ac:dyDescent="0.25">
      <c r="A1069" t="s">
        <v>969</v>
      </c>
      <c r="B1069" t="s">
        <v>99</v>
      </c>
      <c r="C1069" t="s">
        <v>133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-1</v>
      </c>
      <c r="AT1069">
        <v>-1</v>
      </c>
      <c r="AU1069">
        <v>-1</v>
      </c>
      <c r="AV1069">
        <v>-1</v>
      </c>
      <c r="AW1069">
        <v>-1</v>
      </c>
      <c r="AX1069">
        <v>-1</v>
      </c>
      <c r="AY1069">
        <v>-1</v>
      </c>
      <c r="AZ1069">
        <v>-1</v>
      </c>
      <c r="BA1069">
        <v>0</v>
      </c>
      <c r="BB1069">
        <v>0</v>
      </c>
      <c r="BC1069">
        <v>0</v>
      </c>
    </row>
    <row r="1070" spans="1:55" x14ac:dyDescent="0.25">
      <c r="A1070" t="s">
        <v>972</v>
      </c>
      <c r="B1070" t="s">
        <v>99</v>
      </c>
      <c r="C1070" t="s">
        <v>139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-1</v>
      </c>
      <c r="AH1070">
        <v>-1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0</v>
      </c>
      <c r="BB1070">
        <v>0</v>
      </c>
      <c r="BC1070">
        <v>0</v>
      </c>
    </row>
    <row r="1071" spans="1:55" x14ac:dyDescent="0.25">
      <c r="A1071" t="s">
        <v>973</v>
      </c>
      <c r="B1071" t="s">
        <v>99</v>
      </c>
      <c r="C1071" t="s">
        <v>141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0</v>
      </c>
      <c r="BB1071">
        <v>0</v>
      </c>
      <c r="BC1071">
        <v>0</v>
      </c>
    </row>
    <row r="1072" spans="1:55" x14ac:dyDescent="0.25">
      <c r="A1072" t="s">
        <v>975</v>
      </c>
      <c r="B1072" t="s">
        <v>99</v>
      </c>
      <c r="C1072" t="s">
        <v>145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  <c r="AY1072">
        <v>-1</v>
      </c>
      <c r="AZ1072">
        <v>-1</v>
      </c>
      <c r="BA1072">
        <v>0</v>
      </c>
      <c r="BB1072">
        <v>0</v>
      </c>
      <c r="BC1072">
        <v>0</v>
      </c>
    </row>
    <row r="1073" spans="1:55" x14ac:dyDescent="0.25">
      <c r="A1073" t="s">
        <v>977</v>
      </c>
      <c r="B1073" t="s">
        <v>99</v>
      </c>
      <c r="C1073" t="s">
        <v>149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  <c r="AY1073">
        <v>-1</v>
      </c>
      <c r="AZ1073">
        <v>-1</v>
      </c>
      <c r="BA1073">
        <v>0</v>
      </c>
      <c r="BB1073">
        <v>0</v>
      </c>
      <c r="BC1073">
        <v>0</v>
      </c>
    </row>
    <row r="1074" spans="1:55" x14ac:dyDescent="0.25">
      <c r="A1074" t="s">
        <v>980</v>
      </c>
      <c r="B1074" t="s">
        <v>101</v>
      </c>
      <c r="C1074" t="s">
        <v>107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0</v>
      </c>
      <c r="BB1074">
        <v>0</v>
      </c>
      <c r="BC1074">
        <v>0</v>
      </c>
    </row>
    <row r="1075" spans="1:55" x14ac:dyDescent="0.25">
      <c r="A1075" t="s">
        <v>981</v>
      </c>
      <c r="B1075" t="s">
        <v>101</v>
      </c>
      <c r="C1075" t="s">
        <v>109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-1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-1</v>
      </c>
      <c r="AN1075">
        <v>-1</v>
      </c>
      <c r="AO1075">
        <v>-1</v>
      </c>
      <c r="AP1075">
        <v>-1</v>
      </c>
      <c r="AQ1075">
        <v>-1</v>
      </c>
      <c r="AR1075">
        <v>-1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0</v>
      </c>
      <c r="BB1075">
        <v>0</v>
      </c>
      <c r="BC1075">
        <v>0</v>
      </c>
    </row>
    <row r="1076" spans="1:55" x14ac:dyDescent="0.25">
      <c r="A1076" t="s">
        <v>982</v>
      </c>
      <c r="B1076" t="s">
        <v>101</v>
      </c>
      <c r="C1076" t="s">
        <v>111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-1</v>
      </c>
      <c r="AM1076">
        <v>-1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0</v>
      </c>
      <c r="BB1076">
        <v>0</v>
      </c>
      <c r="BC1076">
        <v>0</v>
      </c>
    </row>
    <row r="1077" spans="1:55" x14ac:dyDescent="0.25">
      <c r="A1077" t="s">
        <v>983</v>
      </c>
      <c r="B1077" t="s">
        <v>101</v>
      </c>
      <c r="C1077" t="s">
        <v>113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0</v>
      </c>
      <c r="BB1077">
        <v>0</v>
      </c>
      <c r="BC1077">
        <v>0</v>
      </c>
    </row>
    <row r="1078" spans="1:55" x14ac:dyDescent="0.25">
      <c r="A1078" t="s">
        <v>984</v>
      </c>
      <c r="B1078" t="s">
        <v>101</v>
      </c>
      <c r="C1078" t="s">
        <v>115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-1</v>
      </c>
      <c r="AO1078">
        <v>-1</v>
      </c>
      <c r="AP1078">
        <v>-1</v>
      </c>
      <c r="AQ1078">
        <v>-1</v>
      </c>
      <c r="AR1078">
        <v>-1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-1</v>
      </c>
      <c r="AY1078">
        <v>-1</v>
      </c>
      <c r="AZ1078">
        <v>-1</v>
      </c>
      <c r="BA1078">
        <v>0</v>
      </c>
      <c r="BB1078">
        <v>0</v>
      </c>
      <c r="BC1078">
        <v>0</v>
      </c>
    </row>
    <row r="1079" spans="1:55" x14ac:dyDescent="0.25">
      <c r="A1079" t="s">
        <v>985</v>
      </c>
      <c r="B1079" t="s">
        <v>101</v>
      </c>
      <c r="C1079" t="s">
        <v>117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-1</v>
      </c>
      <c r="AY1079">
        <v>-1</v>
      </c>
      <c r="AZ1079">
        <v>-1</v>
      </c>
      <c r="BA1079">
        <v>0</v>
      </c>
      <c r="BB1079">
        <v>0</v>
      </c>
      <c r="BC1079">
        <v>0</v>
      </c>
    </row>
    <row r="1080" spans="1:55" x14ac:dyDescent="0.25">
      <c r="A1080" t="s">
        <v>986</v>
      </c>
      <c r="B1080" t="s">
        <v>101</v>
      </c>
      <c r="C1080" t="s">
        <v>119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-1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  <c r="AY1080">
        <v>-1</v>
      </c>
      <c r="AZ1080">
        <v>-1</v>
      </c>
      <c r="BA1080">
        <v>0</v>
      </c>
      <c r="BB1080">
        <v>0</v>
      </c>
      <c r="BC1080">
        <v>0</v>
      </c>
    </row>
    <row r="1081" spans="1:55" x14ac:dyDescent="0.25">
      <c r="A1081" t="s">
        <v>987</v>
      </c>
      <c r="B1081" t="s">
        <v>101</v>
      </c>
      <c r="C1081" t="s">
        <v>121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-1</v>
      </c>
      <c r="AW1081">
        <v>-1</v>
      </c>
      <c r="AX1081">
        <v>-1</v>
      </c>
      <c r="AY1081">
        <v>-1</v>
      </c>
      <c r="AZ1081">
        <v>-1</v>
      </c>
      <c r="BA1081">
        <v>0</v>
      </c>
      <c r="BB1081">
        <v>0</v>
      </c>
      <c r="BC1081">
        <v>0</v>
      </c>
    </row>
    <row r="1082" spans="1:55" x14ac:dyDescent="0.25">
      <c r="A1082" t="s">
        <v>988</v>
      </c>
      <c r="B1082" t="s">
        <v>101</v>
      </c>
      <c r="C1082" t="s">
        <v>123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0</v>
      </c>
      <c r="BB1082">
        <v>0</v>
      </c>
      <c r="BC1082">
        <v>0</v>
      </c>
    </row>
    <row r="1083" spans="1:55" x14ac:dyDescent="0.25">
      <c r="A1083" t="s">
        <v>989</v>
      </c>
      <c r="B1083" t="s">
        <v>101</v>
      </c>
      <c r="C1083" t="s">
        <v>125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0</v>
      </c>
      <c r="BB1083">
        <v>0</v>
      </c>
      <c r="BC1083">
        <v>0</v>
      </c>
    </row>
    <row r="1084" spans="1:55" x14ac:dyDescent="0.25">
      <c r="A1084" t="s">
        <v>990</v>
      </c>
      <c r="B1084" t="s">
        <v>101</v>
      </c>
      <c r="C1084" t="s">
        <v>127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0</v>
      </c>
      <c r="BB1084">
        <v>0</v>
      </c>
      <c r="BC1084">
        <v>0</v>
      </c>
    </row>
    <row r="1085" spans="1:55" x14ac:dyDescent="0.25">
      <c r="A1085" t="s">
        <v>991</v>
      </c>
      <c r="B1085" t="s">
        <v>101</v>
      </c>
      <c r="C1085" t="s">
        <v>129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-1</v>
      </c>
      <c r="AW1085">
        <v>-1</v>
      </c>
      <c r="AX1085">
        <v>-1</v>
      </c>
      <c r="AY1085">
        <v>-1</v>
      </c>
      <c r="AZ1085">
        <v>-1</v>
      </c>
      <c r="BA1085">
        <v>0</v>
      </c>
      <c r="BB1085">
        <v>0</v>
      </c>
      <c r="BC1085">
        <v>0</v>
      </c>
    </row>
    <row r="1086" spans="1:55" x14ac:dyDescent="0.25">
      <c r="A1086" t="s">
        <v>993</v>
      </c>
      <c r="B1086" t="s">
        <v>101</v>
      </c>
      <c r="C1086" t="s">
        <v>133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-1</v>
      </c>
      <c r="AF1086">
        <v>-1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0</v>
      </c>
      <c r="BB1086">
        <v>0</v>
      </c>
      <c r="BC1086">
        <v>0</v>
      </c>
    </row>
    <row r="1087" spans="1:55" x14ac:dyDescent="0.25">
      <c r="A1087" t="s">
        <v>994</v>
      </c>
      <c r="B1087" t="s">
        <v>101</v>
      </c>
      <c r="C1087" t="s">
        <v>135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-1</v>
      </c>
      <c r="AF1087">
        <v>-1</v>
      </c>
      <c r="AG1087">
        <v>-1</v>
      </c>
      <c r="AH1087">
        <v>-1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Q1087">
        <v>-1</v>
      </c>
      <c r="AR1087">
        <v>-1</v>
      </c>
      <c r="AS1087">
        <v>-1</v>
      </c>
      <c r="AT1087">
        <v>-1</v>
      </c>
      <c r="AU1087">
        <v>-1</v>
      </c>
      <c r="AV1087">
        <v>-1</v>
      </c>
      <c r="AW1087">
        <v>-1</v>
      </c>
      <c r="AX1087">
        <v>-1</v>
      </c>
      <c r="AY1087">
        <v>-1</v>
      </c>
      <c r="AZ1087">
        <v>-1</v>
      </c>
      <c r="BA1087">
        <v>0</v>
      </c>
      <c r="BB1087">
        <v>0</v>
      </c>
      <c r="BC1087">
        <v>0</v>
      </c>
    </row>
    <row r="1088" spans="1:55" x14ac:dyDescent="0.25">
      <c r="A1088" t="s">
        <v>996</v>
      </c>
      <c r="B1088" t="s">
        <v>101</v>
      </c>
      <c r="C1088" t="s">
        <v>139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-1</v>
      </c>
      <c r="AS1088">
        <v>-1</v>
      </c>
      <c r="AT1088">
        <v>-1</v>
      </c>
      <c r="AU1088">
        <v>-1</v>
      </c>
      <c r="AV1088">
        <v>-1</v>
      </c>
      <c r="AW1088">
        <v>-1</v>
      </c>
      <c r="AX1088">
        <v>-1</v>
      </c>
      <c r="AY1088">
        <v>-1</v>
      </c>
      <c r="AZ1088">
        <v>-1</v>
      </c>
      <c r="BA1088">
        <v>0</v>
      </c>
      <c r="BB1088">
        <v>0</v>
      </c>
      <c r="BC1088">
        <v>0</v>
      </c>
    </row>
    <row r="1089" spans="1:55" x14ac:dyDescent="0.25">
      <c r="A1089" t="s">
        <v>997</v>
      </c>
      <c r="B1089" t="s">
        <v>101</v>
      </c>
      <c r="C1089" t="s">
        <v>141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Q1089">
        <v>-1</v>
      </c>
      <c r="AR1089">
        <v>-1</v>
      </c>
      <c r="AS1089">
        <v>-1</v>
      </c>
      <c r="AT1089">
        <v>-1</v>
      </c>
      <c r="AU1089">
        <v>-1</v>
      </c>
      <c r="AV1089">
        <v>-1</v>
      </c>
      <c r="AW1089">
        <v>-1</v>
      </c>
      <c r="AX1089">
        <v>-1</v>
      </c>
      <c r="AY1089">
        <v>-1</v>
      </c>
      <c r="AZ1089">
        <v>-1</v>
      </c>
      <c r="BA1089">
        <v>0</v>
      </c>
      <c r="BB1089">
        <v>0</v>
      </c>
      <c r="BC1089">
        <v>0</v>
      </c>
    </row>
    <row r="1090" spans="1:55" x14ac:dyDescent="0.25">
      <c r="A1090" t="s">
        <v>999</v>
      </c>
      <c r="B1090" t="s">
        <v>101</v>
      </c>
      <c r="C1090" t="s">
        <v>145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0</v>
      </c>
      <c r="BB1090">
        <v>0</v>
      </c>
      <c r="BC1090">
        <v>0</v>
      </c>
    </row>
    <row r="1091" spans="1:55" x14ac:dyDescent="0.25">
      <c r="A1091" t="s">
        <v>1000</v>
      </c>
      <c r="B1091" t="s">
        <v>101</v>
      </c>
      <c r="C1091" t="s">
        <v>147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Q1091">
        <v>-1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0</v>
      </c>
      <c r="BB1091">
        <v>0</v>
      </c>
      <c r="BC1091">
        <v>0</v>
      </c>
    </row>
    <row r="1092" spans="1:55" x14ac:dyDescent="0.25">
      <c r="A1092" t="s">
        <v>1001</v>
      </c>
      <c r="B1092" t="s">
        <v>101</v>
      </c>
      <c r="C1092" t="s">
        <v>149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0</v>
      </c>
      <c r="BB1092">
        <v>0</v>
      </c>
      <c r="BC1092">
        <v>0</v>
      </c>
    </row>
    <row r="1093" spans="1:55" x14ac:dyDescent="0.25">
      <c r="A1093" t="s">
        <v>1027</v>
      </c>
      <c r="B1093" t="s">
        <v>105</v>
      </c>
      <c r="C1093" t="s">
        <v>111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  <c r="AY1093">
        <v>-1</v>
      </c>
      <c r="AZ1093">
        <v>-1</v>
      </c>
      <c r="BA1093">
        <v>0</v>
      </c>
      <c r="BB1093">
        <v>0</v>
      </c>
      <c r="BC1093">
        <v>0</v>
      </c>
    </row>
    <row r="1094" spans="1:55" x14ac:dyDescent="0.25">
      <c r="A1094" t="s">
        <v>1068</v>
      </c>
      <c r="B1094" t="s">
        <v>109</v>
      </c>
      <c r="C1094" t="s">
        <v>111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0</v>
      </c>
      <c r="BB1094">
        <v>0</v>
      </c>
      <c r="BC1094">
        <v>0</v>
      </c>
    </row>
    <row r="1095" spans="1:55" x14ac:dyDescent="0.25">
      <c r="A1095" t="s">
        <v>1070</v>
      </c>
      <c r="B1095" t="s">
        <v>109</v>
      </c>
      <c r="C1095" t="s">
        <v>115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Q1095">
        <v>-1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-1</v>
      </c>
      <c r="AZ1095">
        <v>-1</v>
      </c>
      <c r="BA1095">
        <v>0</v>
      </c>
      <c r="BB1095">
        <v>0</v>
      </c>
      <c r="BC1095">
        <v>0</v>
      </c>
    </row>
    <row r="1096" spans="1:55" x14ac:dyDescent="0.25">
      <c r="A1096" t="s">
        <v>1072</v>
      </c>
      <c r="B1096" t="s">
        <v>109</v>
      </c>
      <c r="C1096" t="s">
        <v>119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0</v>
      </c>
      <c r="BB1096">
        <v>0</v>
      </c>
      <c r="BC1096">
        <v>0</v>
      </c>
    </row>
    <row r="1097" spans="1:55" x14ac:dyDescent="0.25">
      <c r="A1097" t="s">
        <v>1073</v>
      </c>
      <c r="B1097" t="s">
        <v>109</v>
      </c>
      <c r="C1097" t="s">
        <v>121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-1</v>
      </c>
      <c r="AD1097">
        <v>-1</v>
      </c>
      <c r="AE1097">
        <v>-1</v>
      </c>
      <c r="AF1097">
        <v>-1</v>
      </c>
      <c r="AG1097">
        <v>-1</v>
      </c>
      <c r="AH1097">
        <v>-1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Q1097">
        <v>-1</v>
      </c>
      <c r="AR1097">
        <v>-1</v>
      </c>
      <c r="AS1097">
        <v>-1</v>
      </c>
      <c r="AT1097">
        <v>-1</v>
      </c>
      <c r="AU1097">
        <v>-1</v>
      </c>
      <c r="AV1097">
        <v>-1</v>
      </c>
      <c r="AW1097">
        <v>-1</v>
      </c>
      <c r="AX1097">
        <v>-1</v>
      </c>
      <c r="AY1097">
        <v>-1</v>
      </c>
      <c r="AZ1097">
        <v>-1</v>
      </c>
      <c r="BA1097">
        <v>0</v>
      </c>
      <c r="BB1097">
        <v>0</v>
      </c>
      <c r="BC1097">
        <v>0</v>
      </c>
    </row>
    <row r="1098" spans="1:55" x14ac:dyDescent="0.25">
      <c r="A1098" t="s">
        <v>1075</v>
      </c>
      <c r="B1098" t="s">
        <v>109</v>
      </c>
      <c r="C1098" t="s">
        <v>125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  <c r="AY1098">
        <v>-1</v>
      </c>
      <c r="AZ1098">
        <v>-1</v>
      </c>
      <c r="BA1098">
        <v>0</v>
      </c>
      <c r="BB1098">
        <v>0</v>
      </c>
      <c r="BC1098">
        <v>0</v>
      </c>
    </row>
    <row r="1099" spans="1:55" x14ac:dyDescent="0.25">
      <c r="A1099" t="s">
        <v>1076</v>
      </c>
      <c r="B1099" t="s">
        <v>109</v>
      </c>
      <c r="C1099" t="s">
        <v>127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Q1099">
        <v>-1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0</v>
      </c>
      <c r="BB1099">
        <v>0</v>
      </c>
      <c r="BC1099">
        <v>0</v>
      </c>
    </row>
    <row r="1100" spans="1:55" x14ac:dyDescent="0.25">
      <c r="A1100" t="s">
        <v>1077</v>
      </c>
      <c r="B1100" t="s">
        <v>109</v>
      </c>
      <c r="C1100" t="s">
        <v>129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Q1100">
        <v>-1</v>
      </c>
      <c r="AR1100">
        <v>-1</v>
      </c>
      <c r="AS1100">
        <v>-1</v>
      </c>
      <c r="AT1100">
        <v>-1</v>
      </c>
      <c r="AU1100">
        <v>-1</v>
      </c>
      <c r="AV1100">
        <v>-1</v>
      </c>
      <c r="AW1100">
        <v>-1</v>
      </c>
      <c r="AX1100">
        <v>-1</v>
      </c>
      <c r="AY1100">
        <v>-1</v>
      </c>
      <c r="AZ1100">
        <v>-1</v>
      </c>
      <c r="BA1100">
        <v>0</v>
      </c>
      <c r="BB1100">
        <v>0</v>
      </c>
      <c r="BC1100">
        <v>0</v>
      </c>
    </row>
    <row r="1101" spans="1:55" x14ac:dyDescent="0.25">
      <c r="A1101" t="s">
        <v>1079</v>
      </c>
      <c r="B1101" t="s">
        <v>109</v>
      </c>
      <c r="C1101" t="s">
        <v>133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-1</v>
      </c>
      <c r="AW1101">
        <v>-1</v>
      </c>
      <c r="AX1101">
        <v>-1</v>
      </c>
      <c r="AY1101">
        <v>-1</v>
      </c>
      <c r="AZ1101">
        <v>-1</v>
      </c>
      <c r="BA1101">
        <v>0</v>
      </c>
      <c r="BB1101">
        <v>0</v>
      </c>
      <c r="BC1101">
        <v>0</v>
      </c>
    </row>
    <row r="1102" spans="1:55" x14ac:dyDescent="0.25">
      <c r="A1102" t="s">
        <v>1083</v>
      </c>
      <c r="B1102" t="s">
        <v>109</v>
      </c>
      <c r="C1102" t="s">
        <v>141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  <c r="AY1102">
        <v>-1</v>
      </c>
      <c r="AZ1102">
        <v>-1</v>
      </c>
      <c r="BA1102">
        <v>0</v>
      </c>
      <c r="BB1102">
        <v>0</v>
      </c>
      <c r="BC1102">
        <v>0</v>
      </c>
    </row>
    <row r="1103" spans="1:55" x14ac:dyDescent="0.25">
      <c r="A1103" t="s">
        <v>1085</v>
      </c>
      <c r="B1103" t="s">
        <v>109</v>
      </c>
      <c r="C1103" t="s">
        <v>145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  <c r="AY1103">
        <v>-1</v>
      </c>
      <c r="AZ1103">
        <v>-1</v>
      </c>
      <c r="BA1103">
        <v>0</v>
      </c>
      <c r="BB1103">
        <v>0</v>
      </c>
      <c r="BC1103">
        <v>0</v>
      </c>
    </row>
    <row r="1104" spans="1:55" x14ac:dyDescent="0.25">
      <c r="A1104" t="s">
        <v>1086</v>
      </c>
      <c r="B1104" t="s">
        <v>109</v>
      </c>
      <c r="C1104" t="s">
        <v>147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  <c r="AY1104">
        <v>-1</v>
      </c>
      <c r="AZ1104">
        <v>-1</v>
      </c>
      <c r="BA1104">
        <v>0</v>
      </c>
      <c r="BB1104">
        <v>0</v>
      </c>
      <c r="BC1104">
        <v>0</v>
      </c>
    </row>
    <row r="1105" spans="1:55" x14ac:dyDescent="0.25">
      <c r="A1105" t="s">
        <v>1087</v>
      </c>
      <c r="B1105" t="s">
        <v>109</v>
      </c>
      <c r="C1105" t="s">
        <v>149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Q1105">
        <v>-1</v>
      </c>
      <c r="AR1105">
        <v>-1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  <c r="AY1105">
        <v>-1</v>
      </c>
      <c r="AZ1105">
        <v>-1</v>
      </c>
      <c r="BA1105">
        <v>0</v>
      </c>
      <c r="BB1105">
        <v>0</v>
      </c>
      <c r="BC1105">
        <v>0</v>
      </c>
    </row>
    <row r="1106" spans="1:55" x14ac:dyDescent="0.25">
      <c r="A1106" t="s">
        <v>1088</v>
      </c>
      <c r="B1106" t="s">
        <v>111</v>
      </c>
      <c r="C1106" t="s">
        <v>113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0</v>
      </c>
      <c r="BB1106">
        <v>0</v>
      </c>
      <c r="BC1106">
        <v>0</v>
      </c>
    </row>
    <row r="1107" spans="1:55" x14ac:dyDescent="0.25">
      <c r="A1107" t="s">
        <v>1089</v>
      </c>
      <c r="B1107" t="s">
        <v>111</v>
      </c>
      <c r="C1107" t="s">
        <v>115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-1</v>
      </c>
      <c r="AF1107">
        <v>-1</v>
      </c>
      <c r="AG1107">
        <v>-1</v>
      </c>
      <c r="AH1107">
        <v>-1</v>
      </c>
      <c r="AI1107">
        <v>-1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Q1107">
        <v>-1</v>
      </c>
      <c r="AR1107">
        <v>-1</v>
      </c>
      <c r="AS1107">
        <v>-1</v>
      </c>
      <c r="AT1107">
        <v>-1</v>
      </c>
      <c r="AU1107">
        <v>-1</v>
      </c>
      <c r="AV1107">
        <v>-1</v>
      </c>
      <c r="AW1107">
        <v>-1</v>
      </c>
      <c r="AX1107">
        <v>-1</v>
      </c>
      <c r="AY1107">
        <v>-1</v>
      </c>
      <c r="AZ1107">
        <v>-1</v>
      </c>
      <c r="BA1107">
        <v>0</v>
      </c>
      <c r="BB1107">
        <v>0</v>
      </c>
      <c r="BC1107">
        <v>0</v>
      </c>
    </row>
    <row r="1108" spans="1:55" x14ac:dyDescent="0.25">
      <c r="A1108" t="s">
        <v>1090</v>
      </c>
      <c r="B1108" t="s">
        <v>111</v>
      </c>
      <c r="C1108" t="s">
        <v>117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  <c r="AY1108">
        <v>-1</v>
      </c>
      <c r="AZ1108">
        <v>-1</v>
      </c>
      <c r="BA1108">
        <v>0</v>
      </c>
      <c r="BB1108">
        <v>0</v>
      </c>
      <c r="BC1108">
        <v>0</v>
      </c>
    </row>
    <row r="1109" spans="1:55" x14ac:dyDescent="0.25">
      <c r="A1109" t="s">
        <v>1091</v>
      </c>
      <c r="B1109" t="s">
        <v>111</v>
      </c>
      <c r="C1109" t="s">
        <v>119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-1</v>
      </c>
      <c r="AE1109">
        <v>-1</v>
      </c>
      <c r="AF1109">
        <v>-1</v>
      </c>
      <c r="AG1109">
        <v>-1</v>
      </c>
      <c r="AH1109">
        <v>-1</v>
      </c>
      <c r="AI1109">
        <v>-1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-1</v>
      </c>
      <c r="AU1109">
        <v>-1</v>
      </c>
      <c r="AV1109">
        <v>-1</v>
      </c>
      <c r="AW1109">
        <v>-1</v>
      </c>
      <c r="AX1109">
        <v>-1</v>
      </c>
      <c r="AY1109">
        <v>-1</v>
      </c>
      <c r="AZ1109">
        <v>-1</v>
      </c>
      <c r="BA1109">
        <v>0</v>
      </c>
      <c r="BB1109">
        <v>0</v>
      </c>
      <c r="BC1109">
        <v>0</v>
      </c>
    </row>
    <row r="1110" spans="1:55" x14ac:dyDescent="0.25">
      <c r="A1110" t="s">
        <v>1092</v>
      </c>
      <c r="B1110" t="s">
        <v>111</v>
      </c>
      <c r="C1110" t="s">
        <v>121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Q1110">
        <v>-1</v>
      </c>
      <c r="AR1110">
        <v>-1</v>
      </c>
      <c r="AS1110">
        <v>-1</v>
      </c>
      <c r="AT1110">
        <v>-1</v>
      </c>
      <c r="AU1110">
        <v>-1</v>
      </c>
      <c r="AV1110">
        <v>-1</v>
      </c>
      <c r="AW1110">
        <v>-1</v>
      </c>
      <c r="AX1110">
        <v>-1</v>
      </c>
      <c r="AY1110">
        <v>-1</v>
      </c>
      <c r="AZ1110">
        <v>-1</v>
      </c>
      <c r="BA1110">
        <v>0</v>
      </c>
      <c r="BB1110">
        <v>0</v>
      </c>
      <c r="BC1110">
        <v>0</v>
      </c>
    </row>
    <row r="1111" spans="1:55" x14ac:dyDescent="0.25">
      <c r="A1111" t="s">
        <v>1093</v>
      </c>
      <c r="B1111" t="s">
        <v>111</v>
      </c>
      <c r="C1111" t="s">
        <v>123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>
        <v>-1</v>
      </c>
      <c r="AD1111">
        <v>-1</v>
      </c>
      <c r="AE1111">
        <v>-1</v>
      </c>
      <c r="AF1111">
        <v>-1</v>
      </c>
      <c r="AG1111">
        <v>-1</v>
      </c>
      <c r="AH1111">
        <v>-1</v>
      </c>
      <c r="AI1111">
        <v>-1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Q1111">
        <v>-1</v>
      </c>
      <c r="AR1111">
        <v>-1</v>
      </c>
      <c r="AS1111">
        <v>-1</v>
      </c>
      <c r="AT1111">
        <v>-1</v>
      </c>
      <c r="AU1111">
        <v>-1</v>
      </c>
      <c r="AV1111">
        <v>-1</v>
      </c>
      <c r="AW1111">
        <v>-1</v>
      </c>
      <c r="AX1111">
        <v>-1</v>
      </c>
      <c r="AY1111">
        <v>-1</v>
      </c>
      <c r="AZ1111">
        <v>-1</v>
      </c>
      <c r="BA1111">
        <v>0</v>
      </c>
      <c r="BB1111">
        <v>0</v>
      </c>
      <c r="BC1111">
        <v>0</v>
      </c>
    </row>
    <row r="1112" spans="1:55" x14ac:dyDescent="0.25">
      <c r="A1112" t="s">
        <v>1094</v>
      </c>
      <c r="B1112" t="s">
        <v>111</v>
      </c>
      <c r="C1112" t="s">
        <v>125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-1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  <c r="AY1112">
        <v>-1</v>
      </c>
      <c r="AZ1112">
        <v>-1</v>
      </c>
      <c r="BA1112">
        <v>0</v>
      </c>
      <c r="BB1112">
        <v>0</v>
      </c>
      <c r="BC1112">
        <v>0</v>
      </c>
    </row>
    <row r="1113" spans="1:55" x14ac:dyDescent="0.25">
      <c r="A1113" t="s">
        <v>1095</v>
      </c>
      <c r="B1113" t="s">
        <v>111</v>
      </c>
      <c r="C1113" t="s">
        <v>127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-1</v>
      </c>
      <c r="AH1113">
        <v>-1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Q1113">
        <v>-1</v>
      </c>
      <c r="AR1113">
        <v>-1</v>
      </c>
      <c r="AS1113">
        <v>-1</v>
      </c>
      <c r="AT1113">
        <v>-1</v>
      </c>
      <c r="AU1113">
        <v>-1</v>
      </c>
      <c r="AV1113">
        <v>-1</v>
      </c>
      <c r="AW1113">
        <v>-1</v>
      </c>
      <c r="AX1113">
        <v>-1</v>
      </c>
      <c r="AY1113">
        <v>-1</v>
      </c>
      <c r="AZ1113">
        <v>-1</v>
      </c>
      <c r="BA1113">
        <v>0</v>
      </c>
      <c r="BB1113">
        <v>0</v>
      </c>
      <c r="BC1113">
        <v>0</v>
      </c>
    </row>
    <row r="1114" spans="1:55" x14ac:dyDescent="0.25">
      <c r="A1114" t="s">
        <v>1096</v>
      </c>
      <c r="B1114" t="s">
        <v>111</v>
      </c>
      <c r="C1114" t="s">
        <v>129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0</v>
      </c>
      <c r="BB1114">
        <v>0</v>
      </c>
      <c r="BC1114">
        <v>0</v>
      </c>
    </row>
    <row r="1115" spans="1:55" x14ac:dyDescent="0.25">
      <c r="A1115" t="s">
        <v>1098</v>
      </c>
      <c r="B1115" t="s">
        <v>111</v>
      </c>
      <c r="C1115" t="s">
        <v>133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0</v>
      </c>
      <c r="BB1115">
        <v>0</v>
      </c>
      <c r="BC1115">
        <v>0</v>
      </c>
    </row>
    <row r="1116" spans="1:55" x14ac:dyDescent="0.25">
      <c r="A1116" t="s">
        <v>1101</v>
      </c>
      <c r="B1116" t="s">
        <v>111</v>
      </c>
      <c r="C1116" t="s">
        <v>139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  <c r="AY1116">
        <v>-1</v>
      </c>
      <c r="AZ1116">
        <v>-1</v>
      </c>
      <c r="BA1116">
        <v>0</v>
      </c>
      <c r="BB1116">
        <v>0</v>
      </c>
      <c r="BC1116">
        <v>0</v>
      </c>
    </row>
    <row r="1117" spans="1:55" x14ac:dyDescent="0.25">
      <c r="A1117" t="s">
        <v>1102</v>
      </c>
      <c r="B1117" t="s">
        <v>111</v>
      </c>
      <c r="C1117" t="s">
        <v>141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-1</v>
      </c>
      <c r="AH1117">
        <v>-1</v>
      </c>
      <c r="AI1117">
        <v>-1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Q1117">
        <v>-1</v>
      </c>
      <c r="AR1117">
        <v>-1</v>
      </c>
      <c r="AS1117">
        <v>-1</v>
      </c>
      <c r="AT1117">
        <v>-1</v>
      </c>
      <c r="AU1117">
        <v>-1</v>
      </c>
      <c r="AV1117">
        <v>-1</v>
      </c>
      <c r="AW1117">
        <v>-1</v>
      </c>
      <c r="AX1117">
        <v>-1</v>
      </c>
      <c r="AY1117">
        <v>-1</v>
      </c>
      <c r="AZ1117">
        <v>-1</v>
      </c>
      <c r="BA1117">
        <v>0</v>
      </c>
      <c r="BB1117">
        <v>0</v>
      </c>
      <c r="BC1117">
        <v>0</v>
      </c>
    </row>
    <row r="1118" spans="1:55" x14ac:dyDescent="0.25">
      <c r="A1118" t="s">
        <v>1103</v>
      </c>
      <c r="B1118" t="s">
        <v>111</v>
      </c>
      <c r="C1118" t="s">
        <v>143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0</v>
      </c>
      <c r="BB1118">
        <v>0</v>
      </c>
      <c r="BC1118">
        <v>0</v>
      </c>
    </row>
    <row r="1119" spans="1:55" x14ac:dyDescent="0.25">
      <c r="A1119" t="s">
        <v>1104</v>
      </c>
      <c r="B1119" t="s">
        <v>111</v>
      </c>
      <c r="C1119" t="s">
        <v>145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>
        <v>-1</v>
      </c>
      <c r="AD1119">
        <v>-1</v>
      </c>
      <c r="AE1119">
        <v>-1</v>
      </c>
      <c r="AF1119">
        <v>-1</v>
      </c>
      <c r="AG1119">
        <v>-1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Q1119">
        <v>-1</v>
      </c>
      <c r="AR1119">
        <v>-1</v>
      </c>
      <c r="AS1119">
        <v>-1</v>
      </c>
      <c r="AT1119">
        <v>-1</v>
      </c>
      <c r="AU1119">
        <v>-1</v>
      </c>
      <c r="AV1119">
        <v>-1</v>
      </c>
      <c r="AW1119">
        <v>-1</v>
      </c>
      <c r="AX1119">
        <v>-1</v>
      </c>
      <c r="AY1119">
        <v>-1</v>
      </c>
      <c r="AZ1119">
        <v>-1</v>
      </c>
      <c r="BA1119">
        <v>0</v>
      </c>
      <c r="BB1119">
        <v>0</v>
      </c>
      <c r="BC1119">
        <v>0</v>
      </c>
    </row>
    <row r="1120" spans="1:55" x14ac:dyDescent="0.25">
      <c r="A1120" t="s">
        <v>1105</v>
      </c>
      <c r="B1120" t="s">
        <v>111</v>
      </c>
      <c r="C1120" t="s">
        <v>147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-1</v>
      </c>
      <c r="AT1120">
        <v>-1</v>
      </c>
      <c r="AU1120">
        <v>-1</v>
      </c>
      <c r="AV1120">
        <v>-1</v>
      </c>
      <c r="AW1120">
        <v>-1</v>
      </c>
      <c r="AX1120">
        <v>-1</v>
      </c>
      <c r="AY1120">
        <v>-1</v>
      </c>
      <c r="AZ1120">
        <v>-1</v>
      </c>
      <c r="BA1120">
        <v>0</v>
      </c>
      <c r="BB1120">
        <v>0</v>
      </c>
      <c r="BC1120">
        <v>0</v>
      </c>
    </row>
    <row r="1121" spans="1:55" x14ac:dyDescent="0.25">
      <c r="A1121" t="s">
        <v>1106</v>
      </c>
      <c r="B1121" t="s">
        <v>111</v>
      </c>
      <c r="C1121" t="s">
        <v>149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-1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0</v>
      </c>
      <c r="BB1121">
        <v>0</v>
      </c>
      <c r="BC1121">
        <v>0</v>
      </c>
    </row>
    <row r="1122" spans="1:55" x14ac:dyDescent="0.25">
      <c r="A1122" t="s">
        <v>1107</v>
      </c>
      <c r="B1122" t="s">
        <v>113</v>
      </c>
      <c r="C1122" t="s">
        <v>115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0</v>
      </c>
      <c r="BB1122">
        <v>0</v>
      </c>
      <c r="BC1122">
        <v>0</v>
      </c>
    </row>
    <row r="1123" spans="1:55" x14ac:dyDescent="0.25">
      <c r="A1123" t="s">
        <v>1109</v>
      </c>
      <c r="B1123" t="s">
        <v>113</v>
      </c>
      <c r="C1123" t="s">
        <v>119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  <c r="AY1123">
        <v>-1</v>
      </c>
      <c r="AZ1123">
        <v>-1</v>
      </c>
      <c r="BA1123">
        <v>0</v>
      </c>
      <c r="BB1123">
        <v>0</v>
      </c>
      <c r="BC1123">
        <v>0</v>
      </c>
    </row>
    <row r="1124" spans="1:55" x14ac:dyDescent="0.25">
      <c r="A1124" t="s">
        <v>1110</v>
      </c>
      <c r="B1124" t="s">
        <v>113</v>
      </c>
      <c r="C1124" t="s">
        <v>121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Q1124">
        <v>-1</v>
      </c>
      <c r="AR1124">
        <v>-1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  <c r="AY1124">
        <v>-1</v>
      </c>
      <c r="AZ1124">
        <v>-1</v>
      </c>
      <c r="BA1124">
        <v>0</v>
      </c>
      <c r="BB1124">
        <v>0</v>
      </c>
      <c r="BC1124">
        <v>0</v>
      </c>
    </row>
    <row r="1125" spans="1:55" x14ac:dyDescent="0.25">
      <c r="A1125" t="s">
        <v>1112</v>
      </c>
      <c r="B1125" t="s">
        <v>113</v>
      </c>
      <c r="C1125" t="s">
        <v>125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Q1125">
        <v>-1</v>
      </c>
      <c r="AR1125">
        <v>-1</v>
      </c>
      <c r="AS1125">
        <v>-1</v>
      </c>
      <c r="AT1125">
        <v>-1</v>
      </c>
      <c r="AU1125">
        <v>-1</v>
      </c>
      <c r="AV1125">
        <v>-1</v>
      </c>
      <c r="AW1125">
        <v>-1</v>
      </c>
      <c r="AX1125">
        <v>-1</v>
      </c>
      <c r="AY1125">
        <v>-1</v>
      </c>
      <c r="AZ1125">
        <v>-1</v>
      </c>
      <c r="BA1125">
        <v>0</v>
      </c>
      <c r="BB1125">
        <v>0</v>
      </c>
      <c r="BC1125">
        <v>0</v>
      </c>
    </row>
    <row r="1126" spans="1:55" x14ac:dyDescent="0.25">
      <c r="A1126" t="s">
        <v>1113</v>
      </c>
      <c r="B1126" t="s">
        <v>113</v>
      </c>
      <c r="C1126" t="s">
        <v>127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-1</v>
      </c>
      <c r="AF1126">
        <v>-1</v>
      </c>
      <c r="AG1126">
        <v>-1</v>
      </c>
      <c r="AH1126">
        <v>-1</v>
      </c>
      <c r="AI1126">
        <v>-1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0</v>
      </c>
      <c r="BB1126">
        <v>0</v>
      </c>
      <c r="BC1126">
        <v>0</v>
      </c>
    </row>
    <row r="1127" spans="1:55" x14ac:dyDescent="0.25">
      <c r="A1127" t="s">
        <v>1114</v>
      </c>
      <c r="B1127" t="s">
        <v>113</v>
      </c>
      <c r="C1127" t="s">
        <v>129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Q1127">
        <v>-1</v>
      </c>
      <c r="AR1127">
        <v>-1</v>
      </c>
      <c r="AS1127">
        <v>-1</v>
      </c>
      <c r="AT1127">
        <v>-1</v>
      </c>
      <c r="AU1127">
        <v>-1</v>
      </c>
      <c r="AV1127">
        <v>-1</v>
      </c>
      <c r="AW1127">
        <v>-1</v>
      </c>
      <c r="AX1127">
        <v>-1</v>
      </c>
      <c r="AY1127">
        <v>-1</v>
      </c>
      <c r="AZ1127">
        <v>-1</v>
      </c>
      <c r="BA1127">
        <v>0</v>
      </c>
      <c r="BB1127">
        <v>0</v>
      </c>
      <c r="BC1127">
        <v>0</v>
      </c>
    </row>
    <row r="1128" spans="1:55" x14ac:dyDescent="0.25">
      <c r="A1128" t="s">
        <v>1116</v>
      </c>
      <c r="B1128" t="s">
        <v>113</v>
      </c>
      <c r="C1128" t="s">
        <v>133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-1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0</v>
      </c>
      <c r="BB1128">
        <v>0</v>
      </c>
      <c r="BC1128">
        <v>0</v>
      </c>
    </row>
    <row r="1129" spans="1:55" x14ac:dyDescent="0.25">
      <c r="A1129" t="s">
        <v>1120</v>
      </c>
      <c r="B1129" t="s">
        <v>113</v>
      </c>
      <c r="C1129" t="s">
        <v>141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-1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-1</v>
      </c>
      <c r="BA1129">
        <v>0</v>
      </c>
      <c r="BB1129">
        <v>0</v>
      </c>
      <c r="BC1129">
        <v>0</v>
      </c>
    </row>
    <row r="1130" spans="1:55" x14ac:dyDescent="0.25">
      <c r="A1130" t="s">
        <v>1122</v>
      </c>
      <c r="B1130" t="s">
        <v>113</v>
      </c>
      <c r="C1130" t="s">
        <v>145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-1</v>
      </c>
      <c r="AU1130">
        <v>-1</v>
      </c>
      <c r="AV1130">
        <v>-1</v>
      </c>
      <c r="AW1130">
        <v>-1</v>
      </c>
      <c r="AX1130">
        <v>-1</v>
      </c>
      <c r="AY1130">
        <v>-1</v>
      </c>
      <c r="AZ1130">
        <v>-1</v>
      </c>
      <c r="BA1130">
        <v>0</v>
      </c>
      <c r="BB1130">
        <v>0</v>
      </c>
      <c r="BC1130">
        <v>0</v>
      </c>
    </row>
    <row r="1131" spans="1:55" x14ac:dyDescent="0.25">
      <c r="A1131" t="s">
        <v>1123</v>
      </c>
      <c r="B1131" t="s">
        <v>113</v>
      </c>
      <c r="C1131" t="s">
        <v>147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0</v>
      </c>
      <c r="BB1131">
        <v>0</v>
      </c>
      <c r="BC1131">
        <v>0</v>
      </c>
    </row>
    <row r="1132" spans="1:55" x14ac:dyDescent="0.25">
      <c r="A1132" t="s">
        <v>1124</v>
      </c>
      <c r="B1132" t="s">
        <v>113</v>
      </c>
      <c r="C1132" t="s">
        <v>149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-1</v>
      </c>
      <c r="AD1132">
        <v>-1</v>
      </c>
      <c r="AE1132">
        <v>-1</v>
      </c>
      <c r="AF1132">
        <v>-1</v>
      </c>
      <c r="AG1132">
        <v>-1</v>
      </c>
      <c r="AH1132">
        <v>-1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0</v>
      </c>
      <c r="BB1132">
        <v>0</v>
      </c>
      <c r="BC1132">
        <v>0</v>
      </c>
    </row>
    <row r="1133" spans="1:55" x14ac:dyDescent="0.25">
      <c r="A1133" t="s">
        <v>1126</v>
      </c>
      <c r="B1133" t="s">
        <v>115</v>
      </c>
      <c r="C1133" t="s">
        <v>119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0</v>
      </c>
      <c r="BB1133">
        <v>0</v>
      </c>
      <c r="BC1133">
        <v>0</v>
      </c>
    </row>
    <row r="1134" spans="1:55" x14ac:dyDescent="0.25">
      <c r="A1134" t="s">
        <v>1127</v>
      </c>
      <c r="B1134" t="s">
        <v>115</v>
      </c>
      <c r="C1134" t="s">
        <v>121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-1</v>
      </c>
      <c r="AM1134">
        <v>-1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-1</v>
      </c>
      <c r="AZ1134">
        <v>-1</v>
      </c>
      <c r="BA1134">
        <v>0</v>
      </c>
      <c r="BB1134">
        <v>0</v>
      </c>
      <c r="BC1134">
        <v>0</v>
      </c>
    </row>
    <row r="1135" spans="1:55" x14ac:dyDescent="0.25">
      <c r="A1135" t="s">
        <v>1128</v>
      </c>
      <c r="B1135" t="s">
        <v>115</v>
      </c>
      <c r="C1135" t="s">
        <v>123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-1</v>
      </c>
      <c r="AD1135">
        <v>-1</v>
      </c>
      <c r="AE1135">
        <v>-1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-1</v>
      </c>
      <c r="AR1135">
        <v>-1</v>
      </c>
      <c r="AS1135">
        <v>-1</v>
      </c>
      <c r="AT1135">
        <v>-1</v>
      </c>
      <c r="AU1135">
        <v>-1</v>
      </c>
      <c r="AV1135">
        <v>-1</v>
      </c>
      <c r="AW1135">
        <v>-1</v>
      </c>
      <c r="AX1135">
        <v>-1</v>
      </c>
      <c r="AY1135">
        <v>-1</v>
      </c>
      <c r="AZ1135">
        <v>-1</v>
      </c>
      <c r="BA1135">
        <v>0</v>
      </c>
      <c r="BB1135">
        <v>0</v>
      </c>
      <c r="BC1135">
        <v>0</v>
      </c>
    </row>
    <row r="1136" spans="1:55" x14ac:dyDescent="0.25">
      <c r="A1136" t="s">
        <v>1129</v>
      </c>
      <c r="B1136" t="s">
        <v>115</v>
      </c>
      <c r="C1136" t="s">
        <v>125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-1</v>
      </c>
      <c r="AD1136">
        <v>-1</v>
      </c>
      <c r="AE1136">
        <v>-1</v>
      </c>
      <c r="AF1136">
        <v>-1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-1</v>
      </c>
      <c r="AS1136">
        <v>-1</v>
      </c>
      <c r="AT1136">
        <v>-1</v>
      </c>
      <c r="AU1136">
        <v>-1</v>
      </c>
      <c r="AV1136">
        <v>-1</v>
      </c>
      <c r="AW1136">
        <v>-1</v>
      </c>
      <c r="AX1136">
        <v>-1</v>
      </c>
      <c r="AY1136">
        <v>-1</v>
      </c>
      <c r="AZ1136">
        <v>-1</v>
      </c>
      <c r="BA1136">
        <v>0</v>
      </c>
      <c r="BB1136">
        <v>0</v>
      </c>
      <c r="BC1136">
        <v>0</v>
      </c>
    </row>
    <row r="1137" spans="1:55" x14ac:dyDescent="0.25">
      <c r="A1137" t="s">
        <v>1130</v>
      </c>
      <c r="B1137" t="s">
        <v>115</v>
      </c>
      <c r="C1137" t="s">
        <v>127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-1</v>
      </c>
      <c r="AD1137">
        <v>-1</v>
      </c>
      <c r="AE1137">
        <v>-1</v>
      </c>
      <c r="AF1137">
        <v>-1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-1</v>
      </c>
      <c r="AM1137">
        <v>-1</v>
      </c>
      <c r="AN1137">
        <v>-1</v>
      </c>
      <c r="AO1137">
        <v>-1</v>
      </c>
      <c r="AP1137">
        <v>-1</v>
      </c>
      <c r="AQ1137">
        <v>-1</v>
      </c>
      <c r="AR1137">
        <v>-1</v>
      </c>
      <c r="AS1137">
        <v>-1</v>
      </c>
      <c r="AT1137">
        <v>-1</v>
      </c>
      <c r="AU1137">
        <v>-1</v>
      </c>
      <c r="AV1137">
        <v>-1</v>
      </c>
      <c r="AW1137">
        <v>-1</v>
      </c>
      <c r="AX1137">
        <v>-1</v>
      </c>
      <c r="AY1137">
        <v>-1</v>
      </c>
      <c r="AZ1137">
        <v>-1</v>
      </c>
      <c r="BA1137">
        <v>0</v>
      </c>
      <c r="BB1137">
        <v>0</v>
      </c>
      <c r="BC1137">
        <v>0</v>
      </c>
    </row>
    <row r="1138" spans="1:55" x14ac:dyDescent="0.25">
      <c r="A1138" t="s">
        <v>1133</v>
      </c>
      <c r="B1138" t="s">
        <v>115</v>
      </c>
      <c r="C1138" t="s">
        <v>133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-1</v>
      </c>
      <c r="AE1138">
        <v>-1</v>
      </c>
      <c r="AF1138">
        <v>-1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0</v>
      </c>
      <c r="BB1138">
        <v>0</v>
      </c>
      <c r="BC1138">
        <v>0</v>
      </c>
    </row>
    <row r="1139" spans="1:55" x14ac:dyDescent="0.25">
      <c r="A1139" t="s">
        <v>1136</v>
      </c>
      <c r="B1139" t="s">
        <v>115</v>
      </c>
      <c r="C1139" t="s">
        <v>139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-1</v>
      </c>
      <c r="AD1139">
        <v>-1</v>
      </c>
      <c r="AE1139">
        <v>-1</v>
      </c>
      <c r="AF1139">
        <v>-1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-1</v>
      </c>
      <c r="AN1139">
        <v>-1</v>
      </c>
      <c r="AO1139">
        <v>-1</v>
      </c>
      <c r="AP1139">
        <v>-1</v>
      </c>
      <c r="AQ1139">
        <v>-1</v>
      </c>
      <c r="AR1139">
        <v>-1</v>
      </c>
      <c r="AS1139">
        <v>-1</v>
      </c>
      <c r="AT1139">
        <v>-1</v>
      </c>
      <c r="AU1139">
        <v>-1</v>
      </c>
      <c r="AV1139">
        <v>-1</v>
      </c>
      <c r="AW1139">
        <v>-1</v>
      </c>
      <c r="AX1139">
        <v>-1</v>
      </c>
      <c r="AY1139">
        <v>-1</v>
      </c>
      <c r="AZ1139">
        <v>-1</v>
      </c>
      <c r="BA1139">
        <v>0</v>
      </c>
      <c r="BB1139">
        <v>0</v>
      </c>
      <c r="BC1139">
        <v>0</v>
      </c>
    </row>
    <row r="1140" spans="1:55" x14ac:dyDescent="0.25">
      <c r="A1140" t="s">
        <v>1137</v>
      </c>
      <c r="B1140" t="s">
        <v>115</v>
      </c>
      <c r="C1140" t="s">
        <v>141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  <c r="AA1140">
        <v>-1</v>
      </c>
      <c r="AB1140">
        <v>-1</v>
      </c>
      <c r="AC1140">
        <v>-1</v>
      </c>
      <c r="AD1140">
        <v>-1</v>
      </c>
      <c r="AE1140">
        <v>-1</v>
      </c>
      <c r="AF1140">
        <v>-1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-1</v>
      </c>
      <c r="AN1140">
        <v>-1</v>
      </c>
      <c r="AO1140">
        <v>-1</v>
      </c>
      <c r="AP1140">
        <v>-1</v>
      </c>
      <c r="AQ1140">
        <v>-1</v>
      </c>
      <c r="AR1140">
        <v>-1</v>
      </c>
      <c r="AS1140">
        <v>-1</v>
      </c>
      <c r="AT1140">
        <v>-1</v>
      </c>
      <c r="AU1140">
        <v>-1</v>
      </c>
      <c r="AV1140">
        <v>-1</v>
      </c>
      <c r="AW1140">
        <v>-1</v>
      </c>
      <c r="AX1140">
        <v>-1</v>
      </c>
      <c r="AY1140">
        <v>-1</v>
      </c>
      <c r="AZ1140">
        <v>-1</v>
      </c>
      <c r="BA1140">
        <v>0</v>
      </c>
      <c r="BB1140">
        <v>0</v>
      </c>
      <c r="BC1140">
        <v>0</v>
      </c>
    </row>
    <row r="1141" spans="1:55" x14ac:dyDescent="0.25">
      <c r="A1141" t="s">
        <v>1139</v>
      </c>
      <c r="B1141" t="s">
        <v>115</v>
      </c>
      <c r="C1141" t="s">
        <v>145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0</v>
      </c>
      <c r="BB1141">
        <v>0</v>
      </c>
      <c r="BC1141">
        <v>0</v>
      </c>
    </row>
    <row r="1142" spans="1:55" x14ac:dyDescent="0.25">
      <c r="A1142" t="s">
        <v>1141</v>
      </c>
      <c r="B1142" t="s">
        <v>115</v>
      </c>
      <c r="C1142" t="s">
        <v>149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-1</v>
      </c>
      <c r="AD1142">
        <v>-1</v>
      </c>
      <c r="AE1142">
        <v>-1</v>
      </c>
      <c r="AF1142">
        <v>-1</v>
      </c>
      <c r="AG1142">
        <v>-1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Q1142">
        <v>-1</v>
      </c>
      <c r="AR1142">
        <v>-1</v>
      </c>
      <c r="AS1142">
        <v>-1</v>
      </c>
      <c r="AT1142">
        <v>-1</v>
      </c>
      <c r="AU1142">
        <v>-1</v>
      </c>
      <c r="AV1142">
        <v>-1</v>
      </c>
      <c r="AW1142">
        <v>-1</v>
      </c>
      <c r="AX1142">
        <v>-1</v>
      </c>
      <c r="AY1142">
        <v>-1</v>
      </c>
      <c r="AZ1142">
        <v>-1</v>
      </c>
      <c r="BA1142">
        <v>0</v>
      </c>
      <c r="BB1142">
        <v>0</v>
      </c>
      <c r="BC1142">
        <v>0</v>
      </c>
    </row>
    <row r="1143" spans="1:55" x14ac:dyDescent="0.25">
      <c r="A1143" t="s">
        <v>1159</v>
      </c>
      <c r="B1143" t="s">
        <v>119</v>
      </c>
      <c r="C1143" t="s">
        <v>123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-1</v>
      </c>
      <c r="AP1143">
        <v>-1</v>
      </c>
      <c r="AQ1143">
        <v>-1</v>
      </c>
      <c r="AR1143">
        <v>-1</v>
      </c>
      <c r="AS1143">
        <v>-1</v>
      </c>
      <c r="AT1143">
        <v>-1</v>
      </c>
      <c r="AU1143">
        <v>-1</v>
      </c>
      <c r="AV1143">
        <v>-1</v>
      </c>
      <c r="AW1143">
        <v>-1</v>
      </c>
      <c r="AX1143">
        <v>-1</v>
      </c>
      <c r="AY1143">
        <v>-1</v>
      </c>
      <c r="AZ1143">
        <v>-1</v>
      </c>
      <c r="BA1143">
        <v>0</v>
      </c>
      <c r="BB1143">
        <v>0</v>
      </c>
      <c r="BC1143">
        <v>0</v>
      </c>
    </row>
    <row r="1144" spans="1:55" x14ac:dyDescent="0.25">
      <c r="A1144" t="s">
        <v>1160</v>
      </c>
      <c r="B1144" t="s">
        <v>119</v>
      </c>
      <c r="C1144" t="s">
        <v>125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0</v>
      </c>
      <c r="BB1144">
        <v>0</v>
      </c>
      <c r="BC1144">
        <v>0</v>
      </c>
    </row>
    <row r="1145" spans="1:55" x14ac:dyDescent="0.25">
      <c r="A1145" t="s">
        <v>1167</v>
      </c>
      <c r="B1145" t="s">
        <v>119</v>
      </c>
      <c r="C1145" t="s">
        <v>139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  <c r="AA1145">
        <v>-1</v>
      </c>
      <c r="AB1145">
        <v>-1</v>
      </c>
      <c r="AC1145">
        <v>-1</v>
      </c>
      <c r="AD1145">
        <v>-1</v>
      </c>
      <c r="AE1145">
        <v>-1</v>
      </c>
      <c r="AF1145">
        <v>-1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-1</v>
      </c>
      <c r="AM1145">
        <v>-1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0</v>
      </c>
      <c r="BB1145">
        <v>0</v>
      </c>
      <c r="BC1145">
        <v>0</v>
      </c>
    </row>
    <row r="1146" spans="1:55" x14ac:dyDescent="0.25">
      <c r="A1146" t="s">
        <v>1168</v>
      </c>
      <c r="B1146" t="s">
        <v>119</v>
      </c>
      <c r="C1146" t="s">
        <v>141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-1</v>
      </c>
      <c r="AX1146">
        <v>-1</v>
      </c>
      <c r="AY1146">
        <v>-1</v>
      </c>
      <c r="AZ1146">
        <v>-1</v>
      </c>
      <c r="BA1146">
        <v>0</v>
      </c>
      <c r="BB1146">
        <v>0</v>
      </c>
      <c r="BC1146">
        <v>0</v>
      </c>
    </row>
    <row r="1147" spans="1:55" x14ac:dyDescent="0.25">
      <c r="A1147" t="s">
        <v>1171</v>
      </c>
      <c r="B1147" t="s">
        <v>119</v>
      </c>
      <c r="C1147" t="s">
        <v>147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  <c r="AA1147">
        <v>-1</v>
      </c>
      <c r="AB1147">
        <v>-1</v>
      </c>
      <c r="AC1147">
        <v>-1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-1</v>
      </c>
      <c r="AN1147">
        <v>-1</v>
      </c>
      <c r="AO1147">
        <v>-1</v>
      </c>
      <c r="AP1147">
        <v>-1</v>
      </c>
      <c r="AQ1147">
        <v>-1</v>
      </c>
      <c r="AR1147">
        <v>-1</v>
      </c>
      <c r="AS1147">
        <v>-1</v>
      </c>
      <c r="AT1147">
        <v>-1</v>
      </c>
      <c r="AU1147">
        <v>-1</v>
      </c>
      <c r="AV1147">
        <v>-1</v>
      </c>
      <c r="AW1147">
        <v>-1</v>
      </c>
      <c r="AX1147">
        <v>-1</v>
      </c>
      <c r="AY1147">
        <v>-1</v>
      </c>
      <c r="AZ1147">
        <v>-1</v>
      </c>
      <c r="BA1147">
        <v>0</v>
      </c>
      <c r="BB1147">
        <v>0</v>
      </c>
      <c r="BC1147">
        <v>0</v>
      </c>
    </row>
    <row r="1148" spans="1:55" x14ac:dyDescent="0.25">
      <c r="A1148" t="s">
        <v>1173</v>
      </c>
      <c r="B1148" t="s">
        <v>121</v>
      </c>
      <c r="C1148" t="s">
        <v>123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-1</v>
      </c>
      <c r="AD1148">
        <v>-1</v>
      </c>
      <c r="AE1148">
        <v>-1</v>
      </c>
      <c r="AF1148">
        <v>-1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-1</v>
      </c>
      <c r="AN1148">
        <v>-1</v>
      </c>
      <c r="AO1148">
        <v>-1</v>
      </c>
      <c r="AP1148">
        <v>-1</v>
      </c>
      <c r="AQ1148">
        <v>-1</v>
      </c>
      <c r="AR1148">
        <v>-1</v>
      </c>
      <c r="AS1148">
        <v>-1</v>
      </c>
      <c r="AT1148">
        <v>-1</v>
      </c>
      <c r="AU1148">
        <v>-1</v>
      </c>
      <c r="AV1148">
        <v>-1</v>
      </c>
      <c r="AW1148">
        <v>-1</v>
      </c>
      <c r="AX1148">
        <v>-1</v>
      </c>
      <c r="AY1148">
        <v>-1</v>
      </c>
      <c r="AZ1148">
        <v>-1</v>
      </c>
      <c r="BA1148">
        <v>0</v>
      </c>
      <c r="BB1148">
        <v>0</v>
      </c>
      <c r="BC1148">
        <v>0</v>
      </c>
    </row>
    <row r="1149" spans="1:55" x14ac:dyDescent="0.25">
      <c r="A1149" t="s">
        <v>1181</v>
      </c>
      <c r="B1149" t="s">
        <v>121</v>
      </c>
      <c r="C1149" t="s">
        <v>139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-1</v>
      </c>
      <c r="AN1149">
        <v>-1</v>
      </c>
      <c r="AO1149">
        <v>-1</v>
      </c>
      <c r="AP1149">
        <v>-1</v>
      </c>
      <c r="AQ1149">
        <v>-1</v>
      </c>
      <c r="AR1149">
        <v>-1</v>
      </c>
      <c r="AS1149">
        <v>-1</v>
      </c>
      <c r="AT1149">
        <v>-1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0</v>
      </c>
      <c r="BB1149">
        <v>0</v>
      </c>
      <c r="BC1149">
        <v>0</v>
      </c>
    </row>
    <row r="1150" spans="1:55" x14ac:dyDescent="0.25">
      <c r="A1150" t="s">
        <v>1185</v>
      </c>
      <c r="B1150" t="s">
        <v>121</v>
      </c>
      <c r="C1150" t="s">
        <v>147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-1</v>
      </c>
      <c r="AD1150">
        <v>-1</v>
      </c>
      <c r="AE1150">
        <v>-1</v>
      </c>
      <c r="AF1150">
        <v>-1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-1</v>
      </c>
      <c r="AN1150">
        <v>-1</v>
      </c>
      <c r="AO1150">
        <v>-1</v>
      </c>
      <c r="AP1150">
        <v>-1</v>
      </c>
      <c r="AQ1150">
        <v>-1</v>
      </c>
      <c r="AR1150">
        <v>-1</v>
      </c>
      <c r="AS1150">
        <v>-1</v>
      </c>
      <c r="AT1150">
        <v>-1</v>
      </c>
      <c r="AU1150">
        <v>-1</v>
      </c>
      <c r="AV1150">
        <v>-1</v>
      </c>
      <c r="AW1150">
        <v>-1</v>
      </c>
      <c r="AX1150">
        <v>-1</v>
      </c>
      <c r="AY1150">
        <v>-1</v>
      </c>
      <c r="AZ1150">
        <v>-1</v>
      </c>
      <c r="BA1150">
        <v>0</v>
      </c>
      <c r="BB1150">
        <v>0</v>
      </c>
      <c r="BC1150">
        <v>0</v>
      </c>
    </row>
    <row r="1151" spans="1:55" x14ac:dyDescent="0.25">
      <c r="A1151" t="s">
        <v>1187</v>
      </c>
      <c r="B1151" t="s">
        <v>123</v>
      </c>
      <c r="C1151" t="s">
        <v>125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-1</v>
      </c>
      <c r="AN1151">
        <v>-1</v>
      </c>
      <c r="AO1151">
        <v>-1</v>
      </c>
      <c r="AP1151">
        <v>-1</v>
      </c>
      <c r="AQ1151">
        <v>-1</v>
      </c>
      <c r="AR1151">
        <v>-1</v>
      </c>
      <c r="AS1151">
        <v>-1</v>
      </c>
      <c r="AT1151">
        <v>-1</v>
      </c>
      <c r="AU1151">
        <v>-1</v>
      </c>
      <c r="AV1151">
        <v>-1</v>
      </c>
      <c r="AW1151">
        <v>-1</v>
      </c>
      <c r="AX1151">
        <v>-1</v>
      </c>
      <c r="AY1151">
        <v>-1</v>
      </c>
      <c r="AZ1151">
        <v>-1</v>
      </c>
      <c r="BA1151">
        <v>0</v>
      </c>
      <c r="BB1151">
        <v>0</v>
      </c>
      <c r="BC1151">
        <v>0</v>
      </c>
    </row>
    <row r="1152" spans="1:55" x14ac:dyDescent="0.25">
      <c r="A1152" t="s">
        <v>1188</v>
      </c>
      <c r="B1152" t="s">
        <v>123</v>
      </c>
      <c r="C1152" t="s">
        <v>127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>
        <v>-1</v>
      </c>
      <c r="AD1152">
        <v>-1</v>
      </c>
      <c r="AE1152">
        <v>-1</v>
      </c>
      <c r="AF1152">
        <v>-1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-1</v>
      </c>
      <c r="AX1152">
        <v>-1</v>
      </c>
      <c r="AY1152">
        <v>-1</v>
      </c>
      <c r="AZ1152">
        <v>-1</v>
      </c>
      <c r="BA1152">
        <v>0</v>
      </c>
      <c r="BB1152">
        <v>0</v>
      </c>
      <c r="BC1152">
        <v>0</v>
      </c>
    </row>
    <row r="1153" spans="1:55" x14ac:dyDescent="0.25">
      <c r="A1153" t="s">
        <v>1189</v>
      </c>
      <c r="B1153" t="s">
        <v>123</v>
      </c>
      <c r="C1153" t="s">
        <v>129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-1</v>
      </c>
      <c r="AO1153">
        <v>-1</v>
      </c>
      <c r="AP1153">
        <v>-1</v>
      </c>
      <c r="AQ1153">
        <v>-1</v>
      </c>
      <c r="AR1153">
        <v>-1</v>
      </c>
      <c r="AS1153">
        <v>-1</v>
      </c>
      <c r="AT1153">
        <v>-1</v>
      </c>
      <c r="AU1153">
        <v>-1</v>
      </c>
      <c r="AV1153">
        <v>-1</v>
      </c>
      <c r="AW1153">
        <v>-1</v>
      </c>
      <c r="AX1153">
        <v>-1</v>
      </c>
      <c r="AY1153">
        <v>-1</v>
      </c>
      <c r="AZ1153">
        <v>-1</v>
      </c>
      <c r="BA1153">
        <v>0</v>
      </c>
      <c r="BB1153">
        <v>0</v>
      </c>
      <c r="BC1153">
        <v>0</v>
      </c>
    </row>
    <row r="1154" spans="1:55" x14ac:dyDescent="0.25">
      <c r="A1154" t="s">
        <v>1191</v>
      </c>
      <c r="B1154" t="s">
        <v>123</v>
      </c>
      <c r="C1154" t="s">
        <v>133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Q1154">
        <v>-1</v>
      </c>
      <c r="AR1154">
        <v>-1</v>
      </c>
      <c r="AS1154">
        <v>-1</v>
      </c>
      <c r="AT1154">
        <v>-1</v>
      </c>
      <c r="AU1154">
        <v>-1</v>
      </c>
      <c r="AV1154">
        <v>-1</v>
      </c>
      <c r="AW1154">
        <v>-1</v>
      </c>
      <c r="AX1154">
        <v>-1</v>
      </c>
      <c r="AY1154">
        <v>-1</v>
      </c>
      <c r="AZ1154">
        <v>-1</v>
      </c>
      <c r="BA1154">
        <v>0</v>
      </c>
      <c r="BB1154">
        <v>0</v>
      </c>
      <c r="BC1154">
        <v>0</v>
      </c>
    </row>
    <row r="1155" spans="1:55" x14ac:dyDescent="0.25">
      <c r="A1155" t="s">
        <v>1195</v>
      </c>
      <c r="B1155" t="s">
        <v>123</v>
      </c>
      <c r="C1155" t="s">
        <v>141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0</v>
      </c>
      <c r="BB1155">
        <v>0</v>
      </c>
      <c r="BC1155">
        <v>0</v>
      </c>
    </row>
    <row r="1156" spans="1:55" x14ac:dyDescent="0.25">
      <c r="A1156" t="s">
        <v>1197</v>
      </c>
      <c r="B1156" t="s">
        <v>123</v>
      </c>
      <c r="C1156" t="s">
        <v>145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0</v>
      </c>
      <c r="BB1156">
        <v>0</v>
      </c>
      <c r="BC1156">
        <v>0</v>
      </c>
    </row>
    <row r="1157" spans="1:55" x14ac:dyDescent="0.25">
      <c r="A1157" t="s">
        <v>1198</v>
      </c>
      <c r="B1157" t="s">
        <v>123</v>
      </c>
      <c r="C1157" t="s">
        <v>147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>
        <v>-1</v>
      </c>
      <c r="AD1157">
        <v>-1</v>
      </c>
      <c r="AE1157">
        <v>-1</v>
      </c>
      <c r="AF1157">
        <v>-1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-1</v>
      </c>
      <c r="AN1157">
        <v>-1</v>
      </c>
      <c r="AO1157">
        <v>-1</v>
      </c>
      <c r="AP1157">
        <v>-1</v>
      </c>
      <c r="AQ1157">
        <v>-1</v>
      </c>
      <c r="AR1157">
        <v>-1</v>
      </c>
      <c r="AS1157">
        <v>-1</v>
      </c>
      <c r="AT1157">
        <v>-1</v>
      </c>
      <c r="AU1157">
        <v>-1</v>
      </c>
      <c r="AV1157">
        <v>-1</v>
      </c>
      <c r="AW1157">
        <v>-1</v>
      </c>
      <c r="AX1157">
        <v>-1</v>
      </c>
      <c r="AY1157">
        <v>-1</v>
      </c>
      <c r="AZ1157">
        <v>-1</v>
      </c>
      <c r="BA1157">
        <v>0</v>
      </c>
      <c r="BB1157">
        <v>0</v>
      </c>
      <c r="BC1157">
        <v>0</v>
      </c>
    </row>
    <row r="1158" spans="1:55" x14ac:dyDescent="0.25">
      <c r="A1158" t="s">
        <v>1199</v>
      </c>
      <c r="B1158" t="s">
        <v>123</v>
      </c>
      <c r="C1158" t="s">
        <v>149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-1</v>
      </c>
      <c r="AO1158">
        <v>-1</v>
      </c>
      <c r="AP1158">
        <v>-1</v>
      </c>
      <c r="AQ1158">
        <v>-1</v>
      </c>
      <c r="AR1158">
        <v>-1</v>
      </c>
      <c r="AS1158">
        <v>-1</v>
      </c>
      <c r="AT1158">
        <v>-1</v>
      </c>
      <c r="AU1158">
        <v>-1</v>
      </c>
      <c r="AV1158">
        <v>-1</v>
      </c>
      <c r="AW1158">
        <v>-1</v>
      </c>
      <c r="AX1158">
        <v>-1</v>
      </c>
      <c r="AY1158">
        <v>-1</v>
      </c>
      <c r="AZ1158">
        <v>-1</v>
      </c>
      <c r="BA1158">
        <v>0</v>
      </c>
      <c r="BB1158">
        <v>0</v>
      </c>
      <c r="BC1158">
        <v>0</v>
      </c>
    </row>
    <row r="1159" spans="1:55" x14ac:dyDescent="0.25">
      <c r="A1159" t="s">
        <v>1203</v>
      </c>
      <c r="B1159" t="s">
        <v>125</v>
      </c>
      <c r="C1159" t="s">
        <v>133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-1</v>
      </c>
      <c r="AM1159">
        <v>-1</v>
      </c>
      <c r="AN1159">
        <v>-1</v>
      </c>
      <c r="AO1159">
        <v>-1</v>
      </c>
      <c r="AP1159">
        <v>-1</v>
      </c>
      <c r="AQ1159">
        <v>-1</v>
      </c>
      <c r="AR1159">
        <v>-1</v>
      </c>
      <c r="AS1159">
        <v>-1</v>
      </c>
      <c r="AT1159">
        <v>-1</v>
      </c>
      <c r="AU1159">
        <v>-1</v>
      </c>
      <c r="AV1159">
        <v>-1</v>
      </c>
      <c r="AW1159">
        <v>-1</v>
      </c>
      <c r="AX1159">
        <v>-1</v>
      </c>
      <c r="AY1159">
        <v>-1</v>
      </c>
      <c r="AZ1159">
        <v>-1</v>
      </c>
      <c r="BA1159">
        <v>0</v>
      </c>
      <c r="BB1159">
        <v>0</v>
      </c>
      <c r="BC1159">
        <v>0</v>
      </c>
    </row>
    <row r="1160" spans="1:55" x14ac:dyDescent="0.25">
      <c r="A1160" t="s">
        <v>1206</v>
      </c>
      <c r="B1160" t="s">
        <v>125</v>
      </c>
      <c r="C1160" t="s">
        <v>139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Q1160">
        <v>-1</v>
      </c>
      <c r="AR1160">
        <v>-1</v>
      </c>
      <c r="AS1160">
        <v>-1</v>
      </c>
      <c r="AT1160">
        <v>-1</v>
      </c>
      <c r="AU1160">
        <v>-1</v>
      </c>
      <c r="AV1160">
        <v>-1</v>
      </c>
      <c r="AW1160">
        <v>-1</v>
      </c>
      <c r="AX1160">
        <v>-1</v>
      </c>
      <c r="AY1160">
        <v>-1</v>
      </c>
      <c r="AZ1160">
        <v>-1</v>
      </c>
      <c r="BA1160">
        <v>0</v>
      </c>
      <c r="BB1160">
        <v>0</v>
      </c>
      <c r="BC1160">
        <v>0</v>
      </c>
    </row>
    <row r="1161" spans="1:55" x14ac:dyDescent="0.25">
      <c r="A1161" t="s">
        <v>1209</v>
      </c>
      <c r="B1161" t="s">
        <v>125</v>
      </c>
      <c r="C1161" t="s">
        <v>145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-1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>
        <v>-1</v>
      </c>
      <c r="AD1161">
        <v>-1</v>
      </c>
      <c r="AE1161">
        <v>-1</v>
      </c>
      <c r="AF1161">
        <v>-1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-1</v>
      </c>
      <c r="AM1161">
        <v>-1</v>
      </c>
      <c r="AN1161">
        <v>-1</v>
      </c>
      <c r="AO1161">
        <v>-1</v>
      </c>
      <c r="AP1161">
        <v>-1</v>
      </c>
      <c r="AQ1161">
        <v>-1</v>
      </c>
      <c r="AR1161">
        <v>-1</v>
      </c>
      <c r="AS1161">
        <v>-1</v>
      </c>
      <c r="AT1161">
        <v>-1</v>
      </c>
      <c r="AU1161">
        <v>-1</v>
      </c>
      <c r="AV1161">
        <v>-1</v>
      </c>
      <c r="AW1161">
        <v>-1</v>
      </c>
      <c r="AX1161">
        <v>-1</v>
      </c>
      <c r="AY1161">
        <v>-1</v>
      </c>
      <c r="AZ1161">
        <v>-1</v>
      </c>
      <c r="BA1161">
        <v>0</v>
      </c>
      <c r="BB1161">
        <v>0</v>
      </c>
      <c r="BC1161">
        <v>0</v>
      </c>
    </row>
    <row r="1162" spans="1:55" x14ac:dyDescent="0.25">
      <c r="A1162" t="s">
        <v>1210</v>
      </c>
      <c r="B1162" t="s">
        <v>125</v>
      </c>
      <c r="C1162" t="s">
        <v>147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Q1162">
        <v>-1</v>
      </c>
      <c r="AR1162">
        <v>-1</v>
      </c>
      <c r="AS1162">
        <v>-1</v>
      </c>
      <c r="AT1162">
        <v>-1</v>
      </c>
      <c r="AU1162">
        <v>-1</v>
      </c>
      <c r="AV1162">
        <v>-1</v>
      </c>
      <c r="AW1162">
        <v>-1</v>
      </c>
      <c r="AX1162">
        <v>-1</v>
      </c>
      <c r="AY1162">
        <v>-1</v>
      </c>
      <c r="AZ1162">
        <v>-1</v>
      </c>
      <c r="BA1162">
        <v>0</v>
      </c>
      <c r="BB1162">
        <v>0</v>
      </c>
      <c r="BC1162">
        <v>0</v>
      </c>
    </row>
    <row r="1163" spans="1:55" x14ac:dyDescent="0.25">
      <c r="A1163" t="s">
        <v>1211</v>
      </c>
      <c r="B1163" t="s">
        <v>125</v>
      </c>
      <c r="C1163" t="s">
        <v>149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-1</v>
      </c>
      <c r="AD1163">
        <v>-1</v>
      </c>
      <c r="AE1163">
        <v>-1</v>
      </c>
      <c r="AF1163">
        <v>-1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Q1163">
        <v>-1</v>
      </c>
      <c r="AR1163">
        <v>-1</v>
      </c>
      <c r="AS1163">
        <v>-1</v>
      </c>
      <c r="AT1163">
        <v>-1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0</v>
      </c>
      <c r="BB1163">
        <v>0</v>
      </c>
      <c r="BC1163">
        <v>0</v>
      </c>
    </row>
    <row r="1164" spans="1:55" x14ac:dyDescent="0.25">
      <c r="A1164" t="s">
        <v>1221</v>
      </c>
      <c r="B1164" t="s">
        <v>127</v>
      </c>
      <c r="C1164" t="s">
        <v>147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-1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Q1164">
        <v>-1</v>
      </c>
      <c r="AR1164">
        <v>-1</v>
      </c>
      <c r="AS1164">
        <v>-1</v>
      </c>
      <c r="AT1164">
        <v>-1</v>
      </c>
      <c r="AU1164">
        <v>-1</v>
      </c>
      <c r="AV1164">
        <v>-1</v>
      </c>
      <c r="AW1164">
        <v>-1</v>
      </c>
      <c r="AX1164">
        <v>-1</v>
      </c>
      <c r="AY1164">
        <v>-1</v>
      </c>
      <c r="AZ1164">
        <v>-1</v>
      </c>
      <c r="BA1164">
        <v>0</v>
      </c>
      <c r="BB1164">
        <v>0</v>
      </c>
      <c r="BC1164">
        <v>0</v>
      </c>
    </row>
    <row r="1165" spans="1:55" x14ac:dyDescent="0.25">
      <c r="A1165" t="s">
        <v>1227</v>
      </c>
      <c r="B1165" t="s">
        <v>129</v>
      </c>
      <c r="C1165" t="s">
        <v>139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Q1165">
        <v>-1</v>
      </c>
      <c r="AR1165">
        <v>-1</v>
      </c>
      <c r="AS1165">
        <v>-1</v>
      </c>
      <c r="AT1165">
        <v>-1</v>
      </c>
      <c r="AU1165">
        <v>-1</v>
      </c>
      <c r="AV1165">
        <v>-1</v>
      </c>
      <c r="AW1165">
        <v>-1</v>
      </c>
      <c r="AX1165">
        <v>-1</v>
      </c>
      <c r="AY1165">
        <v>-1</v>
      </c>
      <c r="AZ1165">
        <v>-1</v>
      </c>
      <c r="BA1165">
        <v>0</v>
      </c>
      <c r="BB1165">
        <v>0</v>
      </c>
      <c r="BC1165">
        <v>0</v>
      </c>
    </row>
    <row r="1166" spans="1:55" x14ac:dyDescent="0.25">
      <c r="A1166" t="s">
        <v>1244</v>
      </c>
      <c r="B1166" t="s">
        <v>133</v>
      </c>
      <c r="C1166" t="s">
        <v>139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-1</v>
      </c>
      <c r="AE1166">
        <v>-1</v>
      </c>
      <c r="AF1166">
        <v>-1</v>
      </c>
      <c r="AG1166">
        <v>-1</v>
      </c>
      <c r="AH1166">
        <v>-1</v>
      </c>
      <c r="AI1166">
        <v>-1</v>
      </c>
      <c r="AJ1166">
        <v>-1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Q1166">
        <v>-1</v>
      </c>
      <c r="AR1166">
        <v>-1</v>
      </c>
      <c r="AS1166">
        <v>-1</v>
      </c>
      <c r="AT1166">
        <v>-1</v>
      </c>
      <c r="AU1166">
        <v>-1</v>
      </c>
      <c r="AV1166">
        <v>-1</v>
      </c>
      <c r="AW1166">
        <v>-1</v>
      </c>
      <c r="AX1166">
        <v>-1</v>
      </c>
      <c r="AY1166">
        <v>-1</v>
      </c>
      <c r="AZ1166">
        <v>-1</v>
      </c>
      <c r="BA1166">
        <v>0</v>
      </c>
      <c r="BB1166">
        <v>0</v>
      </c>
      <c r="BC1166">
        <v>0</v>
      </c>
    </row>
    <row r="1167" spans="1:55" x14ac:dyDescent="0.25">
      <c r="A1167" t="s">
        <v>1245</v>
      </c>
      <c r="B1167" t="s">
        <v>133</v>
      </c>
      <c r="C1167" t="s">
        <v>141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Q1167">
        <v>-1</v>
      </c>
      <c r="AR1167">
        <v>-1</v>
      </c>
      <c r="AS1167">
        <v>-1</v>
      </c>
      <c r="AT1167">
        <v>-1</v>
      </c>
      <c r="AU1167">
        <v>-1</v>
      </c>
      <c r="AV1167">
        <v>-1</v>
      </c>
      <c r="AW1167">
        <v>-1</v>
      </c>
      <c r="AX1167">
        <v>-1</v>
      </c>
      <c r="AY1167">
        <v>-1</v>
      </c>
      <c r="AZ1167">
        <v>-1</v>
      </c>
      <c r="BA1167">
        <v>0</v>
      </c>
      <c r="BB1167">
        <v>0</v>
      </c>
      <c r="BC1167">
        <v>0</v>
      </c>
    </row>
    <row r="1168" spans="1:55" x14ac:dyDescent="0.25">
      <c r="A1168" t="s">
        <v>1248</v>
      </c>
      <c r="B1168" t="s">
        <v>133</v>
      </c>
      <c r="C1168" t="s">
        <v>147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-1</v>
      </c>
      <c r="AU1168">
        <v>-1</v>
      </c>
      <c r="AV1168">
        <v>-1</v>
      </c>
      <c r="AW1168">
        <v>-1</v>
      </c>
      <c r="AX1168">
        <v>-1</v>
      </c>
      <c r="AY1168">
        <v>-1</v>
      </c>
      <c r="AZ1168">
        <v>-1</v>
      </c>
      <c r="BA1168">
        <v>0</v>
      </c>
      <c r="BB1168">
        <v>0</v>
      </c>
      <c r="BC1168">
        <v>0</v>
      </c>
    </row>
    <row r="1169" spans="1:55" x14ac:dyDescent="0.25">
      <c r="A1169" t="s">
        <v>1263</v>
      </c>
      <c r="B1169" t="s">
        <v>139</v>
      </c>
      <c r="C1169" t="s">
        <v>141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>
        <v>-1</v>
      </c>
      <c r="AD1169">
        <v>-1</v>
      </c>
      <c r="AE1169">
        <v>-1</v>
      </c>
      <c r="AF1169">
        <v>-1</v>
      </c>
      <c r="AG1169">
        <v>-1</v>
      </c>
      <c r="AH1169">
        <v>-1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Q1169">
        <v>-1</v>
      </c>
      <c r="AR1169">
        <v>-1</v>
      </c>
      <c r="AS1169">
        <v>-1</v>
      </c>
      <c r="AT1169">
        <v>-1</v>
      </c>
      <c r="AU1169">
        <v>-1</v>
      </c>
      <c r="AV1169">
        <v>-1</v>
      </c>
      <c r="AW1169">
        <v>-1</v>
      </c>
      <c r="AX1169">
        <v>-1</v>
      </c>
      <c r="AY1169">
        <v>-1</v>
      </c>
      <c r="AZ1169">
        <v>-1</v>
      </c>
      <c r="BA1169">
        <v>0</v>
      </c>
      <c r="BB1169">
        <v>0</v>
      </c>
      <c r="BC1169">
        <v>0</v>
      </c>
    </row>
    <row r="1170" spans="1:55" x14ac:dyDescent="0.25">
      <c r="A1170" t="s">
        <v>1265</v>
      </c>
      <c r="B1170" t="s">
        <v>139</v>
      </c>
      <c r="C1170" t="s">
        <v>145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Q1170">
        <v>-1</v>
      </c>
      <c r="AR1170">
        <v>-1</v>
      </c>
      <c r="AS1170">
        <v>-1</v>
      </c>
      <c r="AT1170">
        <v>-1</v>
      </c>
      <c r="AU1170">
        <v>-1</v>
      </c>
      <c r="AV1170">
        <v>-1</v>
      </c>
      <c r="AW1170">
        <v>-1</v>
      </c>
      <c r="AX1170">
        <v>-1</v>
      </c>
      <c r="AY1170">
        <v>-1</v>
      </c>
      <c r="AZ1170">
        <v>-1</v>
      </c>
      <c r="BA1170">
        <v>0</v>
      </c>
      <c r="BB1170">
        <v>0</v>
      </c>
      <c r="BC1170">
        <v>0</v>
      </c>
    </row>
    <row r="1171" spans="1:55" x14ac:dyDescent="0.25">
      <c r="A1171" t="s">
        <v>1266</v>
      </c>
      <c r="B1171" t="s">
        <v>139</v>
      </c>
      <c r="C1171" t="s">
        <v>147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-1</v>
      </c>
      <c r="AD1171">
        <v>-1</v>
      </c>
      <c r="AE1171">
        <v>-1</v>
      </c>
      <c r="AF1171">
        <v>-1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Q1171">
        <v>-1</v>
      </c>
      <c r="AR1171">
        <v>-1</v>
      </c>
      <c r="AS1171">
        <v>-1</v>
      </c>
      <c r="AT1171">
        <v>-1</v>
      </c>
      <c r="AU1171">
        <v>-1</v>
      </c>
      <c r="AV1171">
        <v>-1</v>
      </c>
      <c r="AW1171">
        <v>-1</v>
      </c>
      <c r="AX1171">
        <v>-1</v>
      </c>
      <c r="AY1171">
        <v>-1</v>
      </c>
      <c r="AZ1171">
        <v>-1</v>
      </c>
      <c r="BA1171">
        <v>0</v>
      </c>
      <c r="BB1171">
        <v>0</v>
      </c>
      <c r="BC1171">
        <v>0</v>
      </c>
    </row>
    <row r="1172" spans="1:55" x14ac:dyDescent="0.25">
      <c r="A1172" t="s">
        <v>1267</v>
      </c>
      <c r="B1172" t="s">
        <v>139</v>
      </c>
      <c r="C1172" t="s">
        <v>149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Q1172">
        <v>-1</v>
      </c>
      <c r="AR1172">
        <v>-1</v>
      </c>
      <c r="AS1172">
        <v>-1</v>
      </c>
      <c r="AT1172">
        <v>-1</v>
      </c>
      <c r="AU1172">
        <v>-1</v>
      </c>
      <c r="AV1172">
        <v>-1</v>
      </c>
      <c r="AW1172">
        <v>-1</v>
      </c>
      <c r="AX1172">
        <v>-1</v>
      </c>
      <c r="AY1172">
        <v>-1</v>
      </c>
      <c r="AZ1172">
        <v>-1</v>
      </c>
      <c r="BA1172">
        <v>0</v>
      </c>
      <c r="BB1172">
        <v>0</v>
      </c>
      <c r="BC1172">
        <v>0</v>
      </c>
    </row>
    <row r="1173" spans="1:55" x14ac:dyDescent="0.25">
      <c r="A1173" t="s">
        <v>1269</v>
      </c>
      <c r="B1173" t="s">
        <v>141</v>
      </c>
      <c r="C1173" t="s">
        <v>145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-1</v>
      </c>
      <c r="AT1173">
        <v>-1</v>
      </c>
      <c r="AU1173">
        <v>-1</v>
      </c>
      <c r="AV1173">
        <v>-1</v>
      </c>
      <c r="AW1173">
        <v>-1</v>
      </c>
      <c r="AX1173">
        <v>-1</v>
      </c>
      <c r="AY1173">
        <v>-1</v>
      </c>
      <c r="AZ1173">
        <v>-1</v>
      </c>
      <c r="BA1173">
        <v>0</v>
      </c>
      <c r="BB1173">
        <v>0</v>
      </c>
      <c r="BC1173">
        <v>0</v>
      </c>
    </row>
    <row r="1174" spans="1:55" x14ac:dyDescent="0.25">
      <c r="A1174" t="s">
        <v>1270</v>
      </c>
      <c r="B1174" t="s">
        <v>141</v>
      </c>
      <c r="C1174" t="s">
        <v>147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-1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  <c r="AU1174">
        <v>-1</v>
      </c>
      <c r="AV1174">
        <v>-1</v>
      </c>
      <c r="AW1174">
        <v>-1</v>
      </c>
      <c r="AX1174">
        <v>-1</v>
      </c>
      <c r="AY1174">
        <v>-1</v>
      </c>
      <c r="AZ1174">
        <v>-1</v>
      </c>
      <c r="BA1174">
        <v>0</v>
      </c>
      <c r="BB1174">
        <v>0</v>
      </c>
      <c r="BC1174">
        <v>0</v>
      </c>
    </row>
    <row r="1175" spans="1:55" x14ac:dyDescent="0.25">
      <c r="A1175" t="s">
        <v>1271</v>
      </c>
      <c r="B1175" t="s">
        <v>141</v>
      </c>
      <c r="C1175" t="s">
        <v>149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  <c r="AU1175">
        <v>-1</v>
      </c>
      <c r="AV1175">
        <v>-1</v>
      </c>
      <c r="AW1175">
        <v>-1</v>
      </c>
      <c r="AX1175">
        <v>-1</v>
      </c>
      <c r="AY1175">
        <v>-1</v>
      </c>
      <c r="AZ1175">
        <v>-1</v>
      </c>
      <c r="BA1175">
        <v>0</v>
      </c>
      <c r="BB1175">
        <v>0</v>
      </c>
      <c r="BC1175">
        <v>0</v>
      </c>
    </row>
    <row r="1176" spans="1:55" x14ac:dyDescent="0.25">
      <c r="A1176" t="s">
        <v>1275</v>
      </c>
      <c r="B1176" t="s">
        <v>145</v>
      </c>
      <c r="C1176" t="s">
        <v>147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-1</v>
      </c>
      <c r="AW1176">
        <v>-1</v>
      </c>
      <c r="AX1176">
        <v>-1</v>
      </c>
      <c r="AY1176">
        <v>-1</v>
      </c>
      <c r="AZ1176">
        <v>-1</v>
      </c>
      <c r="BA1176">
        <v>0</v>
      </c>
      <c r="BB1176">
        <v>0</v>
      </c>
      <c r="BC1176">
        <v>0</v>
      </c>
    </row>
    <row r="1177" spans="1:55" x14ac:dyDescent="0.25">
      <c r="A1177" t="s">
        <v>1277</v>
      </c>
      <c r="B1177" t="s">
        <v>147</v>
      </c>
      <c r="C1177" t="s">
        <v>149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Q1177">
        <v>-1</v>
      </c>
      <c r="AR1177">
        <v>-1</v>
      </c>
      <c r="AS1177">
        <v>-1</v>
      </c>
      <c r="AT1177">
        <v>-1</v>
      </c>
      <c r="AU1177">
        <v>-1</v>
      </c>
      <c r="AV1177">
        <v>-1</v>
      </c>
      <c r="AW1177">
        <v>-1</v>
      </c>
      <c r="AX1177">
        <v>-1</v>
      </c>
      <c r="AY1177">
        <v>-1</v>
      </c>
      <c r="AZ1177">
        <v>-1</v>
      </c>
      <c r="BA1177">
        <v>0</v>
      </c>
      <c r="BB1177">
        <v>0</v>
      </c>
      <c r="BC1177">
        <v>0</v>
      </c>
    </row>
  </sheetData>
  <sortState ref="A2:BC1177">
    <sortCondition descending="1" ref="BB2:BB1177"/>
  </sortState>
  <conditionalFormatting sqref="D2:AZ1177">
    <cfRule type="colorScale" priority="1">
      <colorScale>
        <cfvo type="min"/>
        <cfvo type="num" val="0"/>
        <cfvo type="max"/>
        <color rgb="FFFF0000"/>
        <color rgb="FF00B0F0"/>
        <color rgb="FFFFFF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topLeftCell="A25" zoomScale="55" zoomScaleNormal="55" workbookViewId="0">
      <selection activeCell="AK58" sqref="A58:AK59"/>
    </sheetView>
  </sheetViews>
  <sheetFormatPr defaultRowHeight="15" x14ac:dyDescent="0.25"/>
  <cols>
    <col min="2" max="101" width="4.7109375" customWidth="1"/>
  </cols>
  <sheetData>
    <row r="1" spans="1:101" x14ac:dyDescent="0.25">
      <c r="A1" t="s">
        <v>0</v>
      </c>
      <c r="B1" t="s">
        <v>1155</v>
      </c>
      <c r="C1" t="s">
        <v>1162</v>
      </c>
      <c r="D1" t="s">
        <v>1158</v>
      </c>
      <c r="E1" t="s">
        <v>400</v>
      </c>
      <c r="F1" t="s">
        <v>1272</v>
      </c>
      <c r="G1" t="s">
        <v>1143</v>
      </c>
      <c r="H1" t="s">
        <v>413</v>
      </c>
      <c r="I1" t="s">
        <v>766</v>
      </c>
      <c r="J1" t="s">
        <v>401</v>
      </c>
      <c r="K1" t="s">
        <v>1254</v>
      </c>
      <c r="L1" t="s">
        <v>483</v>
      </c>
      <c r="M1" t="s">
        <v>1147</v>
      </c>
      <c r="N1" t="s">
        <v>329</v>
      </c>
      <c r="O1" t="s">
        <v>1151</v>
      </c>
      <c r="P1" t="s">
        <v>1065</v>
      </c>
      <c r="Q1" t="s">
        <v>1183</v>
      </c>
      <c r="R1" t="s">
        <v>1259</v>
      </c>
      <c r="S1" t="s">
        <v>1170</v>
      </c>
      <c r="T1" t="s">
        <v>595</v>
      </c>
      <c r="U1" t="s">
        <v>317</v>
      </c>
      <c r="V1" t="s">
        <v>1061</v>
      </c>
      <c r="W1" t="s">
        <v>1179</v>
      </c>
      <c r="X1" t="s">
        <v>1229</v>
      </c>
      <c r="Y1" t="s">
        <v>289</v>
      </c>
      <c r="Z1" t="s">
        <v>443</v>
      </c>
      <c r="AA1" t="s">
        <v>1161</v>
      </c>
      <c r="AB1" t="s">
        <v>1153</v>
      </c>
      <c r="AC1" t="s">
        <v>1163</v>
      </c>
      <c r="AD1" t="s">
        <v>487</v>
      </c>
      <c r="AE1" t="s">
        <v>1148</v>
      </c>
      <c r="AF1" t="s">
        <v>321</v>
      </c>
      <c r="AG1" t="s">
        <v>455</v>
      </c>
      <c r="AH1" t="s">
        <v>409</v>
      </c>
      <c r="AI1" t="s">
        <v>733</v>
      </c>
      <c r="AJ1" t="s">
        <v>358</v>
      </c>
      <c r="AK1" t="s">
        <v>371</v>
      </c>
      <c r="AL1" t="s">
        <v>521</v>
      </c>
      <c r="AM1" t="s">
        <v>1268</v>
      </c>
      <c r="AN1" t="s">
        <v>180</v>
      </c>
      <c r="AO1" t="s">
        <v>327</v>
      </c>
      <c r="AP1" t="s">
        <v>1225</v>
      </c>
      <c r="AQ1" t="s">
        <v>750</v>
      </c>
      <c r="AR1" t="s">
        <v>765</v>
      </c>
      <c r="AS1" t="s">
        <v>883</v>
      </c>
      <c r="AT1" t="s">
        <v>128</v>
      </c>
      <c r="AU1" t="s">
        <v>210</v>
      </c>
      <c r="AV1" t="s">
        <v>488</v>
      </c>
      <c r="AW1" t="s">
        <v>791</v>
      </c>
      <c r="AX1" t="s">
        <v>298</v>
      </c>
      <c r="AY1" t="s">
        <v>181</v>
      </c>
      <c r="AZ1" t="s">
        <v>790</v>
      </c>
      <c r="BA1" t="s">
        <v>84</v>
      </c>
      <c r="BB1" t="s">
        <v>256</v>
      </c>
      <c r="BC1" t="s">
        <v>494</v>
      </c>
      <c r="BD1" t="s">
        <v>924</v>
      </c>
      <c r="BE1" t="s">
        <v>395</v>
      </c>
      <c r="BF1" t="s">
        <v>376</v>
      </c>
      <c r="BG1" t="s">
        <v>1220</v>
      </c>
      <c r="BH1" t="s">
        <v>247</v>
      </c>
      <c r="BI1" t="s">
        <v>481</v>
      </c>
      <c r="BJ1" t="s">
        <v>1063</v>
      </c>
      <c r="BK1" t="s">
        <v>465</v>
      </c>
      <c r="BL1" t="s">
        <v>796</v>
      </c>
      <c r="BM1" t="s">
        <v>773</v>
      </c>
      <c r="BN1" t="s">
        <v>1142</v>
      </c>
      <c r="BO1" t="s">
        <v>442</v>
      </c>
      <c r="BP1" t="s">
        <v>453</v>
      </c>
      <c r="BQ1" t="s">
        <v>486</v>
      </c>
      <c r="BR1" t="s">
        <v>343</v>
      </c>
      <c r="BS1" t="s">
        <v>1166</v>
      </c>
      <c r="BT1" t="s">
        <v>1252</v>
      </c>
      <c r="BU1" t="s">
        <v>1238</v>
      </c>
      <c r="BV1" t="s">
        <v>1250</v>
      </c>
      <c r="BW1" t="s">
        <v>809</v>
      </c>
      <c r="BX1" t="s">
        <v>1169</v>
      </c>
      <c r="BY1" t="s">
        <v>417</v>
      </c>
      <c r="BZ1" t="s">
        <v>272</v>
      </c>
      <c r="CA1" t="s">
        <v>1008</v>
      </c>
      <c r="CB1" t="s">
        <v>650</v>
      </c>
      <c r="CC1" t="s">
        <v>746</v>
      </c>
      <c r="CD1" t="s">
        <v>120</v>
      </c>
      <c r="CE1" t="s">
        <v>1117</v>
      </c>
      <c r="CF1" t="s">
        <v>165</v>
      </c>
      <c r="CG1" t="s">
        <v>1175</v>
      </c>
      <c r="CH1" t="s">
        <v>299</v>
      </c>
      <c r="CI1" t="s">
        <v>1053</v>
      </c>
      <c r="CJ1" t="s">
        <v>806</v>
      </c>
      <c r="CK1" t="s">
        <v>534</v>
      </c>
      <c r="CL1" t="s">
        <v>596</v>
      </c>
      <c r="CM1" t="s">
        <v>325</v>
      </c>
      <c r="CN1" t="s">
        <v>359</v>
      </c>
      <c r="CO1" t="s">
        <v>447</v>
      </c>
      <c r="CP1" t="s">
        <v>58</v>
      </c>
      <c r="CQ1" t="s">
        <v>1057</v>
      </c>
      <c r="CR1" t="s">
        <v>785</v>
      </c>
      <c r="CS1" t="s">
        <v>742</v>
      </c>
      <c r="CT1" t="s">
        <v>193</v>
      </c>
      <c r="CU1" t="s">
        <v>375</v>
      </c>
      <c r="CV1" t="s">
        <v>1108</v>
      </c>
      <c r="CW1" t="s">
        <v>896</v>
      </c>
    </row>
    <row r="2" spans="1:101" x14ac:dyDescent="0.25">
      <c r="A2" t="s">
        <v>1</v>
      </c>
      <c r="B2" t="s">
        <v>117</v>
      </c>
      <c r="C2" t="s">
        <v>119</v>
      </c>
      <c r="D2" t="s">
        <v>119</v>
      </c>
      <c r="E2" t="s">
        <v>65</v>
      </c>
      <c r="F2" t="s">
        <v>143</v>
      </c>
      <c r="G2" t="s">
        <v>117</v>
      </c>
      <c r="H2" t="s">
        <v>65</v>
      </c>
      <c r="I2" t="s">
        <v>85</v>
      </c>
      <c r="J2" t="s">
        <v>65</v>
      </c>
      <c r="K2" t="s">
        <v>135</v>
      </c>
      <c r="L2" t="s">
        <v>69</v>
      </c>
      <c r="M2" t="s">
        <v>117</v>
      </c>
      <c r="N2" t="s">
        <v>61</v>
      </c>
      <c r="O2" t="s">
        <v>117</v>
      </c>
      <c r="P2" t="s">
        <v>107</v>
      </c>
      <c r="Q2" t="s">
        <v>121</v>
      </c>
      <c r="R2" t="s">
        <v>137</v>
      </c>
      <c r="S2" t="s">
        <v>119</v>
      </c>
      <c r="T2" t="s">
        <v>75</v>
      </c>
      <c r="U2" t="s">
        <v>61</v>
      </c>
      <c r="V2" t="s">
        <v>107</v>
      </c>
      <c r="W2" t="s">
        <v>121</v>
      </c>
      <c r="X2" t="s">
        <v>129</v>
      </c>
      <c r="Y2" t="s">
        <v>61</v>
      </c>
      <c r="Z2" t="s">
        <v>67</v>
      </c>
      <c r="AA2" t="s">
        <v>119</v>
      </c>
      <c r="AB2" t="s">
        <v>117</v>
      </c>
      <c r="AC2" t="s">
        <v>119</v>
      </c>
      <c r="AD2" t="s">
        <v>69</v>
      </c>
      <c r="AE2" t="s">
        <v>117</v>
      </c>
      <c r="AF2" t="s">
        <v>61</v>
      </c>
      <c r="AG2" t="s">
        <v>67</v>
      </c>
      <c r="AH2" t="s">
        <v>65</v>
      </c>
      <c r="AI2" t="s">
        <v>83</v>
      </c>
      <c r="AJ2" t="s">
        <v>63</v>
      </c>
      <c r="AK2" t="s">
        <v>63</v>
      </c>
      <c r="AL2" t="s">
        <v>71</v>
      </c>
      <c r="AM2" t="s">
        <v>141</v>
      </c>
      <c r="AN2" t="s">
        <v>55</v>
      </c>
      <c r="AO2" t="s">
        <v>61</v>
      </c>
      <c r="AP2" t="s">
        <v>129</v>
      </c>
      <c r="AQ2" t="s">
        <v>85</v>
      </c>
      <c r="AR2" t="s">
        <v>85</v>
      </c>
      <c r="AS2" t="s">
        <v>93</v>
      </c>
      <c r="AT2" t="s">
        <v>54</v>
      </c>
      <c r="AU2" t="s">
        <v>57</v>
      </c>
      <c r="AV2" t="s">
        <v>69</v>
      </c>
      <c r="AW2" t="s">
        <v>87</v>
      </c>
      <c r="AX2" t="s">
        <v>61</v>
      </c>
      <c r="AY2" t="s">
        <v>55</v>
      </c>
      <c r="AZ2" t="s">
        <v>87</v>
      </c>
      <c r="BA2" t="s">
        <v>54</v>
      </c>
      <c r="BB2" t="s">
        <v>59</v>
      </c>
      <c r="BC2" t="s">
        <v>69</v>
      </c>
      <c r="BD2" t="s">
        <v>95</v>
      </c>
      <c r="BE2" t="s">
        <v>65</v>
      </c>
      <c r="BF2" t="s">
        <v>65</v>
      </c>
      <c r="BG2" t="s">
        <v>127</v>
      </c>
      <c r="BH2" t="s">
        <v>59</v>
      </c>
      <c r="BI2" t="s">
        <v>69</v>
      </c>
      <c r="BJ2" t="s">
        <v>107</v>
      </c>
      <c r="BK2" t="s">
        <v>69</v>
      </c>
      <c r="BL2" t="s">
        <v>87</v>
      </c>
      <c r="BM2" t="s">
        <v>85</v>
      </c>
      <c r="BN2" t="s">
        <v>117</v>
      </c>
      <c r="BO2" t="s">
        <v>67</v>
      </c>
      <c r="BP2" t="s">
        <v>67</v>
      </c>
      <c r="BQ2" t="s">
        <v>69</v>
      </c>
      <c r="BR2" t="s">
        <v>63</v>
      </c>
      <c r="BS2" t="s">
        <v>119</v>
      </c>
      <c r="BT2" t="s">
        <v>135</v>
      </c>
      <c r="BU2" t="s">
        <v>131</v>
      </c>
      <c r="BV2" t="s">
        <v>135</v>
      </c>
      <c r="BW2" t="s">
        <v>87</v>
      </c>
      <c r="BX2" t="s">
        <v>119</v>
      </c>
      <c r="BY2" t="s">
        <v>67</v>
      </c>
      <c r="BZ2" t="s">
        <v>59</v>
      </c>
      <c r="CA2" t="s">
        <v>103</v>
      </c>
      <c r="CB2" t="s">
        <v>79</v>
      </c>
      <c r="CC2" t="s">
        <v>83</v>
      </c>
      <c r="CD2" t="s">
        <v>54</v>
      </c>
      <c r="CE2" t="s">
        <v>113</v>
      </c>
      <c r="CF2" t="s">
        <v>55</v>
      </c>
      <c r="CG2" t="s">
        <v>121</v>
      </c>
      <c r="CH2" t="s">
        <v>61</v>
      </c>
      <c r="CI2" t="s">
        <v>107</v>
      </c>
      <c r="CJ2" t="s">
        <v>87</v>
      </c>
      <c r="CK2" t="s">
        <v>71</v>
      </c>
      <c r="CL2" t="s">
        <v>75</v>
      </c>
      <c r="CM2" t="s">
        <v>61</v>
      </c>
      <c r="CN2" t="s">
        <v>63</v>
      </c>
      <c r="CO2" t="s">
        <v>67</v>
      </c>
      <c r="CP2" t="s">
        <v>54</v>
      </c>
      <c r="CQ2" t="s">
        <v>107</v>
      </c>
      <c r="CR2" t="s">
        <v>87</v>
      </c>
      <c r="CS2" t="s">
        <v>83</v>
      </c>
      <c r="CT2" t="s">
        <v>55</v>
      </c>
      <c r="CU2" t="s">
        <v>65</v>
      </c>
      <c r="CV2" t="s">
        <v>113</v>
      </c>
      <c r="CW2" t="s">
        <v>93</v>
      </c>
    </row>
    <row r="3" spans="1:101" x14ac:dyDescent="0.25">
      <c r="A3" t="s">
        <v>1282</v>
      </c>
      <c r="B3" t="s">
        <v>145</v>
      </c>
      <c r="C3" t="s">
        <v>129</v>
      </c>
      <c r="D3" t="s">
        <v>121</v>
      </c>
      <c r="E3" t="s">
        <v>117</v>
      </c>
      <c r="F3" t="s">
        <v>145</v>
      </c>
      <c r="G3" t="s">
        <v>121</v>
      </c>
      <c r="H3" t="s">
        <v>143</v>
      </c>
      <c r="I3" t="s">
        <v>119</v>
      </c>
      <c r="J3" t="s">
        <v>119</v>
      </c>
      <c r="K3" t="s">
        <v>145</v>
      </c>
      <c r="L3" t="s">
        <v>121</v>
      </c>
      <c r="M3" t="s">
        <v>129</v>
      </c>
      <c r="N3" t="s">
        <v>145</v>
      </c>
      <c r="O3" t="s">
        <v>137</v>
      </c>
      <c r="P3" t="s">
        <v>145</v>
      </c>
      <c r="Q3" t="s">
        <v>143</v>
      </c>
      <c r="R3" t="s">
        <v>143</v>
      </c>
      <c r="S3" t="s">
        <v>145</v>
      </c>
      <c r="T3" t="s">
        <v>117</v>
      </c>
      <c r="U3" t="s">
        <v>121</v>
      </c>
      <c r="V3" t="s">
        <v>137</v>
      </c>
      <c r="W3" t="s">
        <v>135</v>
      </c>
      <c r="X3" t="s">
        <v>143</v>
      </c>
      <c r="Y3" t="s">
        <v>65</v>
      </c>
      <c r="Z3" t="s">
        <v>121</v>
      </c>
      <c r="AA3" t="s">
        <v>127</v>
      </c>
      <c r="AB3" t="s">
        <v>141</v>
      </c>
      <c r="AC3" t="s">
        <v>131</v>
      </c>
      <c r="AD3" t="s">
        <v>129</v>
      </c>
      <c r="AE3" t="s">
        <v>131</v>
      </c>
      <c r="AF3" t="s">
        <v>129</v>
      </c>
      <c r="AG3" t="s">
        <v>145</v>
      </c>
      <c r="AH3" t="s">
        <v>135</v>
      </c>
      <c r="AI3" t="s">
        <v>117</v>
      </c>
      <c r="AJ3" t="s">
        <v>117</v>
      </c>
      <c r="AK3" t="s">
        <v>143</v>
      </c>
      <c r="AL3" t="s">
        <v>119</v>
      </c>
      <c r="AM3" t="s">
        <v>143</v>
      </c>
      <c r="AN3" t="s">
        <v>117</v>
      </c>
      <c r="AO3" t="s">
        <v>141</v>
      </c>
      <c r="AP3" t="s">
        <v>135</v>
      </c>
      <c r="AQ3" t="s">
        <v>87</v>
      </c>
      <c r="AR3" t="s">
        <v>117</v>
      </c>
      <c r="AS3" t="s">
        <v>117</v>
      </c>
      <c r="AT3" t="s">
        <v>129</v>
      </c>
      <c r="AU3" t="s">
        <v>85</v>
      </c>
      <c r="AV3" t="s">
        <v>131</v>
      </c>
      <c r="AW3" t="s">
        <v>107</v>
      </c>
      <c r="AX3" t="s">
        <v>83</v>
      </c>
      <c r="AY3" t="s">
        <v>119</v>
      </c>
      <c r="AZ3" t="s">
        <v>105</v>
      </c>
      <c r="BA3" t="s">
        <v>85</v>
      </c>
      <c r="BB3" t="s">
        <v>87</v>
      </c>
      <c r="BC3" t="s">
        <v>143</v>
      </c>
      <c r="BD3" t="s">
        <v>145</v>
      </c>
      <c r="BE3" t="s">
        <v>107</v>
      </c>
      <c r="BF3" t="s">
        <v>69</v>
      </c>
      <c r="BG3" t="s">
        <v>145</v>
      </c>
      <c r="BH3" t="s">
        <v>69</v>
      </c>
      <c r="BI3" t="s">
        <v>117</v>
      </c>
      <c r="BJ3" t="s">
        <v>141</v>
      </c>
      <c r="BK3" t="s">
        <v>85</v>
      </c>
      <c r="BL3" t="s">
        <v>117</v>
      </c>
      <c r="BM3" t="s">
        <v>133</v>
      </c>
      <c r="BN3" t="s">
        <v>119</v>
      </c>
      <c r="BO3" t="s">
        <v>119</v>
      </c>
      <c r="BP3" t="s">
        <v>141</v>
      </c>
      <c r="BQ3" t="s">
        <v>127</v>
      </c>
      <c r="BR3" t="s">
        <v>87</v>
      </c>
      <c r="BS3" t="s">
        <v>137</v>
      </c>
      <c r="BT3" t="s">
        <v>141</v>
      </c>
      <c r="BU3" t="s">
        <v>143</v>
      </c>
      <c r="BV3" t="s">
        <v>137</v>
      </c>
      <c r="BW3" t="s">
        <v>143</v>
      </c>
      <c r="BX3" t="s">
        <v>143</v>
      </c>
      <c r="BY3" t="s">
        <v>69</v>
      </c>
      <c r="BZ3" t="s">
        <v>119</v>
      </c>
      <c r="CA3" t="s">
        <v>117</v>
      </c>
      <c r="CB3" t="s">
        <v>85</v>
      </c>
      <c r="CC3" t="s">
        <v>143</v>
      </c>
      <c r="CD3" t="s">
        <v>121</v>
      </c>
      <c r="CE3" t="s">
        <v>135</v>
      </c>
      <c r="CF3" t="s">
        <v>87</v>
      </c>
      <c r="CG3" t="s">
        <v>127</v>
      </c>
      <c r="CH3" t="s">
        <v>85</v>
      </c>
      <c r="CI3" t="s">
        <v>121</v>
      </c>
      <c r="CJ3" t="s">
        <v>137</v>
      </c>
      <c r="CK3" t="s">
        <v>145</v>
      </c>
      <c r="CL3" t="s">
        <v>119</v>
      </c>
      <c r="CM3" t="s">
        <v>137</v>
      </c>
      <c r="CN3" t="s">
        <v>119</v>
      </c>
      <c r="CO3" t="s">
        <v>129</v>
      </c>
      <c r="CP3" t="s">
        <v>59</v>
      </c>
      <c r="CQ3" t="s">
        <v>129</v>
      </c>
      <c r="CR3" t="s">
        <v>95</v>
      </c>
      <c r="CS3" t="s">
        <v>135</v>
      </c>
      <c r="CT3" t="s">
        <v>143</v>
      </c>
      <c r="CU3" t="s">
        <v>67</v>
      </c>
      <c r="CV3" t="s">
        <v>117</v>
      </c>
      <c r="CW3" t="s">
        <v>143</v>
      </c>
    </row>
    <row r="4" spans="1:101" x14ac:dyDescent="0.25">
      <c r="A4" t="s">
        <v>54</v>
      </c>
      <c r="B4">
        <v>-1</v>
      </c>
      <c r="C4">
        <v>-1</v>
      </c>
      <c r="D4">
        <v>-1</v>
      </c>
      <c r="E4">
        <v>-1</v>
      </c>
      <c r="F4">
        <v>-1</v>
      </c>
      <c r="G4">
        <v>0.7419</v>
      </c>
      <c r="H4">
        <v>-1</v>
      </c>
      <c r="I4">
        <v>-1</v>
      </c>
      <c r="J4">
        <v>-1</v>
      </c>
      <c r="K4">
        <v>-1</v>
      </c>
      <c r="L4">
        <v>-1</v>
      </c>
      <c r="M4">
        <v>0.73170000000000002</v>
      </c>
      <c r="N4">
        <v>-1</v>
      </c>
      <c r="O4">
        <v>0.54200000000000004</v>
      </c>
      <c r="P4">
        <v>-1</v>
      </c>
      <c r="Q4">
        <v>0.22359999999999999</v>
      </c>
      <c r="R4">
        <v>0.40439999999999998</v>
      </c>
      <c r="S4">
        <v>-1</v>
      </c>
      <c r="T4">
        <v>-1</v>
      </c>
      <c r="U4">
        <v>0.81930000000000003</v>
      </c>
      <c r="V4">
        <v>0.64570000000000005</v>
      </c>
      <c r="W4">
        <v>0.23619999999999999</v>
      </c>
      <c r="X4">
        <v>0.23280000000000001</v>
      </c>
      <c r="Y4">
        <v>-1</v>
      </c>
      <c r="Z4">
        <v>0.84470000000000001</v>
      </c>
      <c r="AA4">
        <v>-1</v>
      </c>
      <c r="AB4">
        <v>0.7208</v>
      </c>
      <c r="AC4">
        <v>-1</v>
      </c>
      <c r="AD4">
        <v>-1</v>
      </c>
      <c r="AE4">
        <v>0.74470000000000003</v>
      </c>
      <c r="AF4">
        <v>0.80510000000000004</v>
      </c>
      <c r="AG4">
        <v>-1</v>
      </c>
      <c r="AH4">
        <v>-1</v>
      </c>
      <c r="AI4">
        <v>0.43190000000000001</v>
      </c>
      <c r="AJ4">
        <v>0.75329999999999997</v>
      </c>
      <c r="AK4">
        <v>0.71079999999999999</v>
      </c>
      <c r="AL4">
        <v>-1</v>
      </c>
      <c r="AM4">
        <v>0.2424</v>
      </c>
      <c r="AN4">
        <v>0.60219999999999996</v>
      </c>
      <c r="AO4">
        <v>0.80330000000000001</v>
      </c>
      <c r="AP4">
        <v>0.25269999999999998</v>
      </c>
      <c r="AQ4">
        <v>0.93859999999999999</v>
      </c>
      <c r="AR4">
        <v>0.73729999999999996</v>
      </c>
      <c r="AS4">
        <v>0.49590000000000001</v>
      </c>
      <c r="AT4">
        <v>0</v>
      </c>
      <c r="AU4">
        <v>-1</v>
      </c>
      <c r="AV4">
        <v>-1</v>
      </c>
      <c r="AW4">
        <v>0.12939999999999999</v>
      </c>
      <c r="AX4">
        <v>0.67869999999999997</v>
      </c>
      <c r="AY4">
        <v>-1</v>
      </c>
      <c r="AZ4">
        <v>0.13489999999999999</v>
      </c>
      <c r="BA4">
        <v>0</v>
      </c>
      <c r="BB4">
        <v>0.90290000000000004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0.79600000000000004</v>
      </c>
      <c r="BK4">
        <v>-1</v>
      </c>
      <c r="BL4">
        <v>0.19670000000000001</v>
      </c>
      <c r="BM4">
        <v>-1</v>
      </c>
      <c r="BN4">
        <v>-1</v>
      </c>
      <c r="BO4">
        <v>-1</v>
      </c>
      <c r="BP4">
        <v>0.82620000000000005</v>
      </c>
      <c r="BQ4">
        <v>-1</v>
      </c>
      <c r="BR4">
        <v>0.88639999999999997</v>
      </c>
      <c r="BS4">
        <v>-1</v>
      </c>
      <c r="BT4">
        <v>0.74390000000000001</v>
      </c>
      <c r="BU4">
        <v>0.22170000000000001</v>
      </c>
      <c r="BV4">
        <v>0.58199999999999996</v>
      </c>
      <c r="BW4">
        <v>0.16739999999999999</v>
      </c>
      <c r="BX4">
        <v>-1</v>
      </c>
      <c r="BY4">
        <v>-1</v>
      </c>
      <c r="BZ4">
        <v>-1</v>
      </c>
      <c r="CA4">
        <v>0.22919999999999999</v>
      </c>
      <c r="CB4">
        <v>-1</v>
      </c>
      <c r="CC4">
        <v>0.37890000000000001</v>
      </c>
      <c r="CD4">
        <v>0</v>
      </c>
      <c r="CE4">
        <v>-1</v>
      </c>
      <c r="CF4">
        <v>0.87739999999999996</v>
      </c>
      <c r="CG4">
        <v>-1</v>
      </c>
      <c r="CH4">
        <v>0.1948</v>
      </c>
      <c r="CI4">
        <v>0.81279999999999997</v>
      </c>
      <c r="CJ4">
        <v>0.1802</v>
      </c>
      <c r="CK4">
        <v>-1</v>
      </c>
      <c r="CL4">
        <v>-1</v>
      </c>
      <c r="CM4">
        <v>0.65780000000000005</v>
      </c>
      <c r="CN4">
        <v>-1</v>
      </c>
      <c r="CO4">
        <v>0.82679999999999998</v>
      </c>
      <c r="CP4">
        <v>0</v>
      </c>
      <c r="CQ4">
        <v>0.80279999999999996</v>
      </c>
      <c r="CR4">
        <v>0.19359999999999999</v>
      </c>
      <c r="CS4">
        <v>0.40179999999999999</v>
      </c>
      <c r="CT4">
        <v>0.54649999999999999</v>
      </c>
      <c r="CU4">
        <v>-1</v>
      </c>
      <c r="CV4">
        <v>-1</v>
      </c>
      <c r="CW4">
        <v>0.43969999999999998</v>
      </c>
    </row>
    <row r="5" spans="1:101" x14ac:dyDescent="0.25">
      <c r="A5" t="s">
        <v>2</v>
      </c>
      <c r="B5">
        <v>0.38629999999999998</v>
      </c>
      <c r="C5">
        <v>0.90239999999999998</v>
      </c>
      <c r="D5">
        <v>0.88880000000000003</v>
      </c>
      <c r="E5">
        <v>0.57720000000000005</v>
      </c>
      <c r="F5">
        <v>0.36930000000000002</v>
      </c>
      <c r="G5">
        <v>0.43369999999999997</v>
      </c>
      <c r="H5">
        <v>0.58169999999999999</v>
      </c>
      <c r="I5">
        <v>6.9400000000000003E-2</v>
      </c>
      <c r="J5">
        <v>0.1108</v>
      </c>
      <c r="K5">
        <v>0.50560000000000005</v>
      </c>
      <c r="L5">
        <v>0.91469999999999996</v>
      </c>
      <c r="M5">
        <v>0.39500000000000002</v>
      </c>
      <c r="N5">
        <v>0.54159999999999997</v>
      </c>
      <c r="O5">
        <v>0.77939999999999998</v>
      </c>
      <c r="P5">
        <v>0.50480000000000003</v>
      </c>
      <c r="Q5">
        <v>0.54949999999999999</v>
      </c>
      <c r="R5">
        <v>0.19089999999999999</v>
      </c>
      <c r="S5">
        <v>0.86970000000000003</v>
      </c>
      <c r="T5">
        <v>0.35880000000000001</v>
      </c>
      <c r="U5">
        <v>0.57230000000000003</v>
      </c>
      <c r="V5">
        <v>0.87270000000000003</v>
      </c>
      <c r="W5">
        <v>0.4551</v>
      </c>
      <c r="X5">
        <v>0.59109999999999996</v>
      </c>
      <c r="Y5">
        <v>0.59760000000000002</v>
      </c>
      <c r="Z5">
        <v>0.47199999999999998</v>
      </c>
      <c r="AA5">
        <v>0.91169999999999995</v>
      </c>
      <c r="AB5">
        <v>0.41420000000000001</v>
      </c>
      <c r="AC5">
        <v>0.95009999999999994</v>
      </c>
      <c r="AD5">
        <v>0.90980000000000005</v>
      </c>
      <c r="AE5">
        <v>0.65269999999999995</v>
      </c>
      <c r="AF5">
        <v>0.58609999999999995</v>
      </c>
      <c r="AG5">
        <v>0.35470000000000002</v>
      </c>
      <c r="AH5">
        <v>0.4476</v>
      </c>
      <c r="AI5">
        <v>0.69320000000000004</v>
      </c>
      <c r="AJ5">
        <v>0.30869999999999997</v>
      </c>
      <c r="AK5">
        <v>0.25490000000000002</v>
      </c>
      <c r="AL5">
        <v>0.1075</v>
      </c>
      <c r="AM5">
        <v>0.55889999999999995</v>
      </c>
      <c r="AN5">
        <v>0</v>
      </c>
      <c r="AO5">
        <v>0.26319999999999999</v>
      </c>
      <c r="AP5">
        <v>0.50409999999999999</v>
      </c>
      <c r="AQ5">
        <v>7.2900000000000006E-2</v>
      </c>
      <c r="AR5">
        <v>0.47549999999999998</v>
      </c>
      <c r="AS5">
        <v>0.40920000000000001</v>
      </c>
      <c r="AT5">
        <v>0.86980000000000002</v>
      </c>
      <c r="AU5">
        <v>0.76900000000000002</v>
      </c>
      <c r="AV5">
        <v>0.96009999999999995</v>
      </c>
      <c r="AW5">
        <v>0.85550000000000004</v>
      </c>
      <c r="AX5">
        <v>0.3674</v>
      </c>
      <c r="AY5">
        <v>0</v>
      </c>
      <c r="AZ5">
        <v>0.91520000000000001</v>
      </c>
      <c r="BA5">
        <v>0.94610000000000005</v>
      </c>
      <c r="BB5">
        <v>0.16589999999999999</v>
      </c>
      <c r="BC5">
        <v>0.92369999999999997</v>
      </c>
      <c r="BD5">
        <v>0.3644</v>
      </c>
      <c r="BE5">
        <v>0.4556</v>
      </c>
      <c r="BF5">
        <v>9.7699999999999995E-2</v>
      </c>
      <c r="BG5">
        <v>0.39729999999999999</v>
      </c>
      <c r="BH5">
        <v>8.2600000000000007E-2</v>
      </c>
      <c r="BI5">
        <v>0.91510000000000002</v>
      </c>
      <c r="BJ5">
        <v>0.51859999999999995</v>
      </c>
      <c r="BK5">
        <v>0.93989999999999996</v>
      </c>
      <c r="BL5">
        <v>0.9224</v>
      </c>
      <c r="BM5">
        <v>5.1900000000000002E-2</v>
      </c>
      <c r="BN5">
        <v>8.5900000000000004E-2</v>
      </c>
      <c r="BO5">
        <v>7.5700000000000003E-2</v>
      </c>
      <c r="BP5">
        <v>0.4829</v>
      </c>
      <c r="BQ5">
        <v>0.91339999999999999</v>
      </c>
      <c r="BR5">
        <v>5.3900000000000003E-2</v>
      </c>
      <c r="BS5">
        <v>0.97570000000000001</v>
      </c>
      <c r="BT5">
        <v>0.50649999999999995</v>
      </c>
      <c r="BU5">
        <v>0.32019999999999998</v>
      </c>
      <c r="BV5">
        <v>0.85140000000000005</v>
      </c>
      <c r="BW5">
        <v>0.89710000000000001</v>
      </c>
      <c r="BX5">
        <v>0.91810000000000003</v>
      </c>
      <c r="BY5">
        <v>6.0600000000000001E-2</v>
      </c>
      <c r="BZ5">
        <v>0.1067</v>
      </c>
      <c r="CA5">
        <v>0.28399999999999997</v>
      </c>
      <c r="CB5">
        <v>0.76129999999999998</v>
      </c>
      <c r="CC5">
        <v>0.66100000000000003</v>
      </c>
      <c r="CD5">
        <v>0.87880000000000003</v>
      </c>
      <c r="CE5">
        <v>0.81159999999999999</v>
      </c>
      <c r="CF5">
        <v>0</v>
      </c>
      <c r="CG5">
        <v>0.5242</v>
      </c>
      <c r="CH5">
        <v>0.72870000000000001</v>
      </c>
      <c r="CI5">
        <v>0.54890000000000005</v>
      </c>
      <c r="CJ5">
        <v>0.96619999999999995</v>
      </c>
      <c r="CK5">
        <v>0.4627</v>
      </c>
      <c r="CL5">
        <v>5.4899999999999997E-2</v>
      </c>
      <c r="CM5">
        <v>0.87870000000000004</v>
      </c>
      <c r="CN5">
        <v>2.9899999999999999E-2</v>
      </c>
      <c r="CO5">
        <v>0.42920000000000003</v>
      </c>
      <c r="CP5">
        <v>0.87270000000000003</v>
      </c>
      <c r="CQ5">
        <v>0.50990000000000002</v>
      </c>
      <c r="CR5">
        <v>0.93530000000000002</v>
      </c>
      <c r="CS5">
        <v>0.6099</v>
      </c>
      <c r="CT5">
        <v>0</v>
      </c>
      <c r="CU5">
        <v>0.63349999999999995</v>
      </c>
      <c r="CV5">
        <v>0.76039999999999996</v>
      </c>
      <c r="CW5">
        <v>0.3775</v>
      </c>
    </row>
    <row r="6" spans="1:101" x14ac:dyDescent="0.25">
      <c r="A6" t="s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5.7099999999999998E-2</v>
      </c>
      <c r="N6">
        <v>-1</v>
      </c>
      <c r="O6">
        <v>0.32229999999999998</v>
      </c>
      <c r="P6">
        <v>-1</v>
      </c>
      <c r="Q6">
        <v>-1</v>
      </c>
      <c r="R6">
        <v>0.66610000000000003</v>
      </c>
      <c r="S6">
        <v>-1</v>
      </c>
      <c r="T6">
        <v>-1</v>
      </c>
      <c r="U6">
        <v>-1</v>
      </c>
      <c r="V6">
        <v>0.31850000000000001</v>
      </c>
      <c r="W6">
        <v>-1</v>
      </c>
      <c r="X6">
        <v>0.94230000000000003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0.23</v>
      </c>
      <c r="AF6">
        <v>0.17030000000000001</v>
      </c>
      <c r="AG6">
        <v>-1</v>
      </c>
      <c r="AH6">
        <v>-1</v>
      </c>
      <c r="AI6">
        <v>0.95579999999999998</v>
      </c>
      <c r="AJ6">
        <v>0.58889999999999998</v>
      </c>
      <c r="AK6">
        <v>0.57509999999999994</v>
      </c>
      <c r="AL6">
        <v>-1</v>
      </c>
      <c r="AM6">
        <v>-1</v>
      </c>
      <c r="AN6">
        <v>0.82620000000000005</v>
      </c>
      <c r="AO6">
        <v>-1</v>
      </c>
      <c r="AP6">
        <v>0.81159999999999999</v>
      </c>
      <c r="AQ6">
        <v>-1</v>
      </c>
      <c r="AR6">
        <v>0.9446</v>
      </c>
      <c r="AS6">
        <v>-1</v>
      </c>
      <c r="AT6">
        <v>-1</v>
      </c>
      <c r="AU6">
        <v>0</v>
      </c>
      <c r="AV6">
        <v>-1</v>
      </c>
      <c r="AW6">
        <v>-1</v>
      </c>
      <c r="AX6">
        <v>0.1048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0.78380000000000005</v>
      </c>
      <c r="BV6">
        <v>0.58989999999999998</v>
      </c>
      <c r="BW6">
        <v>-1</v>
      </c>
      <c r="BX6">
        <v>-1</v>
      </c>
      <c r="BY6">
        <v>-1</v>
      </c>
      <c r="BZ6">
        <v>-1</v>
      </c>
      <c r="CA6">
        <v>0.88590000000000002</v>
      </c>
      <c r="CB6">
        <v>-1</v>
      </c>
      <c r="CC6">
        <v>0.95140000000000002</v>
      </c>
      <c r="CD6">
        <v>-1</v>
      </c>
      <c r="CE6">
        <v>-1</v>
      </c>
      <c r="CF6">
        <v>-1</v>
      </c>
      <c r="CG6">
        <v>-1</v>
      </c>
      <c r="CH6">
        <v>0.1217</v>
      </c>
      <c r="CI6">
        <v>-1</v>
      </c>
      <c r="CJ6">
        <v>-1</v>
      </c>
      <c r="CK6">
        <v>-1</v>
      </c>
      <c r="CL6">
        <v>-1</v>
      </c>
      <c r="CM6">
        <v>0.53449999999999998</v>
      </c>
      <c r="CN6">
        <v>-1</v>
      </c>
      <c r="CO6">
        <v>0.1963</v>
      </c>
      <c r="CP6">
        <v>-1</v>
      </c>
      <c r="CQ6">
        <v>7.7100000000000002E-2</v>
      </c>
      <c r="CR6">
        <v>-1</v>
      </c>
      <c r="CS6">
        <v>0.85799999999999998</v>
      </c>
      <c r="CT6">
        <v>0.82020000000000004</v>
      </c>
      <c r="CU6">
        <v>-1</v>
      </c>
      <c r="CV6">
        <v>-1</v>
      </c>
      <c r="CW6">
        <v>-1</v>
      </c>
    </row>
    <row r="7" spans="1:101" x14ac:dyDescent="0.25">
      <c r="A7" t="s">
        <v>4</v>
      </c>
      <c r="B7">
        <v>0.3054</v>
      </c>
      <c r="C7">
        <v>0.83499999999999996</v>
      </c>
      <c r="D7">
        <v>0.81179999999999997</v>
      </c>
      <c r="E7">
        <v>0.4073</v>
      </c>
      <c r="F7">
        <v>0.2104</v>
      </c>
      <c r="G7">
        <v>0.37519999999999998</v>
      </c>
      <c r="H7">
        <v>0.50480000000000003</v>
      </c>
      <c r="I7">
        <v>0.22900000000000001</v>
      </c>
      <c r="J7">
        <v>9.4E-2</v>
      </c>
      <c r="K7">
        <v>0.41909999999999997</v>
      </c>
      <c r="L7">
        <v>0.72330000000000005</v>
      </c>
      <c r="M7">
        <v>0.34279999999999999</v>
      </c>
      <c r="N7">
        <v>0.25640000000000002</v>
      </c>
      <c r="O7">
        <v>0.69779999999999998</v>
      </c>
      <c r="P7">
        <v>0.17430000000000001</v>
      </c>
      <c r="Q7">
        <v>0.66759999999999997</v>
      </c>
      <c r="R7">
        <v>0.33610000000000001</v>
      </c>
      <c r="S7">
        <v>0.72019999999999995</v>
      </c>
      <c r="T7">
        <v>0.21790000000000001</v>
      </c>
      <c r="U7">
        <v>0.35699999999999998</v>
      </c>
      <c r="V7">
        <v>0.5968</v>
      </c>
      <c r="W7">
        <v>0.52049999999999996</v>
      </c>
      <c r="X7">
        <v>0.72829999999999995</v>
      </c>
      <c r="Y7">
        <v>0.57920000000000005</v>
      </c>
      <c r="Z7">
        <v>0.31790000000000002</v>
      </c>
      <c r="AA7">
        <v>0.8407</v>
      </c>
      <c r="AB7">
        <v>0.2019</v>
      </c>
      <c r="AC7">
        <v>0.94059999999999999</v>
      </c>
      <c r="AD7">
        <v>0.68930000000000002</v>
      </c>
      <c r="AE7">
        <v>0.56840000000000002</v>
      </c>
      <c r="AF7">
        <v>0.37369999999999998</v>
      </c>
      <c r="AG7">
        <v>0.1656</v>
      </c>
      <c r="AH7">
        <v>0.27260000000000001</v>
      </c>
      <c r="AI7">
        <v>0.64200000000000002</v>
      </c>
      <c r="AJ7">
        <v>0.22900000000000001</v>
      </c>
      <c r="AK7">
        <v>0.23369999999999999</v>
      </c>
      <c r="AL7">
        <v>0.17399999999999999</v>
      </c>
      <c r="AM7">
        <v>0.78700000000000003</v>
      </c>
      <c r="AN7">
        <v>0.45229999999999998</v>
      </c>
      <c r="AO7">
        <v>0.20649999999999999</v>
      </c>
      <c r="AP7">
        <v>0.55920000000000003</v>
      </c>
      <c r="AQ7">
        <v>0.16930000000000001</v>
      </c>
      <c r="AR7">
        <v>0.62570000000000003</v>
      </c>
      <c r="AS7">
        <v>0.50309999999999999</v>
      </c>
      <c r="AT7">
        <v>0.72550000000000003</v>
      </c>
      <c r="AU7">
        <v>0.4108</v>
      </c>
      <c r="AV7">
        <v>0.88519999999999999</v>
      </c>
      <c r="AW7">
        <v>0.94779999999999998</v>
      </c>
      <c r="AX7">
        <v>0.34899999999999998</v>
      </c>
      <c r="AY7">
        <v>6.6699999999999995E-2</v>
      </c>
      <c r="AZ7">
        <v>0.95440000000000003</v>
      </c>
      <c r="BA7">
        <v>0.87260000000000004</v>
      </c>
      <c r="BB7">
        <v>0</v>
      </c>
      <c r="BC7">
        <v>0.82879999999999998</v>
      </c>
      <c r="BD7">
        <v>0.44879999999999998</v>
      </c>
      <c r="BE7">
        <v>0.56430000000000002</v>
      </c>
      <c r="BF7">
        <v>0.19439999999999999</v>
      </c>
      <c r="BG7">
        <v>0.36680000000000001</v>
      </c>
      <c r="BH7">
        <v>0</v>
      </c>
      <c r="BI7">
        <v>0.74890000000000001</v>
      </c>
      <c r="BJ7">
        <v>0.1143</v>
      </c>
      <c r="BK7">
        <v>0.66720000000000002</v>
      </c>
      <c r="BL7">
        <v>0.91010000000000002</v>
      </c>
      <c r="BM7">
        <v>0.21460000000000001</v>
      </c>
      <c r="BN7">
        <v>0.1246</v>
      </c>
      <c r="BO7">
        <v>6.3E-2</v>
      </c>
      <c r="BP7">
        <v>0.25240000000000001</v>
      </c>
      <c r="BQ7">
        <v>0.70430000000000004</v>
      </c>
      <c r="BR7">
        <v>3.3399999999999999E-2</v>
      </c>
      <c r="BS7">
        <v>0.93489999999999995</v>
      </c>
      <c r="BT7">
        <v>0.25559999999999999</v>
      </c>
      <c r="BU7">
        <v>0.4556</v>
      </c>
      <c r="BV7">
        <v>0.79559999999999997</v>
      </c>
      <c r="BW7">
        <v>0.89159999999999995</v>
      </c>
      <c r="BX7">
        <v>0.91839999999999999</v>
      </c>
      <c r="BY7">
        <v>0.12379999999999999</v>
      </c>
      <c r="BZ7">
        <v>0</v>
      </c>
      <c r="CA7">
        <v>0.4471</v>
      </c>
      <c r="CB7">
        <v>0.76139999999999997</v>
      </c>
      <c r="CC7">
        <v>0.62749999999999995</v>
      </c>
      <c r="CD7">
        <v>0.7964</v>
      </c>
      <c r="CE7">
        <v>0.53569999999999995</v>
      </c>
      <c r="CF7">
        <v>0.1169</v>
      </c>
      <c r="CG7">
        <v>0.52549999999999997</v>
      </c>
      <c r="CH7">
        <v>0.37519999999999998</v>
      </c>
      <c r="CI7">
        <v>0.24759999999999999</v>
      </c>
      <c r="CJ7">
        <v>0.95840000000000003</v>
      </c>
      <c r="CK7">
        <v>0.37719999999999998</v>
      </c>
      <c r="CL7">
        <v>4.6699999999999998E-2</v>
      </c>
      <c r="CM7">
        <v>0.71870000000000001</v>
      </c>
      <c r="CN7">
        <v>2.9000000000000001E-2</v>
      </c>
      <c r="CO7">
        <v>0.25840000000000002</v>
      </c>
      <c r="CP7">
        <v>1</v>
      </c>
      <c r="CQ7">
        <v>0.22270000000000001</v>
      </c>
      <c r="CR7">
        <v>0.84470000000000001</v>
      </c>
      <c r="CS7">
        <v>0.57120000000000004</v>
      </c>
      <c r="CT7">
        <v>0.47589999999999999</v>
      </c>
      <c r="CU7">
        <v>0.70660000000000001</v>
      </c>
      <c r="CV7">
        <v>0.50919999999999999</v>
      </c>
      <c r="CW7">
        <v>0.48180000000000001</v>
      </c>
    </row>
    <row r="8" spans="1:101" x14ac:dyDescent="0.25">
      <c r="A8" t="s">
        <v>5</v>
      </c>
      <c r="B8">
        <v>0.1225</v>
      </c>
      <c r="C8">
        <v>0.32290000000000002</v>
      </c>
      <c r="D8">
        <v>0.30659999999999998</v>
      </c>
      <c r="E8">
        <v>0.79330000000000001</v>
      </c>
      <c r="F8">
        <v>0.1147</v>
      </c>
      <c r="G8">
        <v>0.13159999999999999</v>
      </c>
      <c r="H8">
        <v>0.83630000000000004</v>
      </c>
      <c r="I8">
        <v>0.62709999999999999</v>
      </c>
      <c r="J8">
        <v>0.52849999999999997</v>
      </c>
      <c r="K8">
        <v>0.18210000000000001</v>
      </c>
      <c r="L8">
        <v>0.38950000000000001</v>
      </c>
      <c r="M8">
        <v>8.9800000000000005E-2</v>
      </c>
      <c r="N8">
        <v>0</v>
      </c>
      <c r="O8">
        <v>0.28549999999999998</v>
      </c>
      <c r="P8">
        <v>0.1205</v>
      </c>
      <c r="Q8">
        <v>0.88570000000000004</v>
      </c>
      <c r="R8">
        <v>0.71840000000000004</v>
      </c>
      <c r="S8">
        <v>0.34210000000000002</v>
      </c>
      <c r="T8">
        <v>0.69779999999999998</v>
      </c>
      <c r="U8">
        <v>0</v>
      </c>
      <c r="V8">
        <v>0.33989999999999998</v>
      </c>
      <c r="W8">
        <v>0.82599999999999996</v>
      </c>
      <c r="X8">
        <v>0.91620000000000001</v>
      </c>
      <c r="Y8">
        <v>0</v>
      </c>
      <c r="Z8">
        <v>0.1686</v>
      </c>
      <c r="AA8">
        <v>0.55969999999999998</v>
      </c>
      <c r="AB8">
        <v>8.3000000000000004E-2</v>
      </c>
      <c r="AC8">
        <v>0.50270000000000004</v>
      </c>
      <c r="AD8">
        <v>0.40760000000000002</v>
      </c>
      <c r="AE8">
        <v>0.18160000000000001</v>
      </c>
      <c r="AF8">
        <v>0</v>
      </c>
      <c r="AG8">
        <v>0.18940000000000001</v>
      </c>
      <c r="AH8">
        <v>0.68669999999999998</v>
      </c>
      <c r="AI8">
        <v>0.86660000000000004</v>
      </c>
      <c r="AJ8">
        <v>0.67369999999999997</v>
      </c>
      <c r="AK8">
        <v>0.68820000000000003</v>
      </c>
      <c r="AL8">
        <v>0.42299999999999999</v>
      </c>
      <c r="AM8">
        <v>0.93140000000000001</v>
      </c>
      <c r="AN8">
        <v>0.74490000000000001</v>
      </c>
      <c r="AO8">
        <v>0</v>
      </c>
      <c r="AP8">
        <v>0.89059999999999995</v>
      </c>
      <c r="AQ8">
        <v>0.26019999999999999</v>
      </c>
      <c r="AR8">
        <v>0.85570000000000002</v>
      </c>
      <c r="AS8">
        <v>0.72299999999999998</v>
      </c>
      <c r="AT8">
        <v>0.60680000000000001</v>
      </c>
      <c r="AU8">
        <v>0.25690000000000002</v>
      </c>
      <c r="AV8">
        <v>0.59989999999999999</v>
      </c>
      <c r="AW8">
        <v>0.90849999999999997</v>
      </c>
      <c r="AX8">
        <v>0</v>
      </c>
      <c r="AY8">
        <v>0.40329999999999999</v>
      </c>
      <c r="AZ8">
        <v>0.92700000000000005</v>
      </c>
      <c r="BA8">
        <v>0.77490000000000003</v>
      </c>
      <c r="BB8">
        <v>0.1169</v>
      </c>
      <c r="BC8">
        <v>0.85009999999999997</v>
      </c>
      <c r="BD8">
        <v>0.219</v>
      </c>
      <c r="BE8">
        <v>0.78569999999999995</v>
      </c>
      <c r="BF8">
        <v>0.43390000000000001</v>
      </c>
      <c r="BG8">
        <v>0.26929999999999998</v>
      </c>
      <c r="BH8">
        <v>0.30969999999999998</v>
      </c>
      <c r="BI8">
        <v>0.83309999999999995</v>
      </c>
      <c r="BJ8">
        <v>0.10390000000000001</v>
      </c>
      <c r="BK8">
        <v>0.49249999999999999</v>
      </c>
      <c r="BL8">
        <v>0.93240000000000001</v>
      </c>
      <c r="BM8">
        <v>0.20669999999999999</v>
      </c>
      <c r="BN8">
        <v>0.20250000000000001</v>
      </c>
      <c r="BO8">
        <v>0.3523</v>
      </c>
      <c r="BP8">
        <v>0.10299999999999999</v>
      </c>
      <c r="BQ8">
        <v>0.63349999999999995</v>
      </c>
      <c r="BR8">
        <v>0.1174</v>
      </c>
      <c r="BS8">
        <v>0.62319999999999998</v>
      </c>
      <c r="BT8">
        <v>8.7800000000000003E-2</v>
      </c>
      <c r="BU8">
        <v>0.82120000000000004</v>
      </c>
      <c r="BV8">
        <v>0.34760000000000002</v>
      </c>
      <c r="BW8">
        <v>0.93489999999999995</v>
      </c>
      <c r="BX8">
        <v>0.77339999999999998</v>
      </c>
      <c r="BY8">
        <v>0.26150000000000001</v>
      </c>
      <c r="BZ8">
        <v>0.40410000000000001</v>
      </c>
      <c r="CA8">
        <v>0.78080000000000005</v>
      </c>
      <c r="CB8">
        <v>0.35510000000000003</v>
      </c>
      <c r="CC8">
        <v>0.86240000000000006</v>
      </c>
      <c r="CD8">
        <v>0.72889999999999999</v>
      </c>
      <c r="CE8">
        <v>0.83140000000000003</v>
      </c>
      <c r="CF8">
        <v>0.14099999999999999</v>
      </c>
      <c r="CG8">
        <v>0.76219999999999999</v>
      </c>
      <c r="CH8">
        <v>0</v>
      </c>
      <c r="CI8">
        <v>0.12509999999999999</v>
      </c>
      <c r="CJ8">
        <v>0.87270000000000003</v>
      </c>
      <c r="CK8">
        <v>0.2427</v>
      </c>
      <c r="CL8">
        <v>0.37869999999999998</v>
      </c>
      <c r="CM8">
        <v>0</v>
      </c>
      <c r="CN8">
        <v>0.29299999999999998</v>
      </c>
      <c r="CO8">
        <v>0.14899999999999999</v>
      </c>
      <c r="CP8">
        <v>0.89449999999999996</v>
      </c>
      <c r="CQ8">
        <v>0.1153</v>
      </c>
      <c r="CR8">
        <v>0.88800000000000001</v>
      </c>
      <c r="CS8">
        <v>0.86580000000000001</v>
      </c>
      <c r="CT8">
        <v>0.75390000000000001</v>
      </c>
      <c r="CU8">
        <v>0.71489999999999998</v>
      </c>
      <c r="CV8">
        <v>0.87719999999999998</v>
      </c>
      <c r="CW8">
        <v>0.75800000000000001</v>
      </c>
    </row>
    <row r="9" spans="1:101" x14ac:dyDescent="0.25">
      <c r="A9" t="s">
        <v>6</v>
      </c>
      <c r="B9">
        <v>0.46179999999999999</v>
      </c>
      <c r="C9">
        <v>0.9012</v>
      </c>
      <c r="D9">
        <v>0.96740000000000004</v>
      </c>
      <c r="E9">
        <v>0.5655</v>
      </c>
      <c r="F9">
        <v>0.35239999999999999</v>
      </c>
      <c r="G9">
        <v>0.66259999999999997</v>
      </c>
      <c r="H9">
        <v>0.62809999999999999</v>
      </c>
      <c r="I9">
        <v>9.8100000000000007E-2</v>
      </c>
      <c r="J9">
        <v>0.10299999999999999</v>
      </c>
      <c r="K9">
        <v>0.54649999999999999</v>
      </c>
      <c r="L9">
        <v>0.96819999999999995</v>
      </c>
      <c r="M9">
        <v>0.33040000000000003</v>
      </c>
      <c r="N9">
        <v>0.45839999999999997</v>
      </c>
      <c r="O9">
        <v>0.86670000000000003</v>
      </c>
      <c r="P9">
        <v>0.17610000000000001</v>
      </c>
      <c r="Q9">
        <v>0.39169999999999999</v>
      </c>
      <c r="R9">
        <v>0.14180000000000001</v>
      </c>
      <c r="S9">
        <v>0.90149999999999997</v>
      </c>
      <c r="T9">
        <v>0.1605</v>
      </c>
      <c r="U9">
        <v>0.72940000000000005</v>
      </c>
      <c r="V9">
        <v>0.88249999999999995</v>
      </c>
      <c r="W9">
        <v>0.26019999999999999</v>
      </c>
      <c r="X9">
        <v>0.72619999999999996</v>
      </c>
      <c r="Y9">
        <v>0.42799999999999999</v>
      </c>
      <c r="Z9">
        <v>0.72940000000000005</v>
      </c>
      <c r="AA9">
        <v>0.91569999999999996</v>
      </c>
      <c r="AB9">
        <v>0.1235</v>
      </c>
      <c r="AC9">
        <v>0.94089999999999996</v>
      </c>
      <c r="AD9">
        <v>0.88039999999999996</v>
      </c>
      <c r="AE9">
        <v>0.503</v>
      </c>
      <c r="AF9">
        <v>0.41620000000000001</v>
      </c>
      <c r="AG9">
        <v>0.43990000000000001</v>
      </c>
      <c r="AH9">
        <v>0.47339999999999999</v>
      </c>
      <c r="AI9">
        <v>0.52610000000000001</v>
      </c>
      <c r="AJ9">
        <v>0</v>
      </c>
      <c r="AK9">
        <v>0</v>
      </c>
      <c r="AL9">
        <v>0.1129</v>
      </c>
      <c r="AM9">
        <v>0.89380000000000004</v>
      </c>
      <c r="AN9">
        <v>0.22339999999999999</v>
      </c>
      <c r="AO9">
        <v>0.16089999999999999</v>
      </c>
      <c r="AP9">
        <v>0.59489999999999998</v>
      </c>
      <c r="AQ9">
        <v>0.10059999999999999</v>
      </c>
      <c r="AR9">
        <v>0.58950000000000002</v>
      </c>
      <c r="AS9">
        <v>0.42530000000000001</v>
      </c>
      <c r="AT9">
        <v>0.86419999999999997</v>
      </c>
      <c r="AU9">
        <v>0.42830000000000001</v>
      </c>
      <c r="AV9">
        <v>0.93479999999999996</v>
      </c>
      <c r="AW9">
        <v>0.93010000000000004</v>
      </c>
      <c r="AX9">
        <v>0.65600000000000003</v>
      </c>
      <c r="AY9">
        <v>1.6299999999999999E-2</v>
      </c>
      <c r="AZ9">
        <v>0.9607</v>
      </c>
      <c r="BA9">
        <v>0.92520000000000002</v>
      </c>
      <c r="BB9">
        <v>2.5499999999999998E-2</v>
      </c>
      <c r="BC9">
        <v>0.93259999999999998</v>
      </c>
      <c r="BD9">
        <v>0.5665</v>
      </c>
      <c r="BE9">
        <v>0.83440000000000003</v>
      </c>
      <c r="BF9">
        <v>0.1164</v>
      </c>
      <c r="BG9">
        <v>0.48749999999999999</v>
      </c>
      <c r="BH9">
        <v>4.0899999999999999E-2</v>
      </c>
      <c r="BI9">
        <v>0.89729999999999999</v>
      </c>
      <c r="BJ9">
        <v>6.5000000000000002E-2</v>
      </c>
      <c r="BK9">
        <v>0.89300000000000002</v>
      </c>
      <c r="BL9">
        <v>0.93740000000000001</v>
      </c>
      <c r="BM9">
        <v>7.9699999999999993E-2</v>
      </c>
      <c r="BN9">
        <v>8.3599999999999994E-2</v>
      </c>
      <c r="BO9">
        <v>7.6300000000000007E-2</v>
      </c>
      <c r="BP9">
        <v>0.18529999999999999</v>
      </c>
      <c r="BQ9">
        <v>0.89380000000000004</v>
      </c>
      <c r="BR9">
        <v>0</v>
      </c>
      <c r="BS9">
        <v>0.99150000000000005</v>
      </c>
      <c r="BT9">
        <v>0.16270000000000001</v>
      </c>
      <c r="BU9">
        <v>0.53469999999999995</v>
      </c>
      <c r="BV9">
        <v>0.91139999999999999</v>
      </c>
      <c r="BW9">
        <v>0.93240000000000001</v>
      </c>
      <c r="BX9">
        <v>0.94240000000000002</v>
      </c>
      <c r="BY9">
        <v>8.4199999999999997E-2</v>
      </c>
      <c r="BZ9">
        <v>3.9199999999999999E-2</v>
      </c>
      <c r="CA9">
        <v>0.39850000000000002</v>
      </c>
      <c r="CB9">
        <v>0.76629999999999998</v>
      </c>
      <c r="CC9">
        <v>0.55279999999999996</v>
      </c>
      <c r="CD9">
        <v>0.96530000000000005</v>
      </c>
      <c r="CE9">
        <v>0.70489999999999997</v>
      </c>
      <c r="CF9">
        <v>2.2100000000000002E-2</v>
      </c>
      <c r="CG9">
        <v>0.55530000000000002</v>
      </c>
      <c r="CH9">
        <v>0.48309999999999997</v>
      </c>
      <c r="CI9">
        <v>0.25290000000000001</v>
      </c>
      <c r="CJ9">
        <v>0.99039999999999995</v>
      </c>
      <c r="CK9">
        <v>0.57579999999999998</v>
      </c>
      <c r="CL9">
        <v>1.9099999999999999E-2</v>
      </c>
      <c r="CM9">
        <v>0.91410000000000002</v>
      </c>
      <c r="CN9">
        <v>0</v>
      </c>
      <c r="CO9">
        <v>0.41010000000000002</v>
      </c>
      <c r="CP9">
        <v>0.98129999999999995</v>
      </c>
      <c r="CQ9">
        <v>0.16600000000000001</v>
      </c>
      <c r="CR9">
        <v>0.90680000000000005</v>
      </c>
      <c r="CS9">
        <v>0.4506</v>
      </c>
      <c r="CT9">
        <v>0.25640000000000002</v>
      </c>
      <c r="CU9">
        <v>0.60229999999999995</v>
      </c>
      <c r="CV9">
        <v>0.66279999999999994</v>
      </c>
      <c r="CW9">
        <v>0.4602</v>
      </c>
    </row>
    <row r="10" spans="1:101" x14ac:dyDescent="0.25">
      <c r="A10" t="s">
        <v>7</v>
      </c>
      <c r="B10">
        <v>0.60340000000000005</v>
      </c>
      <c r="C10">
        <v>0.91890000000000005</v>
      </c>
      <c r="D10">
        <v>0.9093</v>
      </c>
      <c r="E10">
        <v>0</v>
      </c>
      <c r="F10">
        <v>0.4224</v>
      </c>
      <c r="G10">
        <v>0.72299999999999998</v>
      </c>
      <c r="H10">
        <v>0</v>
      </c>
      <c r="I10">
        <v>0.1007</v>
      </c>
      <c r="J10">
        <v>0</v>
      </c>
      <c r="K10">
        <v>0.61299999999999999</v>
      </c>
      <c r="L10">
        <v>0.9083</v>
      </c>
      <c r="M10">
        <v>0.76090000000000002</v>
      </c>
      <c r="N10">
        <v>0.43680000000000002</v>
      </c>
      <c r="O10">
        <v>0.82420000000000004</v>
      </c>
      <c r="P10">
        <v>0.4773</v>
      </c>
      <c r="Q10">
        <v>0.44529999999999997</v>
      </c>
      <c r="R10">
        <v>0.29409999999999997</v>
      </c>
      <c r="S10">
        <v>0.8478</v>
      </c>
      <c r="T10">
        <v>0.2399</v>
      </c>
      <c r="U10">
        <v>0.58209999999999995</v>
      </c>
      <c r="V10">
        <v>0.86739999999999995</v>
      </c>
      <c r="W10">
        <v>0.26269999999999999</v>
      </c>
      <c r="X10">
        <v>0.50370000000000004</v>
      </c>
      <c r="Y10">
        <v>1</v>
      </c>
      <c r="Z10">
        <v>0.50990000000000002</v>
      </c>
      <c r="AA10">
        <v>0.86070000000000002</v>
      </c>
      <c r="AB10">
        <v>-1</v>
      </c>
      <c r="AC10">
        <v>0.90959999999999996</v>
      </c>
      <c r="AD10">
        <v>0.89800000000000002</v>
      </c>
      <c r="AE10">
        <v>0.73640000000000005</v>
      </c>
      <c r="AF10">
        <v>0.62560000000000004</v>
      </c>
      <c r="AG10">
        <v>0.3821</v>
      </c>
      <c r="AH10">
        <v>0</v>
      </c>
      <c r="AI10">
        <v>-1</v>
      </c>
      <c r="AJ10">
        <v>0.15590000000000001</v>
      </c>
      <c r="AK10">
        <v>0.2278</v>
      </c>
      <c r="AL10">
        <v>0.1409</v>
      </c>
      <c r="AM10">
        <v>-1</v>
      </c>
      <c r="AN10">
        <v>0.20469999999999999</v>
      </c>
      <c r="AO10">
        <v>-1</v>
      </c>
      <c r="AP10">
        <v>0.2545</v>
      </c>
      <c r="AQ10">
        <v>-1</v>
      </c>
      <c r="AR10">
        <v>0.30280000000000001</v>
      </c>
      <c r="AS10">
        <v>-1</v>
      </c>
      <c r="AT10">
        <v>-1</v>
      </c>
      <c r="AU10">
        <v>-1</v>
      </c>
      <c r="AV10">
        <v>0.92290000000000005</v>
      </c>
      <c r="AW10">
        <v>-1</v>
      </c>
      <c r="AX10">
        <v>-1</v>
      </c>
      <c r="AY10">
        <v>7.1499999999999994E-2</v>
      </c>
      <c r="AZ10">
        <v>-1</v>
      </c>
      <c r="BA10">
        <v>-1</v>
      </c>
      <c r="BB10">
        <v>-1</v>
      </c>
      <c r="BC10">
        <v>0.85589999999999999</v>
      </c>
      <c r="BD10">
        <v>0.59530000000000005</v>
      </c>
      <c r="BE10">
        <v>0</v>
      </c>
      <c r="BF10">
        <v>0</v>
      </c>
      <c r="BG10">
        <v>0.51959999999999995</v>
      </c>
      <c r="BH10">
        <v>8.5699999999999998E-2</v>
      </c>
      <c r="BI10">
        <v>0.7248</v>
      </c>
      <c r="BJ10">
        <v>-1</v>
      </c>
      <c r="BK10">
        <v>0.89170000000000005</v>
      </c>
      <c r="BL10">
        <v>-1</v>
      </c>
      <c r="BM10">
        <v>9.8699999999999996E-2</v>
      </c>
      <c r="BN10">
        <v>0.20730000000000001</v>
      </c>
      <c r="BO10">
        <v>0.1022</v>
      </c>
      <c r="BP10">
        <v>-1</v>
      </c>
      <c r="BQ10">
        <v>0.80730000000000002</v>
      </c>
      <c r="BR10">
        <v>-1</v>
      </c>
      <c r="BS10">
        <v>0.94789999999999996</v>
      </c>
      <c r="BT10">
        <v>-1</v>
      </c>
      <c r="BU10">
        <v>0.3901</v>
      </c>
      <c r="BV10">
        <v>0.87109999999999999</v>
      </c>
      <c r="BW10">
        <v>-1</v>
      </c>
      <c r="BX10">
        <v>0.88649999999999995</v>
      </c>
      <c r="BY10">
        <v>9.1399999999999995E-2</v>
      </c>
      <c r="BZ10">
        <v>9.6199999999999994E-2</v>
      </c>
      <c r="CA10">
        <v>0.26290000000000002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0.34329999999999999</v>
      </c>
      <c r="CH10">
        <v>0.55100000000000005</v>
      </c>
      <c r="CI10">
        <v>0.56430000000000002</v>
      </c>
      <c r="CJ10">
        <v>-1</v>
      </c>
      <c r="CK10">
        <v>0.50690000000000002</v>
      </c>
      <c r="CL10">
        <v>9.1700000000000004E-2</v>
      </c>
      <c r="CM10">
        <v>0.70989999999999998</v>
      </c>
      <c r="CN10">
        <v>4.7899999999999998E-2</v>
      </c>
      <c r="CO10">
        <v>0.50039999999999996</v>
      </c>
      <c r="CP10">
        <v>-1</v>
      </c>
      <c r="CQ10">
        <v>0.61309999999999998</v>
      </c>
      <c r="CR10">
        <v>-1</v>
      </c>
      <c r="CS10">
        <v>-1</v>
      </c>
      <c r="CT10">
        <v>0.33650000000000002</v>
      </c>
      <c r="CU10">
        <v>0</v>
      </c>
      <c r="CV10">
        <v>-1</v>
      </c>
      <c r="CW10">
        <v>-1</v>
      </c>
    </row>
    <row r="11" spans="1:101" x14ac:dyDescent="0.25">
      <c r="A11" t="s">
        <v>8</v>
      </c>
      <c r="B11">
        <v>0.19120000000000001</v>
      </c>
      <c r="C11">
        <v>0.80689999999999995</v>
      </c>
      <c r="D11">
        <v>0.72419999999999995</v>
      </c>
      <c r="E11">
        <v>0.46489999999999998</v>
      </c>
      <c r="F11">
        <v>0.1321</v>
      </c>
      <c r="G11">
        <v>0.21479999999999999</v>
      </c>
      <c r="H11">
        <v>0.5393</v>
      </c>
      <c r="I11">
        <v>0.28820000000000001</v>
      </c>
      <c r="J11">
        <v>0.10979999999999999</v>
      </c>
      <c r="K11">
        <v>0.22900000000000001</v>
      </c>
      <c r="L11">
        <v>0.68779999999999997</v>
      </c>
      <c r="M11">
        <v>0.1646</v>
      </c>
      <c r="N11">
        <v>0.1827</v>
      </c>
      <c r="O11">
        <v>0.38090000000000002</v>
      </c>
      <c r="P11">
        <v>0.25590000000000002</v>
      </c>
      <c r="Q11">
        <v>0.78390000000000004</v>
      </c>
      <c r="R11">
        <v>0.61160000000000003</v>
      </c>
      <c r="S11">
        <v>0.62539999999999996</v>
      </c>
      <c r="T11">
        <v>0.40589999999999998</v>
      </c>
      <c r="U11">
        <v>0.30480000000000002</v>
      </c>
      <c r="V11">
        <v>0.48580000000000001</v>
      </c>
      <c r="W11">
        <v>0.7268</v>
      </c>
      <c r="X11">
        <v>0.85099999999999998</v>
      </c>
      <c r="Y11">
        <v>0.56020000000000003</v>
      </c>
      <c r="Z11">
        <v>0</v>
      </c>
      <c r="AA11">
        <v>0.86990000000000001</v>
      </c>
      <c r="AB11">
        <v>7.5800000000000006E-2</v>
      </c>
      <c r="AC11">
        <v>0.8478</v>
      </c>
      <c r="AD11">
        <v>0.74560000000000004</v>
      </c>
      <c r="AE11">
        <v>0.29449999999999998</v>
      </c>
      <c r="AF11">
        <v>0.27100000000000002</v>
      </c>
      <c r="AG11">
        <v>0</v>
      </c>
      <c r="AH11">
        <v>0.36959999999999998</v>
      </c>
      <c r="AI11">
        <v>0.85409999999999997</v>
      </c>
      <c r="AJ11">
        <v>0.52290000000000003</v>
      </c>
      <c r="AK11">
        <v>0.48959999999999998</v>
      </c>
      <c r="AL11">
        <v>0.1447</v>
      </c>
      <c r="AM11">
        <v>0.91080000000000005</v>
      </c>
      <c r="AN11">
        <v>0.57020000000000004</v>
      </c>
      <c r="AO11">
        <v>0.156</v>
      </c>
      <c r="AP11">
        <v>0.78769999999999996</v>
      </c>
      <c r="AQ11">
        <v>0.30649999999999999</v>
      </c>
      <c r="AR11">
        <v>0.78979999999999995</v>
      </c>
      <c r="AS11">
        <v>0.74929999999999997</v>
      </c>
      <c r="AT11">
        <v>0.53210000000000002</v>
      </c>
      <c r="AU11">
        <v>0.50460000000000005</v>
      </c>
      <c r="AV11">
        <v>0.84309999999999996</v>
      </c>
      <c r="AW11">
        <v>0.86319999999999997</v>
      </c>
      <c r="AX11">
        <v>0.27089999999999997</v>
      </c>
      <c r="AY11">
        <v>7.9799999999999996E-2</v>
      </c>
      <c r="AZ11">
        <v>0.90159999999999996</v>
      </c>
      <c r="BA11">
        <v>0.73750000000000004</v>
      </c>
      <c r="BB11">
        <v>0.1789</v>
      </c>
      <c r="BC11">
        <v>0.89029999999999998</v>
      </c>
      <c r="BD11">
        <v>0.30980000000000002</v>
      </c>
      <c r="BE11">
        <v>0.38290000000000002</v>
      </c>
      <c r="BF11">
        <v>0.1449</v>
      </c>
      <c r="BG11">
        <v>0.21909999999999999</v>
      </c>
      <c r="BH11">
        <v>0.1241</v>
      </c>
      <c r="BI11">
        <v>0.84160000000000001</v>
      </c>
      <c r="BJ11">
        <v>0.1042</v>
      </c>
      <c r="BK11">
        <v>0.66739999999999999</v>
      </c>
      <c r="BL11">
        <v>0.94630000000000003</v>
      </c>
      <c r="BM11">
        <v>0.1583</v>
      </c>
      <c r="BN11">
        <v>0.1013</v>
      </c>
      <c r="BO11">
        <v>0</v>
      </c>
      <c r="BP11">
        <v>0</v>
      </c>
      <c r="BQ11">
        <v>0.81920000000000004</v>
      </c>
      <c r="BR11">
        <v>0.13550000000000001</v>
      </c>
      <c r="BS11">
        <v>0.83509999999999995</v>
      </c>
      <c r="BT11">
        <v>0.1004</v>
      </c>
      <c r="BU11">
        <v>0.69020000000000004</v>
      </c>
      <c r="BV11">
        <v>0.48930000000000001</v>
      </c>
      <c r="BW11">
        <v>0.88149999999999995</v>
      </c>
      <c r="BX11">
        <v>0.92379999999999995</v>
      </c>
      <c r="BY11">
        <v>0</v>
      </c>
      <c r="BZ11">
        <v>0.13730000000000001</v>
      </c>
      <c r="CA11">
        <v>0.64449999999999996</v>
      </c>
      <c r="CB11">
        <v>-1</v>
      </c>
      <c r="CC11">
        <v>0.82379999999999998</v>
      </c>
      <c r="CD11">
        <v>0.69899999999999995</v>
      </c>
      <c r="CE11">
        <v>-1</v>
      </c>
      <c r="CF11">
        <v>0.1671</v>
      </c>
      <c r="CG11">
        <v>0.70520000000000005</v>
      </c>
      <c r="CH11">
        <v>0.3206</v>
      </c>
      <c r="CI11">
        <v>0.25800000000000001</v>
      </c>
      <c r="CJ11">
        <v>0.8337</v>
      </c>
      <c r="CK11">
        <v>0.21679999999999999</v>
      </c>
      <c r="CL11">
        <v>9.1800000000000007E-2</v>
      </c>
      <c r="CM11">
        <v>0.52370000000000005</v>
      </c>
      <c r="CN11">
        <v>7.3800000000000004E-2</v>
      </c>
      <c r="CO11">
        <v>0</v>
      </c>
      <c r="CP11">
        <v>0.84819999999999995</v>
      </c>
      <c r="CQ11">
        <v>0.21579999999999999</v>
      </c>
      <c r="CR11">
        <v>0.7863</v>
      </c>
      <c r="CS11">
        <v>0.79949999999999999</v>
      </c>
      <c r="CT11">
        <v>0.54279999999999995</v>
      </c>
      <c r="CU11">
        <v>1</v>
      </c>
      <c r="CV11">
        <v>-1</v>
      </c>
      <c r="CW11">
        <v>0.71120000000000005</v>
      </c>
    </row>
    <row r="12" spans="1:101" x14ac:dyDescent="0.25">
      <c r="A12" t="s">
        <v>9</v>
      </c>
      <c r="B12">
        <v>5.6899999999999999E-2</v>
      </c>
      <c r="C12">
        <v>9.7100000000000006E-2</v>
      </c>
      <c r="D12">
        <v>0.245</v>
      </c>
      <c r="E12">
        <v>0.82289999999999996</v>
      </c>
      <c r="F12">
        <v>6.8599999999999994E-2</v>
      </c>
      <c r="G12">
        <v>0.28939999999999999</v>
      </c>
      <c r="H12">
        <v>0.79559999999999997</v>
      </c>
      <c r="I12">
        <v>0.94450000000000001</v>
      </c>
      <c r="J12">
        <v>0.85419999999999996</v>
      </c>
      <c r="K12">
        <v>8.6900000000000005E-2</v>
      </c>
      <c r="L12">
        <v>0</v>
      </c>
      <c r="M12">
        <v>0.1227</v>
      </c>
      <c r="N12">
        <v>8.8599999999999998E-2</v>
      </c>
      <c r="O12">
        <v>0.16139999999999999</v>
      </c>
      <c r="P12">
        <v>6.3200000000000006E-2</v>
      </c>
      <c r="Q12">
        <v>0.68159999999999998</v>
      </c>
      <c r="R12">
        <v>0.82020000000000004</v>
      </c>
      <c r="S12">
        <v>0.04</v>
      </c>
      <c r="T12">
        <v>0.70199999999999996</v>
      </c>
      <c r="U12">
        <v>0.37330000000000002</v>
      </c>
      <c r="V12">
        <v>0.19889999999999999</v>
      </c>
      <c r="W12">
        <v>0.62250000000000005</v>
      </c>
      <c r="X12">
        <v>0.91349999999999998</v>
      </c>
      <c r="Y12">
        <v>0.24759999999999999</v>
      </c>
      <c r="Z12">
        <v>0.3448</v>
      </c>
      <c r="AA12">
        <v>0.14299999999999999</v>
      </c>
      <c r="AB12">
        <v>-1</v>
      </c>
      <c r="AC12">
        <v>0.3342</v>
      </c>
      <c r="AD12">
        <v>0</v>
      </c>
      <c r="AE12">
        <v>0.38700000000000001</v>
      </c>
      <c r="AF12">
        <v>0.16900000000000001</v>
      </c>
      <c r="AG12">
        <v>7.7700000000000005E-2</v>
      </c>
      <c r="AH12">
        <v>0.75539999999999996</v>
      </c>
      <c r="AI12">
        <v>-1</v>
      </c>
      <c r="AJ12">
        <v>0.73499999999999999</v>
      </c>
      <c r="AK12">
        <v>0.70469999999999999</v>
      </c>
      <c r="AL12">
        <v>0.88260000000000005</v>
      </c>
      <c r="AM12">
        <v>-1</v>
      </c>
      <c r="AN12">
        <v>0.73560000000000003</v>
      </c>
      <c r="AO12">
        <v>-1</v>
      </c>
      <c r="AP12">
        <v>0.83220000000000005</v>
      </c>
      <c r="AQ12">
        <v>-1</v>
      </c>
      <c r="AR12">
        <v>0.92769999999999997</v>
      </c>
      <c r="AS12">
        <v>-1</v>
      </c>
      <c r="AT12">
        <v>-1</v>
      </c>
      <c r="AU12">
        <v>-1</v>
      </c>
      <c r="AV12">
        <v>0</v>
      </c>
      <c r="AW12">
        <v>-1</v>
      </c>
      <c r="AX12">
        <v>-1</v>
      </c>
      <c r="AY12">
        <v>0.78580000000000005</v>
      </c>
      <c r="AZ12">
        <v>-1</v>
      </c>
      <c r="BA12">
        <v>-1</v>
      </c>
      <c r="BB12">
        <v>-1</v>
      </c>
      <c r="BC12">
        <v>0</v>
      </c>
      <c r="BD12">
        <v>6.6100000000000006E-2</v>
      </c>
      <c r="BE12">
        <v>0.8004</v>
      </c>
      <c r="BF12">
        <v>1</v>
      </c>
      <c r="BG12">
        <v>0.16650000000000001</v>
      </c>
      <c r="BH12">
        <v>1</v>
      </c>
      <c r="BI12">
        <v>0</v>
      </c>
      <c r="BJ12">
        <v>-1</v>
      </c>
      <c r="BK12">
        <v>0</v>
      </c>
      <c r="BL12">
        <v>-1</v>
      </c>
      <c r="BM12">
        <v>0.80149999999999999</v>
      </c>
      <c r="BN12">
        <v>0.66800000000000004</v>
      </c>
      <c r="BO12">
        <v>0.71540000000000004</v>
      </c>
      <c r="BP12">
        <v>-1</v>
      </c>
      <c r="BQ12">
        <v>0</v>
      </c>
      <c r="BR12">
        <v>-1</v>
      </c>
      <c r="BS12">
        <v>0.1096</v>
      </c>
      <c r="BT12">
        <v>-1</v>
      </c>
      <c r="BU12">
        <v>0.56910000000000005</v>
      </c>
      <c r="BV12">
        <v>0.2437</v>
      </c>
      <c r="BW12">
        <v>-1</v>
      </c>
      <c r="BX12">
        <v>0.29630000000000001</v>
      </c>
      <c r="BY12">
        <v>1</v>
      </c>
      <c r="BZ12">
        <v>0.67949999999999999</v>
      </c>
      <c r="CA12">
        <v>0.57589999999999997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0.47510000000000002</v>
      </c>
      <c r="CH12">
        <v>9.8699999999999996E-2</v>
      </c>
      <c r="CI12">
        <v>0.31609999999999999</v>
      </c>
      <c r="CJ12">
        <v>-1</v>
      </c>
      <c r="CK12">
        <v>0.1804</v>
      </c>
      <c r="CL12">
        <v>0.74850000000000005</v>
      </c>
      <c r="CM12">
        <v>0.20910000000000001</v>
      </c>
      <c r="CN12">
        <v>0.79430000000000001</v>
      </c>
      <c r="CO12">
        <v>8.3299999999999999E-2</v>
      </c>
      <c r="CP12">
        <v>-1</v>
      </c>
      <c r="CQ12">
        <v>0.1381</v>
      </c>
      <c r="CR12">
        <v>-1</v>
      </c>
      <c r="CS12">
        <v>-1</v>
      </c>
      <c r="CT12">
        <v>0.69740000000000002</v>
      </c>
      <c r="CU12">
        <v>0.87529999999999997</v>
      </c>
      <c r="CV12">
        <v>-1</v>
      </c>
      <c r="CW12">
        <v>-1</v>
      </c>
    </row>
    <row r="13" spans="1:101" x14ac:dyDescent="0.25">
      <c r="A13" t="s">
        <v>10</v>
      </c>
      <c r="B13">
        <v>0.35949999999999999</v>
      </c>
      <c r="C13">
        <v>0.72760000000000002</v>
      </c>
      <c r="D13">
        <v>0.6391</v>
      </c>
      <c r="E13">
        <v>0.65669999999999995</v>
      </c>
      <c r="F13">
        <v>0.3377</v>
      </c>
      <c r="G13">
        <v>0.48</v>
      </c>
      <c r="H13">
        <v>0.69889999999999997</v>
      </c>
      <c r="I13">
        <v>0.28179999999999999</v>
      </c>
      <c r="J13">
        <v>0.28820000000000001</v>
      </c>
      <c r="K13">
        <v>0.4148</v>
      </c>
      <c r="L13">
        <v>0.78049999999999997</v>
      </c>
      <c r="M13">
        <v>0.43440000000000001</v>
      </c>
      <c r="N13">
        <v>0.45119999999999999</v>
      </c>
      <c r="O13">
        <v>0.62329999999999997</v>
      </c>
      <c r="P13">
        <v>0.4345</v>
      </c>
      <c r="Q13">
        <v>0.55349999999999999</v>
      </c>
      <c r="R13">
        <v>0.38019999999999998</v>
      </c>
      <c r="S13">
        <v>0.71220000000000006</v>
      </c>
      <c r="T13">
        <v>0.55710000000000004</v>
      </c>
      <c r="U13">
        <v>0.3382</v>
      </c>
      <c r="V13">
        <v>0.72130000000000005</v>
      </c>
      <c r="W13">
        <v>0.5091</v>
      </c>
      <c r="X13">
        <v>0.58689999999999998</v>
      </c>
      <c r="Y13">
        <v>0.40529999999999999</v>
      </c>
      <c r="Z13">
        <v>0.48549999999999999</v>
      </c>
      <c r="AA13">
        <v>0.79559999999999997</v>
      </c>
      <c r="AB13">
        <v>0.37219999999999998</v>
      </c>
      <c r="AC13">
        <v>0.74139999999999995</v>
      </c>
      <c r="AD13">
        <v>0.82869999999999999</v>
      </c>
      <c r="AE13">
        <v>0.49099999999999999</v>
      </c>
      <c r="AF13">
        <v>0.33539999999999998</v>
      </c>
      <c r="AG13">
        <v>0.37440000000000001</v>
      </c>
      <c r="AH13">
        <v>0.56289999999999996</v>
      </c>
      <c r="AI13">
        <v>0.55679999999999996</v>
      </c>
      <c r="AJ13">
        <v>0.47820000000000001</v>
      </c>
      <c r="AK13">
        <v>0.46929999999999999</v>
      </c>
      <c r="AL13">
        <v>0</v>
      </c>
      <c r="AM13">
        <v>0.65969999999999995</v>
      </c>
      <c r="AN13">
        <v>0.46739999999999998</v>
      </c>
      <c r="AO13">
        <v>0.20219999999999999</v>
      </c>
      <c r="AP13">
        <v>0.55020000000000002</v>
      </c>
      <c r="AQ13">
        <v>0.224</v>
      </c>
      <c r="AR13">
        <v>0.64270000000000005</v>
      </c>
      <c r="AS13">
        <v>0.54520000000000002</v>
      </c>
      <c r="AT13">
        <v>0.73819999999999997</v>
      </c>
      <c r="AU13">
        <v>0.51180000000000003</v>
      </c>
      <c r="AV13">
        <v>0.86719999999999997</v>
      </c>
      <c r="AW13">
        <v>0.81759999999999999</v>
      </c>
      <c r="AX13">
        <v>0.31</v>
      </c>
      <c r="AY13">
        <v>0.19689999999999999</v>
      </c>
      <c r="AZ13">
        <v>0.86250000000000004</v>
      </c>
      <c r="BA13">
        <v>0.79849999999999999</v>
      </c>
      <c r="BB13">
        <v>0.14910000000000001</v>
      </c>
      <c r="BC13">
        <v>0.90480000000000005</v>
      </c>
      <c r="BD13">
        <v>0.41310000000000002</v>
      </c>
      <c r="BE13">
        <v>0.56059999999999999</v>
      </c>
      <c r="BF13">
        <v>0.17</v>
      </c>
      <c r="BG13">
        <v>0.39629999999999999</v>
      </c>
      <c r="BH13">
        <v>0.14680000000000001</v>
      </c>
      <c r="BI13">
        <v>0.9052</v>
      </c>
      <c r="BJ13">
        <v>0.43409999999999999</v>
      </c>
      <c r="BK13">
        <v>0.83179999999999998</v>
      </c>
      <c r="BL13">
        <v>0.89549999999999996</v>
      </c>
      <c r="BM13">
        <v>0.14069999999999999</v>
      </c>
      <c r="BN13">
        <v>0.15989999999999999</v>
      </c>
      <c r="BO13">
        <v>0.19159999999999999</v>
      </c>
      <c r="BP13">
        <v>0.37269999999999998</v>
      </c>
      <c r="BQ13">
        <v>0.88100000000000001</v>
      </c>
      <c r="BR13">
        <v>0.13469999999999999</v>
      </c>
      <c r="BS13">
        <v>0.83679999999999999</v>
      </c>
      <c r="BT13">
        <v>0.35470000000000002</v>
      </c>
      <c r="BU13">
        <v>0.53039999999999998</v>
      </c>
      <c r="BV13">
        <v>0.65249999999999997</v>
      </c>
      <c r="BW13">
        <v>0.8962</v>
      </c>
      <c r="BX13">
        <v>0.82940000000000003</v>
      </c>
      <c r="BY13">
        <v>0.1023</v>
      </c>
      <c r="BZ13">
        <v>0.26019999999999999</v>
      </c>
      <c r="CA13">
        <v>0.55189999999999995</v>
      </c>
      <c r="CB13">
        <v>0.76329999999999998</v>
      </c>
      <c r="CC13">
        <v>0.58120000000000005</v>
      </c>
      <c r="CD13">
        <v>0.83320000000000005</v>
      </c>
      <c r="CE13">
        <v>0.64690000000000003</v>
      </c>
      <c r="CF13">
        <v>0.1042</v>
      </c>
      <c r="CG13">
        <v>0.47599999999999998</v>
      </c>
      <c r="CH13">
        <v>0.39090000000000003</v>
      </c>
      <c r="CI13">
        <v>0.55110000000000003</v>
      </c>
      <c r="CJ13">
        <v>0.8871</v>
      </c>
      <c r="CK13">
        <v>0</v>
      </c>
      <c r="CL13">
        <v>0.20519999999999999</v>
      </c>
      <c r="CM13">
        <v>0.57620000000000005</v>
      </c>
      <c r="CN13">
        <v>0.1578</v>
      </c>
      <c r="CO13">
        <v>0.441</v>
      </c>
      <c r="CP13">
        <v>0.86370000000000002</v>
      </c>
      <c r="CQ13">
        <v>0.51800000000000002</v>
      </c>
      <c r="CR13">
        <v>0.87580000000000002</v>
      </c>
      <c r="CS13">
        <v>0.56010000000000004</v>
      </c>
      <c r="CT13">
        <v>0.4869</v>
      </c>
      <c r="CU13">
        <v>0.64149999999999996</v>
      </c>
      <c r="CV13">
        <v>0.80100000000000005</v>
      </c>
      <c r="CW13">
        <v>0.58550000000000002</v>
      </c>
    </row>
    <row r="14" spans="1:101" x14ac:dyDescent="0.25">
      <c r="A14" t="s">
        <v>11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0.31409999999999999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0.1216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8.6800000000000002E-2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0.25159999999999999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0.26129999999999998</v>
      </c>
      <c r="CU14">
        <v>-1</v>
      </c>
      <c r="CV14">
        <v>-1</v>
      </c>
      <c r="CW14">
        <v>-1</v>
      </c>
    </row>
    <row r="15" spans="1:101" x14ac:dyDescent="0.25">
      <c r="A15" t="s">
        <v>12</v>
      </c>
      <c r="B15">
        <v>8.9499999999999996E-2</v>
      </c>
      <c r="C15">
        <v>0.74070000000000003</v>
      </c>
      <c r="D15">
        <v>0.77480000000000004</v>
      </c>
      <c r="E15">
        <v>0.80279999999999996</v>
      </c>
      <c r="F15">
        <v>0.14000000000000001</v>
      </c>
      <c r="G15">
        <v>0.15279999999999999</v>
      </c>
      <c r="H15">
        <v>0.73540000000000005</v>
      </c>
      <c r="I15">
        <v>0.19839999999999999</v>
      </c>
      <c r="J15">
        <v>0.1656</v>
      </c>
      <c r="K15">
        <v>0.2802</v>
      </c>
      <c r="L15">
        <v>0.80110000000000003</v>
      </c>
      <c r="M15">
        <v>0.12479999999999999</v>
      </c>
      <c r="N15">
        <v>0.30059999999999998</v>
      </c>
      <c r="O15">
        <v>0.39460000000000001</v>
      </c>
      <c r="P15">
        <v>0.18290000000000001</v>
      </c>
      <c r="Q15">
        <v>0.78890000000000005</v>
      </c>
      <c r="R15">
        <v>0.49259999999999998</v>
      </c>
      <c r="S15">
        <v>0.67900000000000005</v>
      </c>
      <c r="T15">
        <v>0</v>
      </c>
      <c r="U15">
        <v>0.4148</v>
      </c>
      <c r="V15">
        <v>0.64480000000000004</v>
      </c>
      <c r="W15">
        <v>0.5907</v>
      </c>
      <c r="X15">
        <v>0.85770000000000002</v>
      </c>
      <c r="Y15">
        <v>0.51249999999999996</v>
      </c>
      <c r="Z15">
        <v>0.30499999999999999</v>
      </c>
      <c r="AA15">
        <v>0.91749999999999998</v>
      </c>
      <c r="AB15">
        <v>-1</v>
      </c>
      <c r="AC15">
        <v>0.89959999999999996</v>
      </c>
      <c r="AD15">
        <v>0.74009999999999998</v>
      </c>
      <c r="AE15">
        <v>0.30299999999999999</v>
      </c>
      <c r="AF15">
        <v>0.36309999999999998</v>
      </c>
      <c r="AG15">
        <v>0.2238</v>
      </c>
      <c r="AH15">
        <v>0.50700000000000001</v>
      </c>
      <c r="AI15">
        <v>-1</v>
      </c>
      <c r="AJ15">
        <v>0.41839999999999999</v>
      </c>
      <c r="AK15">
        <v>0.31430000000000002</v>
      </c>
      <c r="AL15">
        <v>0.14510000000000001</v>
      </c>
      <c r="AM15">
        <v>-1</v>
      </c>
      <c r="AN15">
        <v>0.50570000000000004</v>
      </c>
      <c r="AO15">
        <v>-1</v>
      </c>
      <c r="AP15">
        <v>0.64119999999999999</v>
      </c>
      <c r="AQ15">
        <v>-1</v>
      </c>
      <c r="AR15">
        <v>0.83660000000000001</v>
      </c>
      <c r="AS15">
        <v>-1</v>
      </c>
      <c r="AT15">
        <v>-1</v>
      </c>
      <c r="AU15">
        <v>-1</v>
      </c>
      <c r="AV15">
        <v>0.91090000000000004</v>
      </c>
      <c r="AW15">
        <v>-1</v>
      </c>
      <c r="AX15">
        <v>-1</v>
      </c>
      <c r="AY15">
        <v>5.0099999999999999E-2</v>
      </c>
      <c r="AZ15">
        <v>-1</v>
      </c>
      <c r="BA15">
        <v>-1</v>
      </c>
      <c r="BB15">
        <v>-1</v>
      </c>
      <c r="BC15">
        <v>0.92930000000000001</v>
      </c>
      <c r="BD15">
        <v>0.2402</v>
      </c>
      <c r="BE15">
        <v>0.65559999999999996</v>
      </c>
      <c r="BF15">
        <v>0.16309999999999999</v>
      </c>
      <c r="BG15">
        <v>0.17100000000000001</v>
      </c>
      <c r="BH15">
        <v>5.6399999999999999E-2</v>
      </c>
      <c r="BI15">
        <v>0.9506</v>
      </c>
      <c r="BJ15">
        <v>-1</v>
      </c>
      <c r="BK15">
        <v>0.81769999999999998</v>
      </c>
      <c r="BL15">
        <v>-1</v>
      </c>
      <c r="BM15">
        <v>0.15260000000000001</v>
      </c>
      <c r="BN15">
        <v>4.4999999999999998E-2</v>
      </c>
      <c r="BO15">
        <v>0.1163</v>
      </c>
      <c r="BP15">
        <v>-1</v>
      </c>
      <c r="BQ15">
        <v>0.91259999999999997</v>
      </c>
      <c r="BR15">
        <v>-1</v>
      </c>
      <c r="BS15">
        <v>0.92910000000000004</v>
      </c>
      <c r="BT15">
        <v>-1</v>
      </c>
      <c r="BU15">
        <v>0.59640000000000004</v>
      </c>
      <c r="BV15">
        <v>0.76419999999999999</v>
      </c>
      <c r="BW15">
        <v>-1</v>
      </c>
      <c r="BX15">
        <v>0.92869999999999997</v>
      </c>
      <c r="BY15">
        <v>0.10630000000000001</v>
      </c>
      <c r="BZ15">
        <v>6.9400000000000003E-2</v>
      </c>
      <c r="CA15">
        <v>0.62529999999999997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0.74099999999999999</v>
      </c>
      <c r="CH15">
        <v>0.4511</v>
      </c>
      <c r="CI15">
        <v>0.26350000000000001</v>
      </c>
      <c r="CJ15">
        <v>-1</v>
      </c>
      <c r="CK15">
        <v>0.27010000000000001</v>
      </c>
      <c r="CL15">
        <v>0</v>
      </c>
      <c r="CM15">
        <v>0.73450000000000004</v>
      </c>
      <c r="CN15">
        <v>3.5700000000000003E-2</v>
      </c>
      <c r="CO15">
        <v>0.24390000000000001</v>
      </c>
      <c r="CP15">
        <v>-1</v>
      </c>
      <c r="CQ15">
        <v>0.23810000000000001</v>
      </c>
      <c r="CR15">
        <v>-1</v>
      </c>
      <c r="CS15">
        <v>-1</v>
      </c>
      <c r="CT15">
        <v>0.40329999999999999</v>
      </c>
      <c r="CU15">
        <v>0.6361</v>
      </c>
      <c r="CV15">
        <v>-1</v>
      </c>
      <c r="CW15">
        <v>-1</v>
      </c>
    </row>
    <row r="16" spans="1:101" x14ac:dyDescent="0.25">
      <c r="A16" t="s">
        <v>13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0.43169999999999997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0.22950000000000001</v>
      </c>
      <c r="N16">
        <v>-1</v>
      </c>
      <c r="O16">
        <v>0.67400000000000004</v>
      </c>
      <c r="P16">
        <v>-1</v>
      </c>
      <c r="Q16">
        <v>0.52510000000000001</v>
      </c>
      <c r="R16">
        <v>0.29599999999999999</v>
      </c>
      <c r="S16">
        <v>-1</v>
      </c>
      <c r="T16">
        <v>-1</v>
      </c>
      <c r="U16">
        <v>0.65010000000000001</v>
      </c>
      <c r="V16">
        <v>0.64659999999999995</v>
      </c>
      <c r="W16">
        <v>0.35099999999999998</v>
      </c>
      <c r="X16">
        <v>0.73839999999999995</v>
      </c>
      <c r="Y16">
        <v>-1</v>
      </c>
      <c r="Z16">
        <v>0.57030000000000003</v>
      </c>
      <c r="AA16">
        <v>-1</v>
      </c>
      <c r="AB16">
        <v>0.18679999999999999</v>
      </c>
      <c r="AC16">
        <v>-1</v>
      </c>
      <c r="AD16">
        <v>-1</v>
      </c>
      <c r="AE16">
        <v>0.41909999999999997</v>
      </c>
      <c r="AF16">
        <v>0.40960000000000002</v>
      </c>
      <c r="AG16">
        <v>-1</v>
      </c>
      <c r="AH16">
        <v>-1</v>
      </c>
      <c r="AI16">
        <v>0.49149999999999999</v>
      </c>
      <c r="AJ16">
        <v>0.35709999999999997</v>
      </c>
      <c r="AK16">
        <v>0.30170000000000002</v>
      </c>
      <c r="AL16">
        <v>-1</v>
      </c>
      <c r="AM16">
        <v>0.78280000000000005</v>
      </c>
      <c r="AN16">
        <v>0.42830000000000001</v>
      </c>
      <c r="AO16">
        <v>0.35510000000000003</v>
      </c>
      <c r="AP16">
        <v>0.58620000000000005</v>
      </c>
      <c r="AQ16">
        <v>0.1477</v>
      </c>
      <c r="AR16">
        <v>0.55230000000000001</v>
      </c>
      <c r="AS16">
        <v>0.59260000000000002</v>
      </c>
      <c r="AT16">
        <v>0.7107</v>
      </c>
      <c r="AU16">
        <v>-1</v>
      </c>
      <c r="AV16">
        <v>-1</v>
      </c>
      <c r="AW16">
        <v>0.90429999999999999</v>
      </c>
      <c r="AX16">
        <v>0.72470000000000001</v>
      </c>
      <c r="AY16">
        <v>-1</v>
      </c>
      <c r="AZ16">
        <v>0.92300000000000004</v>
      </c>
      <c r="BA16">
        <v>0.86419999999999997</v>
      </c>
      <c r="BB16">
        <v>9.0700000000000003E-2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0.16109999999999999</v>
      </c>
      <c r="BK16">
        <v>-1</v>
      </c>
      <c r="BL16">
        <v>0.89529999999999998</v>
      </c>
      <c r="BM16">
        <v>-1</v>
      </c>
      <c r="BN16">
        <v>-1</v>
      </c>
      <c r="BO16">
        <v>-1</v>
      </c>
      <c r="BP16">
        <v>0.2843</v>
      </c>
      <c r="BQ16">
        <v>-1</v>
      </c>
      <c r="BR16">
        <v>7.0599999999999996E-2</v>
      </c>
      <c r="BS16">
        <v>-1</v>
      </c>
      <c r="BT16">
        <v>0.35439999999999999</v>
      </c>
      <c r="BU16">
        <v>0.55269999999999997</v>
      </c>
      <c r="BV16">
        <v>0.81640000000000001</v>
      </c>
      <c r="BW16">
        <v>0.86939999999999995</v>
      </c>
      <c r="BX16">
        <v>-1</v>
      </c>
      <c r="BY16">
        <v>-1</v>
      </c>
      <c r="BZ16">
        <v>-1</v>
      </c>
      <c r="CA16">
        <v>0.49680000000000002</v>
      </c>
      <c r="CB16">
        <v>0.78949999999999998</v>
      </c>
      <c r="CC16">
        <v>0.44379999999999997</v>
      </c>
      <c r="CD16">
        <v>0.86480000000000001</v>
      </c>
      <c r="CE16">
        <v>0.54969999999999997</v>
      </c>
      <c r="CF16">
        <v>8.72E-2</v>
      </c>
      <c r="CG16">
        <v>-1</v>
      </c>
      <c r="CH16">
        <v>0.65390000000000004</v>
      </c>
      <c r="CI16">
        <v>0.40689999999999998</v>
      </c>
      <c r="CJ16">
        <v>0.93379999999999996</v>
      </c>
      <c r="CK16">
        <v>-1</v>
      </c>
      <c r="CL16">
        <v>-1</v>
      </c>
      <c r="CM16">
        <v>0.81969999999999998</v>
      </c>
      <c r="CN16">
        <v>-1</v>
      </c>
      <c r="CO16">
        <v>0.33360000000000001</v>
      </c>
      <c r="CP16">
        <v>0.9123</v>
      </c>
      <c r="CQ16">
        <v>0.2084</v>
      </c>
      <c r="CR16">
        <v>0.82979999999999998</v>
      </c>
      <c r="CS16">
        <v>0.27560000000000001</v>
      </c>
      <c r="CT16">
        <v>0.40010000000000001</v>
      </c>
      <c r="CU16">
        <v>-1</v>
      </c>
      <c r="CV16">
        <v>0.55659999999999998</v>
      </c>
      <c r="CW16">
        <v>0.55289999999999995</v>
      </c>
    </row>
    <row r="17" spans="1:101" x14ac:dyDescent="0.25">
      <c r="A17" t="s">
        <v>14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0.18479999999999999</v>
      </c>
      <c r="P17">
        <v>-1</v>
      </c>
      <c r="Q17">
        <v>-1</v>
      </c>
      <c r="R17">
        <v>0.81499999999999995</v>
      </c>
      <c r="S17">
        <v>-1</v>
      </c>
      <c r="T17">
        <v>-1</v>
      </c>
      <c r="U17">
        <v>-1</v>
      </c>
      <c r="V17">
        <v>0.18629999999999999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0.11899999999999999</v>
      </c>
      <c r="AF17">
        <v>-1</v>
      </c>
      <c r="AG17">
        <v>-1</v>
      </c>
      <c r="AH17">
        <v>-1</v>
      </c>
      <c r="AI17">
        <v>-1</v>
      </c>
      <c r="AJ17">
        <v>0.69940000000000002</v>
      </c>
      <c r="AK17">
        <v>0.71819999999999995</v>
      </c>
      <c r="AL17">
        <v>-1</v>
      </c>
      <c r="AM17">
        <v>-1</v>
      </c>
      <c r="AN17">
        <v>0.83379999999999999</v>
      </c>
      <c r="AO17">
        <v>-1</v>
      </c>
      <c r="AP17">
        <v>-1</v>
      </c>
      <c r="AQ17">
        <v>-1</v>
      </c>
      <c r="AR17">
        <v>0.91420000000000001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0.87849999999999995</v>
      </c>
      <c r="BV17">
        <v>0.37930000000000003</v>
      </c>
      <c r="BW17">
        <v>-1</v>
      </c>
      <c r="BX17">
        <v>-1</v>
      </c>
      <c r="BY17">
        <v>-1</v>
      </c>
      <c r="BZ17">
        <v>-1</v>
      </c>
      <c r="CA17">
        <v>0.88019999999999998</v>
      </c>
      <c r="CB17">
        <v>0</v>
      </c>
      <c r="CC17">
        <v>-1</v>
      </c>
      <c r="CD17">
        <v>-1</v>
      </c>
      <c r="CE17">
        <v>0.3054</v>
      </c>
      <c r="CF17">
        <v>-1</v>
      </c>
      <c r="CG17">
        <v>-1</v>
      </c>
      <c r="CH17">
        <v>8.8099999999999998E-2</v>
      </c>
      <c r="CI17">
        <v>-1</v>
      </c>
      <c r="CJ17">
        <v>-1</v>
      </c>
      <c r="CK17">
        <v>-1</v>
      </c>
      <c r="CL17">
        <v>-1</v>
      </c>
      <c r="CM17">
        <v>0.20749999999999999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0.83</v>
      </c>
      <c r="CU17">
        <v>-1</v>
      </c>
      <c r="CV17">
        <v>0.60219999999999996</v>
      </c>
      <c r="CW17">
        <v>-1</v>
      </c>
    </row>
    <row r="18" spans="1:101" x14ac:dyDescent="0.25">
      <c r="A18" t="s">
        <v>15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0.55489999999999995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0.51200000000000001</v>
      </c>
      <c r="N18">
        <v>-1</v>
      </c>
      <c r="O18">
        <v>0.78779999999999994</v>
      </c>
      <c r="P18">
        <v>-1</v>
      </c>
      <c r="Q18">
        <v>0.45660000000000001</v>
      </c>
      <c r="R18">
        <v>0.21260000000000001</v>
      </c>
      <c r="S18">
        <v>-1</v>
      </c>
      <c r="T18">
        <v>-1</v>
      </c>
      <c r="U18">
        <v>-1</v>
      </c>
      <c r="V18">
        <v>0.8</v>
      </c>
      <c r="W18">
        <v>0.35010000000000002</v>
      </c>
      <c r="X18">
        <v>0.50729999999999997</v>
      </c>
      <c r="Y18">
        <v>-1</v>
      </c>
      <c r="Z18">
        <v>0.65869999999999995</v>
      </c>
      <c r="AA18">
        <v>-1</v>
      </c>
      <c r="AB18">
        <v>0.69920000000000004</v>
      </c>
      <c r="AC18">
        <v>-1</v>
      </c>
      <c r="AD18">
        <v>-1</v>
      </c>
      <c r="AE18">
        <v>0.74909999999999999</v>
      </c>
      <c r="AF18">
        <v>-1</v>
      </c>
      <c r="AG18">
        <v>-1</v>
      </c>
      <c r="AH18">
        <v>-1</v>
      </c>
      <c r="AI18">
        <v>0.4733</v>
      </c>
      <c r="AJ18">
        <v>0.35959999999999998</v>
      </c>
      <c r="AK18">
        <v>0.32779999999999998</v>
      </c>
      <c r="AL18">
        <v>-1</v>
      </c>
      <c r="AM18">
        <v>0.31130000000000002</v>
      </c>
      <c r="AN18">
        <v>0.22539999999999999</v>
      </c>
      <c r="AO18">
        <v>-1</v>
      </c>
      <c r="AP18">
        <v>0.40100000000000002</v>
      </c>
      <c r="AQ18">
        <v>-1</v>
      </c>
      <c r="AR18">
        <v>0.55200000000000005</v>
      </c>
      <c r="AS18">
        <v>0.37230000000000002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0.68630000000000002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0.77210000000000001</v>
      </c>
      <c r="BQ18">
        <v>-1</v>
      </c>
      <c r="BR18">
        <v>-1</v>
      </c>
      <c r="BS18">
        <v>-1</v>
      </c>
      <c r="BT18">
        <v>0.76339999999999997</v>
      </c>
      <c r="BU18">
        <v>0.2631</v>
      </c>
      <c r="BV18">
        <v>0.8397</v>
      </c>
      <c r="BW18">
        <v>-1</v>
      </c>
      <c r="BX18">
        <v>-1</v>
      </c>
      <c r="BY18">
        <v>-1</v>
      </c>
      <c r="BZ18">
        <v>-1</v>
      </c>
      <c r="CA18">
        <v>0.36170000000000002</v>
      </c>
      <c r="CB18">
        <v>-1</v>
      </c>
      <c r="CC18">
        <v>0.49120000000000003</v>
      </c>
      <c r="CD18">
        <v>-1</v>
      </c>
      <c r="CE18">
        <v>-1</v>
      </c>
      <c r="CF18">
        <v>-1</v>
      </c>
      <c r="CG18">
        <v>0.46689999999999998</v>
      </c>
      <c r="CH18">
        <v>-1</v>
      </c>
      <c r="CI18">
        <v>0.54330000000000001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0.60419999999999996</v>
      </c>
      <c r="CP18">
        <v>-1</v>
      </c>
      <c r="CQ18">
        <v>0.49619999999999997</v>
      </c>
      <c r="CR18">
        <v>-1</v>
      </c>
      <c r="CS18">
        <v>0.38169999999999998</v>
      </c>
      <c r="CT18">
        <v>0.23619999999999999</v>
      </c>
      <c r="CU18">
        <v>-1</v>
      </c>
      <c r="CV18">
        <v>-1</v>
      </c>
      <c r="CW18">
        <v>0.38840000000000002</v>
      </c>
    </row>
    <row r="19" spans="1:101" x14ac:dyDescent="0.25">
      <c r="A19" t="s">
        <v>16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0.52439999999999998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0.43980000000000002</v>
      </c>
      <c r="N19">
        <v>-1</v>
      </c>
      <c r="O19">
        <v>0.70979999999999999</v>
      </c>
      <c r="P19">
        <v>-1</v>
      </c>
      <c r="Q19">
        <v>0.42820000000000003</v>
      </c>
      <c r="R19">
        <v>0.24440000000000001</v>
      </c>
      <c r="S19">
        <v>-1</v>
      </c>
      <c r="T19">
        <v>-1</v>
      </c>
      <c r="U19">
        <v>0.58320000000000005</v>
      </c>
      <c r="V19">
        <v>0.7238</v>
      </c>
      <c r="W19">
        <v>0.44409999999999999</v>
      </c>
      <c r="X19">
        <v>0.50939999999999996</v>
      </c>
      <c r="Y19">
        <v>-1</v>
      </c>
      <c r="Z19">
        <v>0.5827</v>
      </c>
      <c r="AA19">
        <v>-1</v>
      </c>
      <c r="AB19">
        <v>0.38669999999999999</v>
      </c>
      <c r="AC19">
        <v>-1</v>
      </c>
      <c r="AD19">
        <v>-1</v>
      </c>
      <c r="AE19">
        <v>0.64870000000000005</v>
      </c>
      <c r="AF19">
        <v>0.49709999999999999</v>
      </c>
      <c r="AG19">
        <v>-1</v>
      </c>
      <c r="AH19">
        <v>-1</v>
      </c>
      <c r="AI19">
        <v>0</v>
      </c>
      <c r="AJ19">
        <v>0.28399999999999997</v>
      </c>
      <c r="AK19">
        <v>0.23019999999999999</v>
      </c>
      <c r="AL19">
        <v>-1</v>
      </c>
      <c r="AM19">
        <v>0.5716</v>
      </c>
      <c r="AN19">
        <v>0.44</v>
      </c>
      <c r="AO19">
        <v>0.49730000000000002</v>
      </c>
      <c r="AP19">
        <v>0.5423</v>
      </c>
      <c r="AQ19">
        <v>0.33979999999999999</v>
      </c>
      <c r="AR19">
        <v>0.42670000000000002</v>
      </c>
      <c r="AS19">
        <v>0.37790000000000001</v>
      </c>
      <c r="AT19">
        <v>0.78069999999999995</v>
      </c>
      <c r="AU19">
        <v>0.82179999999999997</v>
      </c>
      <c r="AV19">
        <v>-1</v>
      </c>
      <c r="AW19">
        <v>0.60719999999999996</v>
      </c>
      <c r="AX19">
        <v>1</v>
      </c>
      <c r="AY19">
        <v>-1</v>
      </c>
      <c r="AZ19">
        <v>0.67269999999999996</v>
      </c>
      <c r="BA19">
        <v>0.78300000000000003</v>
      </c>
      <c r="BB19">
        <v>0.32879999999999998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0.37780000000000002</v>
      </c>
      <c r="BK19">
        <v>-1</v>
      </c>
      <c r="BL19">
        <v>0.60260000000000002</v>
      </c>
      <c r="BM19">
        <v>-1</v>
      </c>
      <c r="BN19">
        <v>-1</v>
      </c>
      <c r="BO19">
        <v>-1</v>
      </c>
      <c r="BP19">
        <v>0.42620000000000002</v>
      </c>
      <c r="BQ19">
        <v>-1</v>
      </c>
      <c r="BR19">
        <v>0.2087</v>
      </c>
      <c r="BS19">
        <v>-1</v>
      </c>
      <c r="BT19">
        <v>0.4002</v>
      </c>
      <c r="BU19">
        <v>0.30819999999999997</v>
      </c>
      <c r="BV19">
        <v>0.74909999999999999</v>
      </c>
      <c r="BW19">
        <v>0.56730000000000003</v>
      </c>
      <c r="BX19">
        <v>-1</v>
      </c>
      <c r="BY19">
        <v>-1</v>
      </c>
      <c r="BZ19">
        <v>-1</v>
      </c>
      <c r="CA19">
        <v>0.34029999999999999</v>
      </c>
      <c r="CB19">
        <v>-1</v>
      </c>
      <c r="CC19">
        <v>0</v>
      </c>
      <c r="CD19">
        <v>0.82789999999999997</v>
      </c>
      <c r="CE19">
        <v>-1</v>
      </c>
      <c r="CF19">
        <v>0.31219999999999998</v>
      </c>
      <c r="CG19">
        <v>0.5696</v>
      </c>
      <c r="CH19">
        <v>0.5847</v>
      </c>
      <c r="CI19">
        <v>0.52270000000000005</v>
      </c>
      <c r="CJ19">
        <v>0.80430000000000001</v>
      </c>
      <c r="CK19">
        <v>-1</v>
      </c>
      <c r="CL19">
        <v>-1</v>
      </c>
      <c r="CM19">
        <v>0.76119999999999999</v>
      </c>
      <c r="CN19">
        <v>-1</v>
      </c>
      <c r="CO19">
        <v>0.47539999999999999</v>
      </c>
      <c r="CP19">
        <v>0.79090000000000005</v>
      </c>
      <c r="CQ19">
        <v>0.42930000000000001</v>
      </c>
      <c r="CR19">
        <v>0.60809999999999997</v>
      </c>
      <c r="CS19">
        <v>0</v>
      </c>
      <c r="CT19">
        <v>0.38550000000000001</v>
      </c>
      <c r="CU19">
        <v>-1</v>
      </c>
      <c r="CV19">
        <v>-1</v>
      </c>
      <c r="CW19">
        <v>0.33900000000000002</v>
      </c>
    </row>
    <row r="20" spans="1:101" x14ac:dyDescent="0.25">
      <c r="A20" t="s">
        <v>17</v>
      </c>
      <c r="B20">
        <v>0.80210000000000004</v>
      </c>
      <c r="C20">
        <v>0.88649999999999995</v>
      </c>
      <c r="D20">
        <v>0.93310000000000004</v>
      </c>
      <c r="E20">
        <v>0.1852</v>
      </c>
      <c r="F20">
        <v>0.77310000000000001</v>
      </c>
      <c r="G20">
        <v>0.77949999999999997</v>
      </c>
      <c r="H20">
        <v>0.2031</v>
      </c>
      <c r="I20">
        <v>0</v>
      </c>
      <c r="J20">
        <v>8.0799999999999997E-2</v>
      </c>
      <c r="K20">
        <v>0.76429999999999998</v>
      </c>
      <c r="L20">
        <v>0.95269999999999999</v>
      </c>
      <c r="M20">
        <v>0.69699999999999995</v>
      </c>
      <c r="N20">
        <v>0.78390000000000004</v>
      </c>
      <c r="O20">
        <v>0.89229999999999998</v>
      </c>
      <c r="P20">
        <v>0.67830000000000001</v>
      </c>
      <c r="Q20">
        <v>0.2341</v>
      </c>
      <c r="R20">
        <v>0.1052</v>
      </c>
      <c r="S20">
        <v>0.90849999999999997</v>
      </c>
      <c r="T20">
        <v>0.24640000000000001</v>
      </c>
      <c r="U20">
        <v>0.79969999999999997</v>
      </c>
      <c r="V20">
        <v>0.88080000000000003</v>
      </c>
      <c r="W20">
        <v>0.22359999999999999</v>
      </c>
      <c r="X20">
        <v>0.30730000000000002</v>
      </c>
      <c r="Y20">
        <v>0.82</v>
      </c>
      <c r="Z20">
        <v>0.72619999999999996</v>
      </c>
      <c r="AA20">
        <v>0.87649999999999995</v>
      </c>
      <c r="AB20">
        <v>0.55710000000000004</v>
      </c>
      <c r="AC20">
        <v>0.94850000000000001</v>
      </c>
      <c r="AD20">
        <v>0.90049999999999997</v>
      </c>
      <c r="AE20">
        <v>0.83579999999999999</v>
      </c>
      <c r="AF20">
        <v>0.71860000000000002</v>
      </c>
      <c r="AG20">
        <v>0.69630000000000003</v>
      </c>
      <c r="AH20">
        <v>0.20530000000000001</v>
      </c>
      <c r="AI20">
        <v>0.28789999999999999</v>
      </c>
      <c r="AJ20">
        <v>0.12740000000000001</v>
      </c>
      <c r="AK20">
        <v>0.115</v>
      </c>
      <c r="AL20">
        <v>0.2155</v>
      </c>
      <c r="AM20">
        <v>0.46029999999999999</v>
      </c>
      <c r="AN20">
        <v>0.15229999999999999</v>
      </c>
      <c r="AO20">
        <v>0.53359999999999996</v>
      </c>
      <c r="AP20">
        <v>0.314</v>
      </c>
      <c r="AQ20">
        <v>0</v>
      </c>
      <c r="AR20">
        <v>0</v>
      </c>
      <c r="AS20">
        <v>0.24160000000000001</v>
      </c>
      <c r="AT20">
        <v>0.88990000000000002</v>
      </c>
      <c r="AU20">
        <v>1</v>
      </c>
      <c r="AV20">
        <v>0.95740000000000003</v>
      </c>
      <c r="AW20">
        <v>0.76029999999999998</v>
      </c>
      <c r="AX20">
        <v>0.70789999999999997</v>
      </c>
      <c r="AY20">
        <v>4.7100000000000003E-2</v>
      </c>
      <c r="AZ20">
        <v>0.82169999999999999</v>
      </c>
      <c r="BA20">
        <v>1</v>
      </c>
      <c r="BB20">
        <v>0.17519999999999999</v>
      </c>
      <c r="BC20">
        <v>0.71479999999999999</v>
      </c>
      <c r="BD20">
        <v>0.52339999999999998</v>
      </c>
      <c r="BE20">
        <v>0.28510000000000002</v>
      </c>
      <c r="BF20">
        <v>6.7699999999999996E-2</v>
      </c>
      <c r="BG20">
        <v>0.57809999999999995</v>
      </c>
      <c r="BH20">
        <v>8.9700000000000002E-2</v>
      </c>
      <c r="BI20">
        <v>0.68159999999999998</v>
      </c>
      <c r="BJ20">
        <v>0.47089999999999999</v>
      </c>
      <c r="BK20">
        <v>1</v>
      </c>
      <c r="BL20">
        <v>0.74380000000000002</v>
      </c>
      <c r="BM20">
        <v>0</v>
      </c>
      <c r="BN20">
        <v>0.33800000000000002</v>
      </c>
      <c r="BO20">
        <v>0.1971</v>
      </c>
      <c r="BP20">
        <v>0.47570000000000001</v>
      </c>
      <c r="BQ20">
        <v>0.88080000000000003</v>
      </c>
      <c r="BR20">
        <v>6.6100000000000006E-2</v>
      </c>
      <c r="BS20">
        <v>0.97460000000000002</v>
      </c>
      <c r="BT20">
        <v>0.5423</v>
      </c>
      <c r="BU20">
        <v>0.16619999999999999</v>
      </c>
      <c r="BV20">
        <v>0.8972</v>
      </c>
      <c r="BW20">
        <v>0.73070000000000002</v>
      </c>
      <c r="BX20">
        <v>0.69750000000000001</v>
      </c>
      <c r="BY20">
        <v>0.182</v>
      </c>
      <c r="BZ20">
        <v>0.1173</v>
      </c>
      <c r="CA20">
        <v>0.13150000000000001</v>
      </c>
      <c r="CB20">
        <v>1</v>
      </c>
      <c r="CC20">
        <v>0.28999999999999998</v>
      </c>
      <c r="CD20">
        <v>0.91600000000000004</v>
      </c>
      <c r="CE20">
        <v>0.41520000000000001</v>
      </c>
      <c r="CF20">
        <v>5.4199999999999998E-2</v>
      </c>
      <c r="CG20">
        <v>0.36049999999999999</v>
      </c>
      <c r="CH20">
        <v>1</v>
      </c>
      <c r="CI20">
        <v>0.71809999999999996</v>
      </c>
      <c r="CJ20">
        <v>0.95130000000000003</v>
      </c>
      <c r="CK20">
        <v>0.72719999999999996</v>
      </c>
      <c r="CL20">
        <v>0.13420000000000001</v>
      </c>
      <c r="CM20">
        <v>0.90920000000000001</v>
      </c>
      <c r="CN20">
        <v>3.9300000000000002E-2</v>
      </c>
      <c r="CO20">
        <v>0.621</v>
      </c>
      <c r="CP20">
        <v>0.85540000000000005</v>
      </c>
      <c r="CQ20">
        <v>0.61040000000000005</v>
      </c>
      <c r="CR20">
        <v>0.87509999999999999</v>
      </c>
      <c r="CS20">
        <v>0.28920000000000001</v>
      </c>
      <c r="CT20">
        <v>0.15640000000000001</v>
      </c>
      <c r="CU20">
        <v>0.25540000000000002</v>
      </c>
      <c r="CV20">
        <v>0.36559999999999998</v>
      </c>
      <c r="CW20">
        <v>0.25230000000000002</v>
      </c>
    </row>
    <row r="21" spans="1:101" x14ac:dyDescent="0.25">
      <c r="A21" t="s">
        <v>18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0.1444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0.1019</v>
      </c>
      <c r="N21">
        <v>-1</v>
      </c>
      <c r="O21">
        <v>0.21179999999999999</v>
      </c>
      <c r="P21">
        <v>-1</v>
      </c>
      <c r="Q21">
        <v>0.80769999999999997</v>
      </c>
      <c r="R21">
        <v>0.73089999999999999</v>
      </c>
      <c r="S21">
        <v>-1</v>
      </c>
      <c r="T21">
        <v>-1</v>
      </c>
      <c r="U21">
        <v>0.30159999999999998</v>
      </c>
      <c r="V21">
        <v>0.37840000000000001</v>
      </c>
      <c r="W21">
        <v>0.83120000000000005</v>
      </c>
      <c r="X21">
        <v>0.85799999999999998</v>
      </c>
      <c r="Y21">
        <v>-1</v>
      </c>
      <c r="Z21">
        <v>0.22739999999999999</v>
      </c>
      <c r="AA21">
        <v>-1</v>
      </c>
      <c r="AB21">
        <v>0.12089999999999999</v>
      </c>
      <c r="AC21">
        <v>-1</v>
      </c>
      <c r="AD21">
        <v>-1</v>
      </c>
      <c r="AE21">
        <v>0.16389999999999999</v>
      </c>
      <c r="AF21">
        <v>0.216</v>
      </c>
      <c r="AG21">
        <v>-1</v>
      </c>
      <c r="AH21">
        <v>-1</v>
      </c>
      <c r="AI21">
        <v>0.86899999999999999</v>
      </c>
      <c r="AJ21">
        <v>0.85629999999999995</v>
      </c>
      <c r="AK21">
        <v>0.80349999999999999</v>
      </c>
      <c r="AL21">
        <v>-1</v>
      </c>
      <c r="AM21">
        <v>0.83919999999999995</v>
      </c>
      <c r="AN21">
        <v>0.80059999999999998</v>
      </c>
      <c r="AO21">
        <v>0.24079999999999999</v>
      </c>
      <c r="AP21">
        <v>0.88129999999999997</v>
      </c>
      <c r="AQ21">
        <v>1</v>
      </c>
      <c r="AR21">
        <v>0.90529999999999999</v>
      </c>
      <c r="AS21">
        <v>0.76500000000000001</v>
      </c>
      <c r="AT21">
        <v>8.7599999999999997E-2</v>
      </c>
      <c r="AU21">
        <v>-1</v>
      </c>
      <c r="AV21">
        <v>-1</v>
      </c>
      <c r="AW21">
        <v>0</v>
      </c>
      <c r="AX21">
        <v>0.28520000000000001</v>
      </c>
      <c r="AY21">
        <v>-1</v>
      </c>
      <c r="AZ21">
        <v>0</v>
      </c>
      <c r="BA21">
        <v>7.7899999999999997E-2</v>
      </c>
      <c r="BB21">
        <v>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0.25600000000000001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0.1825</v>
      </c>
      <c r="BQ21">
        <v>-1</v>
      </c>
      <c r="BR21">
        <v>1</v>
      </c>
      <c r="BS21">
        <v>-1</v>
      </c>
      <c r="BT21">
        <v>0.1336</v>
      </c>
      <c r="BU21">
        <v>0.77</v>
      </c>
      <c r="BV21">
        <v>0.2457</v>
      </c>
      <c r="BW21">
        <v>0</v>
      </c>
      <c r="BX21">
        <v>-1</v>
      </c>
      <c r="BY21">
        <v>-1</v>
      </c>
      <c r="BZ21">
        <v>-1</v>
      </c>
      <c r="CA21">
        <v>0.75080000000000002</v>
      </c>
      <c r="CB21">
        <v>-1</v>
      </c>
      <c r="CC21">
        <v>0.8095</v>
      </c>
      <c r="CD21">
        <v>0.13320000000000001</v>
      </c>
      <c r="CE21">
        <v>-1</v>
      </c>
      <c r="CF21">
        <v>1</v>
      </c>
      <c r="CG21">
        <v>-1</v>
      </c>
      <c r="CH21">
        <v>0.18479999999999999</v>
      </c>
      <c r="CI21">
        <v>0.311</v>
      </c>
      <c r="CJ21">
        <v>0</v>
      </c>
      <c r="CK21">
        <v>-1</v>
      </c>
      <c r="CL21">
        <v>-1</v>
      </c>
      <c r="CM21">
        <v>0.371</v>
      </c>
      <c r="CN21">
        <v>-1</v>
      </c>
      <c r="CO21">
        <v>0.16039999999999999</v>
      </c>
      <c r="CP21">
        <v>0.12920000000000001</v>
      </c>
      <c r="CQ21">
        <v>0.23130000000000001</v>
      </c>
      <c r="CR21">
        <v>0</v>
      </c>
      <c r="CS21">
        <v>0.84750000000000003</v>
      </c>
      <c r="CT21">
        <v>0.72389999999999999</v>
      </c>
      <c r="CU21">
        <v>-1</v>
      </c>
      <c r="CV21">
        <v>-1</v>
      </c>
      <c r="CW21">
        <v>0.68479999999999996</v>
      </c>
    </row>
    <row r="22" spans="1:101" x14ac:dyDescent="0.25">
      <c r="A22" t="s">
        <v>19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0.52759999999999996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0.50739999999999996</v>
      </c>
      <c r="N22">
        <v>-1</v>
      </c>
      <c r="O22">
        <v>0.63649999999999995</v>
      </c>
      <c r="P22">
        <v>-1</v>
      </c>
      <c r="Q22">
        <v>0.4385</v>
      </c>
      <c r="R22">
        <v>0.32640000000000002</v>
      </c>
      <c r="S22">
        <v>-1</v>
      </c>
      <c r="T22">
        <v>-1</v>
      </c>
      <c r="U22">
        <v>0.61399999999999999</v>
      </c>
      <c r="V22">
        <v>0.73919999999999997</v>
      </c>
      <c r="W22">
        <v>0.50609999999999999</v>
      </c>
      <c r="X22">
        <v>0.4577</v>
      </c>
      <c r="Y22">
        <v>-1</v>
      </c>
      <c r="Z22">
        <v>0.48549999999999999</v>
      </c>
      <c r="AA22">
        <v>-1</v>
      </c>
      <c r="AB22">
        <v>0.48949999999999999</v>
      </c>
      <c r="AC22">
        <v>-1</v>
      </c>
      <c r="AD22">
        <v>-1</v>
      </c>
      <c r="AE22">
        <v>0.53549999999999998</v>
      </c>
      <c r="AF22">
        <v>0.59640000000000004</v>
      </c>
      <c r="AG22">
        <v>-1</v>
      </c>
      <c r="AH22">
        <v>-1</v>
      </c>
      <c r="AI22">
        <v>0.4703</v>
      </c>
      <c r="AJ22">
        <v>0.4632</v>
      </c>
      <c r="AK22">
        <v>0.42480000000000001</v>
      </c>
      <c r="AL22">
        <v>-1</v>
      </c>
      <c r="AM22">
        <v>0.4763</v>
      </c>
      <c r="AN22">
        <v>0.38840000000000002</v>
      </c>
      <c r="AO22">
        <v>0.5927</v>
      </c>
      <c r="AP22">
        <v>0.52400000000000002</v>
      </c>
      <c r="AQ22">
        <v>0.82620000000000005</v>
      </c>
      <c r="AR22">
        <v>0.53969999999999996</v>
      </c>
      <c r="AS22">
        <v>0.3569</v>
      </c>
      <c r="AT22">
        <v>0.30430000000000001</v>
      </c>
      <c r="AU22">
        <v>-1</v>
      </c>
      <c r="AV22">
        <v>-1</v>
      </c>
      <c r="AW22">
        <v>0.13969999999999999</v>
      </c>
      <c r="AX22">
        <v>0.621</v>
      </c>
      <c r="AY22">
        <v>-1</v>
      </c>
      <c r="AZ22">
        <v>0.1651</v>
      </c>
      <c r="BA22">
        <v>0.2505</v>
      </c>
      <c r="BB22">
        <v>0.80600000000000005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0.59799999999999998</v>
      </c>
      <c r="BK22">
        <v>-1</v>
      </c>
      <c r="BL22">
        <v>0.17630000000000001</v>
      </c>
      <c r="BM22">
        <v>-1</v>
      </c>
      <c r="BN22">
        <v>-1</v>
      </c>
      <c r="BO22">
        <v>-1</v>
      </c>
      <c r="BP22">
        <v>0.44419999999999998</v>
      </c>
      <c r="BQ22">
        <v>-1</v>
      </c>
      <c r="BR22">
        <v>0.75239999999999996</v>
      </c>
      <c r="BS22">
        <v>-1</v>
      </c>
      <c r="BT22">
        <v>0.43090000000000001</v>
      </c>
      <c r="BU22">
        <v>0.43559999999999999</v>
      </c>
      <c r="BV22">
        <v>0.67589999999999995</v>
      </c>
      <c r="BW22">
        <v>0.17180000000000001</v>
      </c>
      <c r="BX22">
        <v>-1</v>
      </c>
      <c r="BY22">
        <v>-1</v>
      </c>
      <c r="BZ22">
        <v>-1</v>
      </c>
      <c r="CA22">
        <v>0.36849999999999999</v>
      </c>
      <c r="CB22">
        <v>-1</v>
      </c>
      <c r="CC22">
        <v>0.43190000000000001</v>
      </c>
      <c r="CD22">
        <v>0.32650000000000001</v>
      </c>
      <c r="CE22">
        <v>-1</v>
      </c>
      <c r="CF22">
        <v>0.73270000000000002</v>
      </c>
      <c r="CG22">
        <v>-1</v>
      </c>
      <c r="CH22">
        <v>0.5161</v>
      </c>
      <c r="CI22">
        <v>0.64929999999999999</v>
      </c>
      <c r="CJ22">
        <v>0.30149999999999999</v>
      </c>
      <c r="CK22">
        <v>-1</v>
      </c>
      <c r="CL22">
        <v>-1</v>
      </c>
      <c r="CM22">
        <v>0.74380000000000002</v>
      </c>
      <c r="CN22">
        <v>-1</v>
      </c>
      <c r="CO22">
        <v>0.46899999999999997</v>
      </c>
      <c r="CP22">
        <v>0.28010000000000002</v>
      </c>
      <c r="CQ22">
        <v>0.62309999999999999</v>
      </c>
      <c r="CR22">
        <v>0.12640000000000001</v>
      </c>
      <c r="CS22">
        <v>0.49640000000000001</v>
      </c>
      <c r="CT22">
        <v>0.32679999999999998</v>
      </c>
      <c r="CU22">
        <v>-1</v>
      </c>
      <c r="CV22">
        <v>-1</v>
      </c>
      <c r="CW22">
        <v>0.31209999999999999</v>
      </c>
    </row>
    <row r="23" spans="1:101" x14ac:dyDescent="0.25">
      <c r="A23" t="s">
        <v>20</v>
      </c>
      <c r="B23">
        <v>0.66739999999999999</v>
      </c>
      <c r="C23">
        <v>0.54349999999999998</v>
      </c>
      <c r="D23">
        <v>0.65149999999999997</v>
      </c>
      <c r="E23">
        <v>0.38690000000000002</v>
      </c>
      <c r="F23">
        <v>0.62729999999999997</v>
      </c>
      <c r="G23">
        <v>0.187</v>
      </c>
      <c r="H23">
        <v>0.3987</v>
      </c>
      <c r="I23">
        <v>0.3286</v>
      </c>
      <c r="J23">
        <v>0.45669999999999999</v>
      </c>
      <c r="K23">
        <v>0.68149999999999999</v>
      </c>
      <c r="L23">
        <v>0.76160000000000005</v>
      </c>
      <c r="M23">
        <v>0.15260000000000001</v>
      </c>
      <c r="N23">
        <v>0.6321</v>
      </c>
      <c r="O23">
        <v>0.39779999999999999</v>
      </c>
      <c r="P23">
        <v>0.62960000000000005</v>
      </c>
      <c r="Q23">
        <v>0.70540000000000003</v>
      </c>
      <c r="R23">
        <v>0.4667</v>
      </c>
      <c r="S23">
        <v>0.61019999999999996</v>
      </c>
      <c r="T23">
        <v>0.31380000000000002</v>
      </c>
      <c r="U23">
        <v>0.45140000000000002</v>
      </c>
      <c r="V23">
        <v>0.55189999999999995</v>
      </c>
      <c r="W23">
        <v>0.7198</v>
      </c>
      <c r="X23">
        <v>0.75890000000000002</v>
      </c>
      <c r="Y23">
        <v>0.58250000000000002</v>
      </c>
      <c r="Z23">
        <v>0.3609</v>
      </c>
      <c r="AA23">
        <v>0.46439999999999998</v>
      </c>
      <c r="AB23">
        <v>5.9900000000000002E-2</v>
      </c>
      <c r="AC23">
        <v>0.58179999999999998</v>
      </c>
      <c r="AD23">
        <v>0.63759999999999994</v>
      </c>
      <c r="AE23">
        <v>0.24279999999999999</v>
      </c>
      <c r="AF23">
        <v>0.34570000000000001</v>
      </c>
      <c r="AG23">
        <v>0.67559999999999998</v>
      </c>
      <c r="AH23">
        <v>0.3775</v>
      </c>
      <c r="AI23">
        <v>0.84909999999999997</v>
      </c>
      <c r="AJ23">
        <v>0.60109999999999997</v>
      </c>
      <c r="AK23">
        <v>0.44669999999999999</v>
      </c>
      <c r="AL23">
        <v>0.52790000000000004</v>
      </c>
      <c r="AM23">
        <v>0.88300000000000001</v>
      </c>
      <c r="AN23">
        <v>0.74180000000000001</v>
      </c>
      <c r="AO23">
        <v>0.14660000000000001</v>
      </c>
      <c r="AP23">
        <v>0.78169999999999995</v>
      </c>
      <c r="AQ23">
        <v>0.80059999999999998</v>
      </c>
      <c r="AR23">
        <v>0.76170000000000004</v>
      </c>
      <c r="AS23">
        <v>0.81779999999999997</v>
      </c>
      <c r="AT23">
        <v>0.13089999999999999</v>
      </c>
      <c r="AU23">
        <v>0.64539999999999997</v>
      </c>
      <c r="AV23">
        <v>0.67910000000000004</v>
      </c>
      <c r="AW23">
        <v>0.50470000000000004</v>
      </c>
      <c r="AX23">
        <v>0.39360000000000001</v>
      </c>
      <c r="AY23">
        <v>0.38550000000000001</v>
      </c>
      <c r="AZ23">
        <v>0.51619999999999999</v>
      </c>
      <c r="BA23">
        <v>0.2429</v>
      </c>
      <c r="BB23">
        <v>0.69579999999999997</v>
      </c>
      <c r="BC23">
        <v>0.54259999999999997</v>
      </c>
      <c r="BD23">
        <v>0.58740000000000003</v>
      </c>
      <c r="BE23">
        <v>0.43840000000000001</v>
      </c>
      <c r="BF23">
        <v>0.36270000000000002</v>
      </c>
      <c r="BG23">
        <v>0.64200000000000002</v>
      </c>
      <c r="BH23">
        <v>0.32329999999999998</v>
      </c>
      <c r="BI23">
        <v>0.49630000000000002</v>
      </c>
      <c r="BJ23">
        <v>0.1434</v>
      </c>
      <c r="BK23">
        <v>0.74670000000000003</v>
      </c>
      <c r="BL23">
        <v>0.86099999999999999</v>
      </c>
      <c r="BM23">
        <v>0.32769999999999999</v>
      </c>
      <c r="BN23">
        <v>0.60629999999999995</v>
      </c>
      <c r="BO23">
        <v>0.57969999999999999</v>
      </c>
      <c r="BP23">
        <v>0.1487</v>
      </c>
      <c r="BQ23">
        <v>0.55349999999999999</v>
      </c>
      <c r="BR23">
        <v>0.62460000000000004</v>
      </c>
      <c r="BS23">
        <v>0.81489999999999996</v>
      </c>
      <c r="BT23">
        <v>9.74E-2</v>
      </c>
      <c r="BU23">
        <v>0.61729999999999996</v>
      </c>
      <c r="BV23">
        <v>0.49509999999999998</v>
      </c>
      <c r="BW23">
        <v>0.58779999999999999</v>
      </c>
      <c r="BX23">
        <v>0.48509999999999998</v>
      </c>
      <c r="BY23">
        <v>0.47689999999999999</v>
      </c>
      <c r="BZ23">
        <v>0.42330000000000001</v>
      </c>
      <c r="CA23">
        <v>0.70879999999999999</v>
      </c>
      <c r="CB23">
        <v>0.65349999999999997</v>
      </c>
      <c r="CC23">
        <v>0.71850000000000003</v>
      </c>
      <c r="CD23">
        <v>0.2021</v>
      </c>
      <c r="CE23">
        <v>0.2064</v>
      </c>
      <c r="CF23">
        <v>0.67989999999999995</v>
      </c>
      <c r="CG23">
        <v>0.43509999999999999</v>
      </c>
      <c r="CH23">
        <v>0.496</v>
      </c>
      <c r="CI23">
        <v>0.33339999999999997</v>
      </c>
      <c r="CJ23">
        <v>0.28270000000000001</v>
      </c>
      <c r="CK23">
        <v>0.67169999999999996</v>
      </c>
      <c r="CL23">
        <v>0.39829999999999999</v>
      </c>
      <c r="CM23">
        <v>0.64629999999999999</v>
      </c>
      <c r="CN23">
        <v>0.224</v>
      </c>
      <c r="CO23">
        <v>0.28670000000000001</v>
      </c>
      <c r="CP23">
        <v>0.36059999999999998</v>
      </c>
      <c r="CQ23">
        <v>0.26719999999999999</v>
      </c>
      <c r="CR23">
        <v>0.68700000000000006</v>
      </c>
      <c r="CS23">
        <v>0.76670000000000005</v>
      </c>
      <c r="CT23">
        <v>0.59899999999999998</v>
      </c>
      <c r="CU23">
        <v>0.36270000000000002</v>
      </c>
      <c r="CV23">
        <v>0.25800000000000001</v>
      </c>
      <c r="CW23">
        <v>0.66210000000000002</v>
      </c>
    </row>
    <row r="24" spans="1:101" x14ac:dyDescent="0.25">
      <c r="A24" t="s">
        <v>21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0.3715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0.34229999999999999</v>
      </c>
      <c r="N24">
        <v>-1</v>
      </c>
      <c r="O24">
        <v>0.7117</v>
      </c>
      <c r="P24">
        <v>-1</v>
      </c>
      <c r="Q24">
        <v>0.64480000000000004</v>
      </c>
      <c r="R24">
        <v>0.29099999999999998</v>
      </c>
      <c r="S24">
        <v>-1</v>
      </c>
      <c r="T24">
        <v>-1</v>
      </c>
      <c r="U24">
        <v>0.45129999999999998</v>
      </c>
      <c r="V24">
        <v>0.80720000000000003</v>
      </c>
      <c r="W24">
        <v>0.59970000000000001</v>
      </c>
      <c r="X24">
        <v>0.67369999999999997</v>
      </c>
      <c r="Y24">
        <v>-1</v>
      </c>
      <c r="Z24">
        <v>0.43020000000000003</v>
      </c>
      <c r="AA24">
        <v>-1</v>
      </c>
      <c r="AB24">
        <v>0.17799999999999999</v>
      </c>
      <c r="AC24">
        <v>-1</v>
      </c>
      <c r="AD24">
        <v>-1</v>
      </c>
      <c r="AE24">
        <v>0.54569999999999996</v>
      </c>
      <c r="AF24">
        <v>0.43609999999999999</v>
      </c>
      <c r="AG24">
        <v>-1</v>
      </c>
      <c r="AH24">
        <v>-1</v>
      </c>
      <c r="AI24">
        <v>0.67300000000000004</v>
      </c>
      <c r="AJ24">
        <v>0.2762</v>
      </c>
      <c r="AK24">
        <v>0.2525</v>
      </c>
      <c r="AL24">
        <v>-1</v>
      </c>
      <c r="AM24">
        <v>0.83289999999999997</v>
      </c>
      <c r="AN24">
        <v>0.32169999999999999</v>
      </c>
      <c r="AO24">
        <v>0.2397</v>
      </c>
      <c r="AP24">
        <v>0.63039999999999996</v>
      </c>
      <c r="AQ24">
        <v>0.14269999999999999</v>
      </c>
      <c r="AR24">
        <v>0.52880000000000005</v>
      </c>
      <c r="AS24">
        <v>0</v>
      </c>
      <c r="AT24">
        <v>0.8236</v>
      </c>
      <c r="AU24">
        <v>-1</v>
      </c>
      <c r="AV24">
        <v>-1</v>
      </c>
      <c r="AW24">
        <v>0.81320000000000003</v>
      </c>
      <c r="AX24">
        <v>0.36480000000000001</v>
      </c>
      <c r="AY24">
        <v>-1</v>
      </c>
      <c r="AZ24">
        <v>0.89290000000000003</v>
      </c>
      <c r="BA24">
        <v>0.8881</v>
      </c>
      <c r="BB24">
        <v>0.15890000000000001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0.2382</v>
      </c>
      <c r="BK24">
        <v>-1</v>
      </c>
      <c r="BL24">
        <v>0.86919999999999997</v>
      </c>
      <c r="BM24">
        <v>-1</v>
      </c>
      <c r="BN24">
        <v>-1</v>
      </c>
      <c r="BO24">
        <v>-1</v>
      </c>
      <c r="BP24">
        <v>0.2046</v>
      </c>
      <c r="BQ24">
        <v>-1</v>
      </c>
      <c r="BR24">
        <v>5.6300000000000003E-2</v>
      </c>
      <c r="BS24">
        <v>-1</v>
      </c>
      <c r="BT24">
        <v>0.18640000000000001</v>
      </c>
      <c r="BU24">
        <v>0.4698</v>
      </c>
      <c r="BV24">
        <v>0.75800000000000001</v>
      </c>
      <c r="BW24">
        <v>0.88</v>
      </c>
      <c r="BX24">
        <v>-1</v>
      </c>
      <c r="BY24">
        <v>-1</v>
      </c>
      <c r="BZ24">
        <v>-1</v>
      </c>
      <c r="CA24">
        <v>0.27739999999999998</v>
      </c>
      <c r="CB24">
        <v>-1</v>
      </c>
      <c r="CC24">
        <v>0.68810000000000004</v>
      </c>
      <c r="CD24">
        <v>0.82669999999999999</v>
      </c>
      <c r="CE24">
        <v>-1</v>
      </c>
      <c r="CF24">
        <v>5.8400000000000001E-2</v>
      </c>
      <c r="CG24">
        <v>0.65680000000000005</v>
      </c>
      <c r="CH24">
        <v>0.57899999999999996</v>
      </c>
      <c r="CI24">
        <v>0.46889999999999998</v>
      </c>
      <c r="CJ24">
        <v>0.9506</v>
      </c>
      <c r="CK24">
        <v>-1</v>
      </c>
      <c r="CL24">
        <v>-1</v>
      </c>
      <c r="CM24">
        <v>0.81530000000000002</v>
      </c>
      <c r="CN24">
        <v>-1</v>
      </c>
      <c r="CO24">
        <v>0.40060000000000001</v>
      </c>
      <c r="CP24">
        <v>0.87319999999999998</v>
      </c>
      <c r="CQ24">
        <v>0.43380000000000002</v>
      </c>
      <c r="CR24">
        <v>0.87649999999999995</v>
      </c>
      <c r="CS24">
        <v>0.64829999999999999</v>
      </c>
      <c r="CT24">
        <v>0.33379999999999999</v>
      </c>
      <c r="CU24">
        <v>-1</v>
      </c>
      <c r="CV24">
        <v>-1</v>
      </c>
      <c r="CW24">
        <v>0</v>
      </c>
    </row>
    <row r="25" spans="1:101" x14ac:dyDescent="0.25">
      <c r="A25" t="s">
        <v>22</v>
      </c>
      <c r="B25">
        <v>0.2046</v>
      </c>
      <c r="C25">
        <v>0.30580000000000002</v>
      </c>
      <c r="D25">
        <v>0.3407</v>
      </c>
      <c r="E25">
        <v>0.79490000000000005</v>
      </c>
      <c r="F25">
        <v>0.20649999999999999</v>
      </c>
      <c r="G25">
        <v>0.13200000000000001</v>
      </c>
      <c r="H25">
        <v>0.78869999999999996</v>
      </c>
      <c r="I25">
        <v>0.4632</v>
      </c>
      <c r="J25">
        <v>0.59609999999999996</v>
      </c>
      <c r="K25">
        <v>0.22289999999999999</v>
      </c>
      <c r="L25">
        <v>0.46360000000000001</v>
      </c>
      <c r="M25">
        <v>0.1007</v>
      </c>
      <c r="N25">
        <v>0.26150000000000001</v>
      </c>
      <c r="O25">
        <v>0.27500000000000002</v>
      </c>
      <c r="P25">
        <v>0.2417</v>
      </c>
      <c r="Q25">
        <v>0.85429999999999995</v>
      </c>
      <c r="R25">
        <v>0.71460000000000001</v>
      </c>
      <c r="S25">
        <v>0.38340000000000002</v>
      </c>
      <c r="T25">
        <v>0.71940000000000004</v>
      </c>
      <c r="U25">
        <v>0.26240000000000002</v>
      </c>
      <c r="V25">
        <v>0.40200000000000002</v>
      </c>
      <c r="W25">
        <v>0.82630000000000003</v>
      </c>
      <c r="X25">
        <v>0.88800000000000001</v>
      </c>
      <c r="Y25">
        <v>0.26790000000000003</v>
      </c>
      <c r="Z25">
        <v>0.21929999999999999</v>
      </c>
      <c r="AA25">
        <v>0.54390000000000005</v>
      </c>
      <c r="AB25">
        <v>4.9700000000000001E-2</v>
      </c>
      <c r="AC25">
        <v>0.57699999999999996</v>
      </c>
      <c r="AD25">
        <v>0.41909999999999997</v>
      </c>
      <c r="AE25">
        <v>0.26719999999999999</v>
      </c>
      <c r="AF25">
        <v>0.1946</v>
      </c>
      <c r="AG25">
        <v>0.26490000000000002</v>
      </c>
      <c r="AH25">
        <v>0.75749999999999995</v>
      </c>
      <c r="AI25">
        <v>0.86119999999999997</v>
      </c>
      <c r="AJ25">
        <v>0.76759999999999995</v>
      </c>
      <c r="AK25">
        <v>0.74509999999999998</v>
      </c>
      <c r="AL25">
        <v>0.49099999999999999</v>
      </c>
      <c r="AM25">
        <v>0.94359999999999999</v>
      </c>
      <c r="AN25">
        <v>0.6673</v>
      </c>
      <c r="AO25">
        <v>0.1249</v>
      </c>
      <c r="AP25">
        <v>0.87309999999999999</v>
      </c>
      <c r="AQ25">
        <v>0.42609999999999998</v>
      </c>
      <c r="AR25">
        <v>0.77300000000000002</v>
      </c>
      <c r="AS25">
        <v>0.73780000000000001</v>
      </c>
      <c r="AT25">
        <v>0.36780000000000002</v>
      </c>
      <c r="AU25">
        <v>0.47010000000000002</v>
      </c>
      <c r="AV25">
        <v>0.69230000000000003</v>
      </c>
      <c r="AW25">
        <v>0.62460000000000004</v>
      </c>
      <c r="AX25">
        <v>0.22020000000000001</v>
      </c>
      <c r="AY25">
        <v>0.36080000000000001</v>
      </c>
      <c r="AZ25">
        <v>0.53480000000000005</v>
      </c>
      <c r="BA25">
        <v>0.57689999999999997</v>
      </c>
      <c r="BB25">
        <v>0.49149999999999999</v>
      </c>
      <c r="BC25">
        <v>0.81710000000000005</v>
      </c>
      <c r="BD25">
        <v>0</v>
      </c>
      <c r="BE25">
        <v>0.73860000000000003</v>
      </c>
      <c r="BF25">
        <v>0.47670000000000001</v>
      </c>
      <c r="BG25">
        <v>0.31490000000000001</v>
      </c>
      <c r="BH25">
        <v>0.46710000000000002</v>
      </c>
      <c r="BI25">
        <v>0.84530000000000005</v>
      </c>
      <c r="BJ25">
        <v>0.1104</v>
      </c>
      <c r="BK25">
        <v>0.64780000000000004</v>
      </c>
      <c r="BL25">
        <v>0.82350000000000001</v>
      </c>
      <c r="BM25">
        <v>0.15079999999999999</v>
      </c>
      <c r="BN25">
        <v>0.30430000000000001</v>
      </c>
      <c r="BO25">
        <v>0.41260000000000002</v>
      </c>
      <c r="BP25">
        <v>9.7900000000000001E-2</v>
      </c>
      <c r="BQ25">
        <v>0.67300000000000004</v>
      </c>
      <c r="BR25">
        <v>0.43049999999999999</v>
      </c>
      <c r="BS25">
        <v>0.5998</v>
      </c>
      <c r="BT25">
        <v>6.6500000000000004E-2</v>
      </c>
      <c r="BU25">
        <v>0.70699999999999996</v>
      </c>
      <c r="BV25">
        <v>0.3327</v>
      </c>
      <c r="BW25">
        <v>0.78369999999999995</v>
      </c>
      <c r="BX25">
        <v>0.66669999999999996</v>
      </c>
      <c r="BY25">
        <v>0.28120000000000001</v>
      </c>
      <c r="BZ25">
        <v>0.59099999999999997</v>
      </c>
      <c r="CA25">
        <v>0.62709999999999999</v>
      </c>
      <c r="CB25">
        <v>0.70220000000000005</v>
      </c>
      <c r="CC25">
        <v>0.8427</v>
      </c>
      <c r="CD25">
        <v>0.4698</v>
      </c>
      <c r="CE25">
        <v>0.81659999999999999</v>
      </c>
      <c r="CF25">
        <v>0.26250000000000001</v>
      </c>
      <c r="CG25">
        <v>0.74819999999999998</v>
      </c>
      <c r="CH25">
        <v>0.38429999999999997</v>
      </c>
      <c r="CI25">
        <v>0.23089999999999999</v>
      </c>
      <c r="CJ25">
        <v>0.62039999999999995</v>
      </c>
      <c r="CK25">
        <v>0.32729999999999998</v>
      </c>
      <c r="CL25">
        <v>0.4506</v>
      </c>
      <c r="CM25">
        <v>0.43309999999999998</v>
      </c>
      <c r="CN25">
        <v>0.45600000000000002</v>
      </c>
      <c r="CO25">
        <v>0.17430000000000001</v>
      </c>
      <c r="CP25">
        <v>0.50919999999999999</v>
      </c>
      <c r="CQ25">
        <v>0.18240000000000001</v>
      </c>
      <c r="CR25">
        <v>1</v>
      </c>
      <c r="CS25">
        <v>0.83420000000000005</v>
      </c>
      <c r="CT25">
        <v>0.64600000000000002</v>
      </c>
      <c r="CU25">
        <v>0.72889999999999999</v>
      </c>
      <c r="CV25">
        <v>0.88460000000000005</v>
      </c>
      <c r="CW25">
        <v>0.71109999999999995</v>
      </c>
    </row>
    <row r="26" spans="1:101" x14ac:dyDescent="0.25">
      <c r="A26" t="s">
        <v>23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0.51080000000000003</v>
      </c>
      <c r="P26">
        <v>-1</v>
      </c>
      <c r="Q26">
        <v>-1</v>
      </c>
      <c r="R26">
        <v>0.37809999999999999</v>
      </c>
      <c r="S26">
        <v>-1</v>
      </c>
      <c r="T26">
        <v>-1</v>
      </c>
      <c r="U26">
        <v>-1</v>
      </c>
      <c r="V26">
        <v>0.63680000000000003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0.3004</v>
      </c>
      <c r="AF26">
        <v>-1</v>
      </c>
      <c r="AG26">
        <v>-1</v>
      </c>
      <c r="AH26">
        <v>-1</v>
      </c>
      <c r="AI26">
        <v>-1</v>
      </c>
      <c r="AJ26">
        <v>0.3493</v>
      </c>
      <c r="AK26">
        <v>0.24709999999999999</v>
      </c>
      <c r="AL26">
        <v>-1</v>
      </c>
      <c r="AM26">
        <v>-1</v>
      </c>
      <c r="AN26">
        <v>0.55300000000000005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0.53220000000000001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0.56200000000000006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0.73829999999999996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0.42980000000000002</v>
      </c>
      <c r="CU26">
        <v>-1</v>
      </c>
      <c r="CV26">
        <v>-1</v>
      </c>
      <c r="CW26">
        <v>-1</v>
      </c>
    </row>
    <row r="27" spans="1:101" x14ac:dyDescent="0.25">
      <c r="A27" t="s">
        <v>24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0.51910000000000001</v>
      </c>
      <c r="N27">
        <v>-1</v>
      </c>
      <c r="O27">
        <v>0.76800000000000002</v>
      </c>
      <c r="P27">
        <v>-1</v>
      </c>
      <c r="Q27">
        <v>-1</v>
      </c>
      <c r="R27">
        <v>0.1762</v>
      </c>
      <c r="S27">
        <v>-1</v>
      </c>
      <c r="T27">
        <v>-1</v>
      </c>
      <c r="U27">
        <v>-1</v>
      </c>
      <c r="V27">
        <v>0.82150000000000001</v>
      </c>
      <c r="W27">
        <v>-1</v>
      </c>
      <c r="X27">
        <v>0.42059999999999997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0.54769999999999996</v>
      </c>
      <c r="AF27">
        <v>0.59870000000000001</v>
      </c>
      <c r="AG27">
        <v>-1</v>
      </c>
      <c r="AH27">
        <v>-1</v>
      </c>
      <c r="AI27">
        <v>0.5766</v>
      </c>
      <c r="AJ27">
        <v>0.2492</v>
      </c>
      <c r="AK27">
        <v>0.1759</v>
      </c>
      <c r="AL27">
        <v>-1</v>
      </c>
      <c r="AM27">
        <v>-1</v>
      </c>
      <c r="AN27">
        <v>0.31769999999999998</v>
      </c>
      <c r="AO27">
        <v>-1</v>
      </c>
      <c r="AP27">
        <v>0.443</v>
      </c>
      <c r="AQ27">
        <v>-1</v>
      </c>
      <c r="AR27">
        <v>0.45710000000000001</v>
      </c>
      <c r="AS27">
        <v>-1</v>
      </c>
      <c r="AT27">
        <v>-1</v>
      </c>
      <c r="AU27">
        <v>0.57699999999999996</v>
      </c>
      <c r="AV27">
        <v>-1</v>
      </c>
      <c r="AW27">
        <v>-1</v>
      </c>
      <c r="AX27">
        <v>0.50419999999999998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0.35659999999999997</v>
      </c>
      <c r="BV27">
        <v>0.82730000000000004</v>
      </c>
      <c r="BW27">
        <v>-1</v>
      </c>
      <c r="BX27">
        <v>-1</v>
      </c>
      <c r="BY27">
        <v>-1</v>
      </c>
      <c r="BZ27">
        <v>-1</v>
      </c>
      <c r="CA27">
        <v>0.25609999999999999</v>
      </c>
      <c r="CB27">
        <v>-1</v>
      </c>
      <c r="CC27">
        <v>0.51239999999999997</v>
      </c>
      <c r="CD27">
        <v>-1</v>
      </c>
      <c r="CE27">
        <v>-1</v>
      </c>
      <c r="CF27">
        <v>-1</v>
      </c>
      <c r="CG27">
        <v>-1</v>
      </c>
      <c r="CH27">
        <v>0.64329999999999998</v>
      </c>
      <c r="CI27">
        <v>-1</v>
      </c>
      <c r="CJ27">
        <v>-1</v>
      </c>
      <c r="CK27">
        <v>-1</v>
      </c>
      <c r="CL27">
        <v>-1</v>
      </c>
      <c r="CM27">
        <v>0.85580000000000001</v>
      </c>
      <c r="CN27">
        <v>-1</v>
      </c>
      <c r="CO27">
        <v>0.51859999999999995</v>
      </c>
      <c r="CP27">
        <v>-1</v>
      </c>
      <c r="CQ27">
        <v>0.54430000000000001</v>
      </c>
      <c r="CR27">
        <v>-1</v>
      </c>
      <c r="CS27">
        <v>0.51990000000000003</v>
      </c>
      <c r="CT27">
        <v>0.2636</v>
      </c>
      <c r="CU27">
        <v>-1</v>
      </c>
      <c r="CV27">
        <v>-1</v>
      </c>
      <c r="CW27">
        <v>-1</v>
      </c>
    </row>
    <row r="28" spans="1:101" x14ac:dyDescent="0.25">
      <c r="A28" t="s">
        <v>25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0.2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8.2799999999999999E-2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7.0099999999999996E-2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0.16600000000000001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0.1928</v>
      </c>
      <c r="CU28">
        <v>-1</v>
      </c>
      <c r="CV28">
        <v>-1</v>
      </c>
      <c r="CW28">
        <v>-1</v>
      </c>
    </row>
    <row r="29" spans="1:101" x14ac:dyDescent="0.25">
      <c r="A29" t="s">
        <v>26</v>
      </c>
      <c r="B29">
        <v>0.2873</v>
      </c>
      <c r="C29">
        <v>0.83279999999999998</v>
      </c>
      <c r="D29">
        <v>0.76119999999999999</v>
      </c>
      <c r="E29">
        <v>0.61050000000000004</v>
      </c>
      <c r="F29">
        <v>0.2681</v>
      </c>
      <c r="G29">
        <v>0.26150000000000001</v>
      </c>
      <c r="H29">
        <v>0.63360000000000005</v>
      </c>
      <c r="I29">
        <v>9.4899999999999998E-2</v>
      </c>
      <c r="J29">
        <v>0.13450000000000001</v>
      </c>
      <c r="K29">
        <v>0.43209999999999998</v>
      </c>
      <c r="L29">
        <v>0.77929999999999999</v>
      </c>
      <c r="M29">
        <v>0.24940000000000001</v>
      </c>
      <c r="N29">
        <v>0.51839999999999997</v>
      </c>
      <c r="O29">
        <v>0.6341</v>
      </c>
      <c r="P29">
        <v>0.46010000000000001</v>
      </c>
      <c r="Q29">
        <v>0.72130000000000005</v>
      </c>
      <c r="R29">
        <v>0.33210000000000001</v>
      </c>
      <c r="S29">
        <v>0.80149999999999999</v>
      </c>
      <c r="T29">
        <v>0.4612</v>
      </c>
      <c r="U29">
        <v>0.55930000000000002</v>
      </c>
      <c r="V29">
        <v>0.80920000000000003</v>
      </c>
      <c r="W29">
        <v>0.62339999999999995</v>
      </c>
      <c r="X29">
        <v>0.73660000000000003</v>
      </c>
      <c r="Y29">
        <v>0.64100000000000001</v>
      </c>
      <c r="Z29">
        <v>0.36009999999999998</v>
      </c>
      <c r="AA29">
        <v>0.95289999999999997</v>
      </c>
      <c r="AB29">
        <v>0.13980000000000001</v>
      </c>
      <c r="AC29">
        <v>0.92559999999999998</v>
      </c>
      <c r="AD29">
        <v>0.8196</v>
      </c>
      <c r="AE29">
        <v>0.46989999999999998</v>
      </c>
      <c r="AF29">
        <v>0.54859999999999998</v>
      </c>
      <c r="AG29">
        <v>0.309</v>
      </c>
      <c r="AH29">
        <v>0.4466</v>
      </c>
      <c r="AI29">
        <v>0.79610000000000003</v>
      </c>
      <c r="AJ29">
        <v>0.39169999999999999</v>
      </c>
      <c r="AK29">
        <v>0.34039999999999998</v>
      </c>
      <c r="AL29">
        <v>0.14280000000000001</v>
      </c>
      <c r="AM29">
        <v>0.84240000000000004</v>
      </c>
      <c r="AN29">
        <v>0.33960000000000001</v>
      </c>
      <c r="AO29">
        <v>0.42570000000000002</v>
      </c>
      <c r="AP29">
        <v>0.64890000000000003</v>
      </c>
      <c r="AQ29">
        <v>0.1346</v>
      </c>
      <c r="AR29">
        <v>0.56020000000000003</v>
      </c>
      <c r="AS29">
        <v>0.50039999999999996</v>
      </c>
      <c r="AT29">
        <v>0.83660000000000001</v>
      </c>
      <c r="AU29">
        <v>0.74029999999999996</v>
      </c>
      <c r="AV29">
        <v>0.93010000000000004</v>
      </c>
      <c r="AW29">
        <v>0.77310000000000001</v>
      </c>
      <c r="AX29">
        <v>0.47470000000000001</v>
      </c>
      <c r="AY29">
        <v>2.93E-2</v>
      </c>
      <c r="AZ29">
        <v>0.86150000000000004</v>
      </c>
      <c r="BA29">
        <v>0.90469999999999995</v>
      </c>
      <c r="BB29">
        <v>0.28760000000000002</v>
      </c>
      <c r="BC29">
        <v>0.91379999999999995</v>
      </c>
      <c r="BD29">
        <v>0.34589999999999999</v>
      </c>
      <c r="BE29">
        <v>0.42809999999999998</v>
      </c>
      <c r="BF29">
        <v>0.13950000000000001</v>
      </c>
      <c r="BG29">
        <v>0.1913</v>
      </c>
      <c r="BH29">
        <v>0.14030000000000001</v>
      </c>
      <c r="BI29">
        <v>0.9032</v>
      </c>
      <c r="BJ29">
        <v>0.26719999999999999</v>
      </c>
      <c r="BK29">
        <v>0.9022</v>
      </c>
      <c r="BL29">
        <v>0.90139999999999998</v>
      </c>
      <c r="BM29">
        <v>6.5799999999999997E-2</v>
      </c>
      <c r="BN29">
        <v>8.2799999999999999E-2</v>
      </c>
      <c r="BO29">
        <v>9.5399999999999999E-2</v>
      </c>
      <c r="BP29">
        <v>0.22559999999999999</v>
      </c>
      <c r="BQ29">
        <v>0.94069999999999998</v>
      </c>
      <c r="BR29">
        <v>9.1899999999999996E-2</v>
      </c>
      <c r="BS29">
        <v>0.95220000000000005</v>
      </c>
      <c r="BT29">
        <v>0.20269999999999999</v>
      </c>
      <c r="BU29">
        <v>0.49830000000000002</v>
      </c>
      <c r="BV29">
        <v>0.76419999999999999</v>
      </c>
      <c r="BW29">
        <v>0.87790000000000001</v>
      </c>
      <c r="BX29">
        <v>0.92049999999999998</v>
      </c>
      <c r="BY29">
        <v>9.3899999999999997E-2</v>
      </c>
      <c r="BZ29">
        <v>0.16200000000000001</v>
      </c>
      <c r="CA29">
        <v>0</v>
      </c>
      <c r="CB29">
        <v>0.87309999999999999</v>
      </c>
      <c r="CC29">
        <v>0.76739999999999997</v>
      </c>
      <c r="CD29">
        <v>0.86750000000000005</v>
      </c>
      <c r="CE29">
        <v>0.75419999999999998</v>
      </c>
      <c r="CF29">
        <v>6.1199999999999997E-2</v>
      </c>
      <c r="CG29">
        <v>0.84</v>
      </c>
      <c r="CH29">
        <v>0.72670000000000001</v>
      </c>
      <c r="CI29">
        <v>0.44400000000000001</v>
      </c>
      <c r="CJ29">
        <v>0.93210000000000004</v>
      </c>
      <c r="CK29">
        <v>0.42380000000000001</v>
      </c>
      <c r="CL29">
        <v>8.1100000000000005E-2</v>
      </c>
      <c r="CM29">
        <v>0.86070000000000002</v>
      </c>
      <c r="CN29">
        <v>4.3900000000000002E-2</v>
      </c>
      <c r="CO29">
        <v>0.34</v>
      </c>
      <c r="CP29">
        <v>0.78449999999999998</v>
      </c>
      <c r="CQ29">
        <v>0.42570000000000002</v>
      </c>
      <c r="CR29">
        <v>0.86860000000000004</v>
      </c>
      <c r="CS29">
        <v>0.71679999999999999</v>
      </c>
      <c r="CT29">
        <v>0.31380000000000002</v>
      </c>
      <c r="CU29">
        <v>0.64580000000000004</v>
      </c>
      <c r="CV29">
        <v>0.80349999999999999</v>
      </c>
      <c r="CW29">
        <v>0.4622</v>
      </c>
    </row>
    <row r="30" spans="1:101" x14ac:dyDescent="0.25">
      <c r="A30" t="s">
        <v>27</v>
      </c>
      <c r="B30">
        <v>7.8100000000000003E-2</v>
      </c>
      <c r="C30">
        <v>0.76319999999999999</v>
      </c>
      <c r="D30">
        <v>0.73080000000000001</v>
      </c>
      <c r="E30">
        <v>0.82079999999999997</v>
      </c>
      <c r="F30">
        <v>3.1199999999999999E-2</v>
      </c>
      <c r="G30">
        <v>6.4799999999999996E-2</v>
      </c>
      <c r="H30">
        <v>0.91180000000000005</v>
      </c>
      <c r="I30">
        <v>0.21629999999999999</v>
      </c>
      <c r="J30">
        <v>0.12870000000000001</v>
      </c>
      <c r="K30">
        <v>0.23569999999999999</v>
      </c>
      <c r="L30">
        <v>0.67369999999999997</v>
      </c>
      <c r="M30">
        <v>5.6599999999999998E-2</v>
      </c>
      <c r="N30">
        <v>0.155</v>
      </c>
      <c r="O30">
        <v>0.35780000000000001</v>
      </c>
      <c r="P30">
        <v>1.67E-2</v>
      </c>
      <c r="Q30">
        <v>0.95469999999999999</v>
      </c>
      <c r="R30">
        <v>0.71109999999999995</v>
      </c>
      <c r="S30">
        <v>0.71440000000000003</v>
      </c>
      <c r="T30">
        <v>0.219</v>
      </c>
      <c r="U30">
        <v>0.1517</v>
      </c>
      <c r="V30">
        <v>0.1946</v>
      </c>
      <c r="W30">
        <v>0.77729999999999999</v>
      </c>
      <c r="X30">
        <v>0.96099999999999997</v>
      </c>
      <c r="Y30">
        <v>0.32900000000000001</v>
      </c>
      <c r="Z30">
        <v>9.1300000000000006E-2</v>
      </c>
      <c r="AA30">
        <v>0.98119999999999996</v>
      </c>
      <c r="AB30">
        <v>2.8199999999999999E-2</v>
      </c>
      <c r="AC30">
        <v>0.92830000000000001</v>
      </c>
      <c r="AD30">
        <v>0.68559999999999999</v>
      </c>
      <c r="AE30">
        <v>0.1593</v>
      </c>
      <c r="AF30">
        <v>0.1013</v>
      </c>
      <c r="AG30">
        <v>0.14610000000000001</v>
      </c>
      <c r="AH30">
        <v>0.53620000000000001</v>
      </c>
      <c r="AI30">
        <v>0.92910000000000004</v>
      </c>
      <c r="AJ30">
        <v>0.5897</v>
      </c>
      <c r="AK30">
        <v>0.65029999999999999</v>
      </c>
      <c r="AL30">
        <v>0.1148</v>
      </c>
      <c r="AM30">
        <v>0.97640000000000005</v>
      </c>
      <c r="AN30">
        <v>0.74790000000000001</v>
      </c>
      <c r="AO30">
        <v>8.9800000000000005E-2</v>
      </c>
      <c r="AP30">
        <v>0.80820000000000003</v>
      </c>
      <c r="AQ30">
        <v>0.20810000000000001</v>
      </c>
      <c r="AR30">
        <v>0.9133</v>
      </c>
      <c r="AS30">
        <v>0.84889999999999999</v>
      </c>
      <c r="AT30">
        <v>0.63249999999999995</v>
      </c>
      <c r="AU30">
        <v>8.4699999999999998E-2</v>
      </c>
      <c r="AV30">
        <v>0.90700000000000003</v>
      </c>
      <c r="AW30">
        <v>0.98980000000000001</v>
      </c>
      <c r="AX30">
        <v>7.7499999999999999E-2</v>
      </c>
      <c r="AY30">
        <v>4.7699999999999999E-2</v>
      </c>
      <c r="AZ30">
        <v>1</v>
      </c>
      <c r="BA30">
        <v>0.85399999999999998</v>
      </c>
      <c r="BB30">
        <v>2.12E-2</v>
      </c>
      <c r="BC30">
        <v>0.98109999999999997</v>
      </c>
      <c r="BD30">
        <v>0.29880000000000001</v>
      </c>
      <c r="BE30">
        <v>0.93799999999999994</v>
      </c>
      <c r="BF30">
        <v>0.1774</v>
      </c>
      <c r="BG30">
        <v>5.1900000000000002E-2</v>
      </c>
      <c r="BH30">
        <v>1.5699999999999999E-2</v>
      </c>
      <c r="BI30">
        <v>0.95330000000000004</v>
      </c>
      <c r="BJ30">
        <v>1.54E-2</v>
      </c>
      <c r="BK30">
        <v>0.7379</v>
      </c>
      <c r="BL30">
        <v>0.98819999999999997</v>
      </c>
      <c r="BM30">
        <v>0.1454</v>
      </c>
      <c r="BN30">
        <v>2.8000000000000001E-2</v>
      </c>
      <c r="BO30">
        <v>5.9700000000000003E-2</v>
      </c>
      <c r="BP30">
        <v>4.0599999999999997E-2</v>
      </c>
      <c r="BQ30">
        <v>0.97119999999999995</v>
      </c>
      <c r="BR30">
        <v>3.9100000000000003E-2</v>
      </c>
      <c r="BS30">
        <v>0.95640000000000003</v>
      </c>
      <c r="BT30">
        <v>0.1129</v>
      </c>
      <c r="BU30">
        <v>0.87160000000000004</v>
      </c>
      <c r="BV30">
        <v>0.71289999999999998</v>
      </c>
      <c r="BW30">
        <v>0.98199999999999998</v>
      </c>
      <c r="BX30">
        <v>0.9879</v>
      </c>
      <c r="BY30">
        <v>8.0799999999999997E-2</v>
      </c>
      <c r="BZ30">
        <v>1.38E-2</v>
      </c>
      <c r="CA30">
        <v>0.78029999999999999</v>
      </c>
      <c r="CB30">
        <v>0.13700000000000001</v>
      </c>
      <c r="CC30">
        <v>0.93479999999999996</v>
      </c>
      <c r="CD30">
        <v>0.71430000000000005</v>
      </c>
      <c r="CE30">
        <v>0.73009999999999997</v>
      </c>
      <c r="CF30">
        <v>6.8900000000000003E-2</v>
      </c>
      <c r="CG30">
        <v>0.89219999999999999</v>
      </c>
      <c r="CH30">
        <v>0.19739999999999999</v>
      </c>
      <c r="CI30">
        <v>3.09E-2</v>
      </c>
      <c r="CJ30">
        <v>0.94689999999999996</v>
      </c>
      <c r="CK30">
        <v>0.2621</v>
      </c>
      <c r="CL30">
        <v>1.18E-2</v>
      </c>
      <c r="CM30">
        <v>0.60129999999999995</v>
      </c>
      <c r="CN30">
        <v>2.6200000000000001E-2</v>
      </c>
      <c r="CO30">
        <v>8.1799999999999998E-2</v>
      </c>
      <c r="CP30">
        <v>0.98599999999999999</v>
      </c>
      <c r="CQ30">
        <v>2.7799999999999998E-2</v>
      </c>
      <c r="CR30">
        <v>0.87919999999999998</v>
      </c>
      <c r="CS30">
        <v>0.75800000000000001</v>
      </c>
      <c r="CT30">
        <v>0.79679999999999995</v>
      </c>
      <c r="CU30">
        <v>0.74650000000000005</v>
      </c>
      <c r="CV30">
        <v>0.80820000000000003</v>
      </c>
      <c r="CW30">
        <v>0.86650000000000005</v>
      </c>
    </row>
    <row r="31" spans="1:101" x14ac:dyDescent="0.25">
      <c r="A31" t="s">
        <v>28</v>
      </c>
      <c r="B31">
        <v>8.14E-2</v>
      </c>
      <c r="C31">
        <v>0.15920000000000001</v>
      </c>
      <c r="D31">
        <v>0.13370000000000001</v>
      </c>
      <c r="E31">
        <v>0.91810000000000003</v>
      </c>
      <c r="F31">
        <v>7.6999999999999999E-2</v>
      </c>
      <c r="G31">
        <v>6.1699999999999998E-2</v>
      </c>
      <c r="H31">
        <v>0.92779999999999996</v>
      </c>
      <c r="I31">
        <v>0.75860000000000005</v>
      </c>
      <c r="J31">
        <v>0.76149999999999995</v>
      </c>
      <c r="K31">
        <v>0.16520000000000001</v>
      </c>
      <c r="L31">
        <v>0.36009999999999998</v>
      </c>
      <c r="M31">
        <v>6.4299999999999996E-2</v>
      </c>
      <c r="N31">
        <v>0.1255</v>
      </c>
      <c r="O31">
        <v>0.3599</v>
      </c>
      <c r="P31">
        <v>0</v>
      </c>
      <c r="Q31">
        <v>0.93969999999999998</v>
      </c>
      <c r="R31">
        <v>0.6411</v>
      </c>
      <c r="S31">
        <v>0.22120000000000001</v>
      </c>
      <c r="T31">
        <v>0.79200000000000004</v>
      </c>
      <c r="U31">
        <v>9.4700000000000006E-2</v>
      </c>
      <c r="V31">
        <v>0</v>
      </c>
      <c r="W31">
        <v>0.86170000000000002</v>
      </c>
      <c r="X31">
        <v>0.93689999999999996</v>
      </c>
      <c r="Y31">
        <v>0.1268</v>
      </c>
      <c r="Z31">
        <v>0.1187</v>
      </c>
      <c r="AA31">
        <v>0.4506</v>
      </c>
      <c r="AB31">
        <v>3.5000000000000003E-2</v>
      </c>
      <c r="AC31">
        <v>0.31169999999999998</v>
      </c>
      <c r="AD31">
        <v>0.40949999999999998</v>
      </c>
      <c r="AE31">
        <v>0.15390000000000001</v>
      </c>
      <c r="AF31">
        <v>0.1081</v>
      </c>
      <c r="AG31">
        <v>0.14219999999999999</v>
      </c>
      <c r="AH31">
        <v>0.80369999999999997</v>
      </c>
      <c r="AI31">
        <v>0.90390000000000004</v>
      </c>
      <c r="AJ31">
        <v>0.57550000000000001</v>
      </c>
      <c r="AK31">
        <v>0.55069999999999997</v>
      </c>
      <c r="AL31">
        <v>0.68289999999999995</v>
      </c>
      <c r="AM31">
        <v>0.96519999999999995</v>
      </c>
      <c r="AN31">
        <v>0.74629999999999996</v>
      </c>
      <c r="AO31">
        <v>8.3500000000000005E-2</v>
      </c>
      <c r="AP31">
        <v>0.86680000000000001</v>
      </c>
      <c r="AQ31">
        <v>0.2238</v>
      </c>
      <c r="AR31">
        <v>0.88080000000000003</v>
      </c>
      <c r="AS31">
        <v>0.81499999999999995</v>
      </c>
      <c r="AT31">
        <v>0.61109999999999998</v>
      </c>
      <c r="AU31">
        <v>0.25240000000000001</v>
      </c>
      <c r="AV31">
        <v>0.62939999999999996</v>
      </c>
      <c r="AW31">
        <v>1</v>
      </c>
      <c r="AX31">
        <v>0.15490000000000001</v>
      </c>
      <c r="AY31">
        <v>0.58340000000000003</v>
      </c>
      <c r="AZ31">
        <v>0.98070000000000002</v>
      </c>
      <c r="BA31">
        <v>0.81989999999999996</v>
      </c>
      <c r="BB31">
        <v>5.2999999999999999E-2</v>
      </c>
      <c r="BC31">
        <v>0.95660000000000001</v>
      </c>
      <c r="BD31">
        <v>0.15529999999999999</v>
      </c>
      <c r="BE31">
        <v>1</v>
      </c>
      <c r="BF31">
        <v>0.46560000000000001</v>
      </c>
      <c r="BG31">
        <v>0.2213</v>
      </c>
      <c r="BH31">
        <v>0.18110000000000001</v>
      </c>
      <c r="BI31">
        <v>0.96409999999999996</v>
      </c>
      <c r="BJ31">
        <v>0</v>
      </c>
      <c r="BK31">
        <v>0.53590000000000004</v>
      </c>
      <c r="BL31">
        <v>0.97499999999999998</v>
      </c>
      <c r="BM31">
        <v>0.22889999999999999</v>
      </c>
      <c r="BN31">
        <v>7.4499999999999997E-2</v>
      </c>
      <c r="BO31">
        <v>0.52310000000000001</v>
      </c>
      <c r="BP31">
        <v>7.5999999999999998E-2</v>
      </c>
      <c r="BQ31">
        <v>0.76490000000000002</v>
      </c>
      <c r="BR31">
        <v>5.8999999999999997E-2</v>
      </c>
      <c r="BS31">
        <v>0.51359999999999995</v>
      </c>
      <c r="BT31">
        <v>7.8899999999999998E-2</v>
      </c>
      <c r="BU31">
        <v>0.84219999999999995</v>
      </c>
      <c r="BV31">
        <v>0.54269999999999996</v>
      </c>
      <c r="BW31">
        <v>0.9617</v>
      </c>
      <c r="BX31">
        <v>0.85070000000000001</v>
      </c>
      <c r="BY31">
        <v>0.14099999999999999</v>
      </c>
      <c r="BZ31">
        <v>0.45839999999999997</v>
      </c>
      <c r="CA31">
        <v>0.7601</v>
      </c>
      <c r="CB31">
        <v>0.35449999999999998</v>
      </c>
      <c r="CC31">
        <v>0.90090000000000003</v>
      </c>
      <c r="CD31">
        <v>0.70940000000000003</v>
      </c>
      <c r="CE31">
        <v>0.90200000000000002</v>
      </c>
      <c r="CF31">
        <v>0.1026</v>
      </c>
      <c r="CG31">
        <v>0.85850000000000004</v>
      </c>
      <c r="CH31">
        <v>0.19639999999999999</v>
      </c>
      <c r="CI31">
        <v>0</v>
      </c>
      <c r="CJ31">
        <v>0.91669999999999996</v>
      </c>
      <c r="CK31">
        <v>0.31919999999999998</v>
      </c>
      <c r="CL31">
        <v>0.4798</v>
      </c>
      <c r="CM31">
        <v>0.48130000000000001</v>
      </c>
      <c r="CN31">
        <v>0.45400000000000001</v>
      </c>
      <c r="CO31">
        <v>0.1239</v>
      </c>
      <c r="CP31">
        <v>0.95860000000000001</v>
      </c>
      <c r="CQ31">
        <v>0</v>
      </c>
      <c r="CR31">
        <v>0.88260000000000005</v>
      </c>
      <c r="CS31">
        <v>0.80659999999999998</v>
      </c>
      <c r="CT31">
        <v>0.74260000000000004</v>
      </c>
      <c r="CU31">
        <v>0.86129999999999995</v>
      </c>
      <c r="CV31">
        <v>0.8589</v>
      </c>
      <c r="CW31">
        <v>0.81040000000000001</v>
      </c>
    </row>
    <row r="32" spans="1:101" x14ac:dyDescent="0.25">
      <c r="A32" t="s">
        <v>29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0.76980000000000004</v>
      </c>
      <c r="P32">
        <v>-1</v>
      </c>
      <c r="Q32">
        <v>-1</v>
      </c>
      <c r="R32">
        <v>0.2238</v>
      </c>
      <c r="S32">
        <v>-1</v>
      </c>
      <c r="T32">
        <v>-1</v>
      </c>
      <c r="U32">
        <v>-1</v>
      </c>
      <c r="V32">
        <v>0.69899999999999995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0.51180000000000003</v>
      </c>
      <c r="AF32">
        <v>-1</v>
      </c>
      <c r="AG32">
        <v>-1</v>
      </c>
      <c r="AH32">
        <v>-1</v>
      </c>
      <c r="AI32">
        <v>-1</v>
      </c>
      <c r="AJ32">
        <v>0.2349</v>
      </c>
      <c r="AK32">
        <v>0.2281</v>
      </c>
      <c r="AL32">
        <v>-1</v>
      </c>
      <c r="AM32">
        <v>-1</v>
      </c>
      <c r="AN32">
        <v>0.4138</v>
      </c>
      <c r="AO32">
        <v>-1</v>
      </c>
      <c r="AP32">
        <v>-1</v>
      </c>
      <c r="AQ32">
        <v>-1</v>
      </c>
      <c r="AR32">
        <v>0.56950000000000001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0.50900000000000001</v>
      </c>
      <c r="BV32">
        <v>0.77780000000000005</v>
      </c>
      <c r="BW32">
        <v>-1</v>
      </c>
      <c r="BX32">
        <v>-1</v>
      </c>
      <c r="BY32">
        <v>-1</v>
      </c>
      <c r="BZ32">
        <v>-1</v>
      </c>
      <c r="CA32">
        <v>0.42470000000000002</v>
      </c>
      <c r="CB32">
        <v>0.21829999999999999</v>
      </c>
      <c r="CC32">
        <v>-1</v>
      </c>
      <c r="CD32">
        <v>-1</v>
      </c>
      <c r="CE32">
        <v>0.189</v>
      </c>
      <c r="CF32">
        <v>-1</v>
      </c>
      <c r="CG32">
        <v>-1</v>
      </c>
      <c r="CH32">
        <v>0.38669999999999999</v>
      </c>
      <c r="CI32">
        <v>-1</v>
      </c>
      <c r="CJ32">
        <v>-1</v>
      </c>
      <c r="CK32">
        <v>-1</v>
      </c>
      <c r="CL32">
        <v>-1</v>
      </c>
      <c r="CM32">
        <v>0.74129999999999996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0.41710000000000003</v>
      </c>
      <c r="CU32">
        <v>-1</v>
      </c>
      <c r="CV32">
        <v>0.19589999999999999</v>
      </c>
      <c r="CW32">
        <v>-1</v>
      </c>
    </row>
    <row r="33" spans="1:101" x14ac:dyDescent="0.25">
      <c r="A33" t="s">
        <v>30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0.1371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0.27510000000000001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  <row r="34" spans="1:101" x14ac:dyDescent="0.25">
      <c r="A34" t="s">
        <v>31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0.72609999999999997</v>
      </c>
      <c r="P34">
        <v>-1</v>
      </c>
      <c r="Q34">
        <v>-1</v>
      </c>
      <c r="R34">
        <v>0.2412</v>
      </c>
      <c r="S34">
        <v>-1</v>
      </c>
      <c r="T34">
        <v>-1</v>
      </c>
      <c r="U34">
        <v>-1</v>
      </c>
      <c r="V34">
        <v>0.71460000000000001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0.37919999999999998</v>
      </c>
      <c r="AF34">
        <v>-1</v>
      </c>
      <c r="AG34">
        <v>-1</v>
      </c>
      <c r="AH34">
        <v>-1</v>
      </c>
      <c r="AI34">
        <v>-1</v>
      </c>
      <c r="AJ34">
        <v>0.22869999999999999</v>
      </c>
      <c r="AK34">
        <v>0.2026</v>
      </c>
      <c r="AL34">
        <v>-1</v>
      </c>
      <c r="AM34">
        <v>-1</v>
      </c>
      <c r="AN34">
        <v>0.48559999999999998</v>
      </c>
      <c r="AO34">
        <v>-1</v>
      </c>
      <c r="AP34">
        <v>-1</v>
      </c>
      <c r="AQ34">
        <v>-1</v>
      </c>
      <c r="AR34">
        <v>0.69169999999999998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0.57250000000000001</v>
      </c>
      <c r="BV34">
        <v>0.86670000000000003</v>
      </c>
      <c r="BW34">
        <v>-1</v>
      </c>
      <c r="BX34">
        <v>-1</v>
      </c>
      <c r="BY34">
        <v>-1</v>
      </c>
      <c r="BZ34">
        <v>-1</v>
      </c>
      <c r="CA34">
        <v>0.58040000000000003</v>
      </c>
      <c r="CB34">
        <v>0.33160000000000001</v>
      </c>
      <c r="CC34">
        <v>-1</v>
      </c>
      <c r="CD34">
        <v>-1</v>
      </c>
      <c r="CE34">
        <v>0</v>
      </c>
      <c r="CF34">
        <v>-1</v>
      </c>
      <c r="CG34">
        <v>-1</v>
      </c>
      <c r="CH34">
        <v>0.52810000000000001</v>
      </c>
      <c r="CI34">
        <v>-1</v>
      </c>
      <c r="CJ34">
        <v>-1</v>
      </c>
      <c r="CK34">
        <v>-1</v>
      </c>
      <c r="CL34">
        <v>-1</v>
      </c>
      <c r="CM34">
        <v>0.87980000000000003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0.43759999999999999</v>
      </c>
      <c r="CU34">
        <v>-1</v>
      </c>
      <c r="CV34">
        <v>0</v>
      </c>
      <c r="CW34">
        <v>-1</v>
      </c>
    </row>
    <row r="35" spans="1:101" x14ac:dyDescent="0.25">
      <c r="A35" t="s">
        <v>32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0.15279999999999999</v>
      </c>
      <c r="N35">
        <v>-1</v>
      </c>
      <c r="O35">
        <v>0.3357</v>
      </c>
      <c r="P35">
        <v>-1</v>
      </c>
      <c r="Q35">
        <v>-1</v>
      </c>
      <c r="R35">
        <v>0.59840000000000004</v>
      </c>
      <c r="S35">
        <v>-1</v>
      </c>
      <c r="T35">
        <v>-1</v>
      </c>
      <c r="U35">
        <v>-1</v>
      </c>
      <c r="V35">
        <v>0.43090000000000001</v>
      </c>
      <c r="W35">
        <v>-1</v>
      </c>
      <c r="X35">
        <v>0.79590000000000005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0.2485</v>
      </c>
      <c r="AF35">
        <v>0.22309999999999999</v>
      </c>
      <c r="AG35">
        <v>-1</v>
      </c>
      <c r="AH35">
        <v>-1</v>
      </c>
      <c r="AI35">
        <v>0.80130000000000001</v>
      </c>
      <c r="AJ35">
        <v>0.68659999999999999</v>
      </c>
      <c r="AK35">
        <v>0.629</v>
      </c>
      <c r="AL35">
        <v>-1</v>
      </c>
      <c r="AM35">
        <v>-1</v>
      </c>
      <c r="AN35">
        <v>0.64229999999999998</v>
      </c>
      <c r="AO35">
        <v>-1</v>
      </c>
      <c r="AP35">
        <v>0.82230000000000003</v>
      </c>
      <c r="AQ35">
        <v>-1</v>
      </c>
      <c r="AR35">
        <v>0.72140000000000004</v>
      </c>
      <c r="AS35">
        <v>-1</v>
      </c>
      <c r="AT35">
        <v>-1</v>
      </c>
      <c r="AU35">
        <v>0.40550000000000003</v>
      </c>
      <c r="AV35">
        <v>-1</v>
      </c>
      <c r="AW35">
        <v>-1</v>
      </c>
      <c r="AX35">
        <v>0.24399999999999999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0.67569999999999997</v>
      </c>
      <c r="BV35">
        <v>0.41139999999999999</v>
      </c>
      <c r="BW35">
        <v>-1</v>
      </c>
      <c r="BX35">
        <v>-1</v>
      </c>
      <c r="BY35">
        <v>-1</v>
      </c>
      <c r="BZ35">
        <v>-1</v>
      </c>
      <c r="CA35">
        <v>0.57220000000000004</v>
      </c>
      <c r="CB35">
        <v>-1</v>
      </c>
      <c r="CC35">
        <v>0.76</v>
      </c>
      <c r="CD35">
        <v>-1</v>
      </c>
      <c r="CE35">
        <v>-1</v>
      </c>
      <c r="CF35">
        <v>-1</v>
      </c>
      <c r="CG35">
        <v>-1</v>
      </c>
      <c r="CH35">
        <v>0.33260000000000001</v>
      </c>
      <c r="CI35">
        <v>-1</v>
      </c>
      <c r="CJ35">
        <v>-1</v>
      </c>
      <c r="CK35">
        <v>-1</v>
      </c>
      <c r="CL35">
        <v>-1</v>
      </c>
      <c r="CM35">
        <v>0.41289999999999999</v>
      </c>
      <c r="CN35">
        <v>-1</v>
      </c>
      <c r="CO35">
        <v>0.23749999999999999</v>
      </c>
      <c r="CP35">
        <v>-1</v>
      </c>
      <c r="CQ35">
        <v>0.24660000000000001</v>
      </c>
      <c r="CR35">
        <v>-1</v>
      </c>
      <c r="CS35">
        <v>0.75649999999999995</v>
      </c>
      <c r="CT35">
        <v>0.5917</v>
      </c>
      <c r="CU35">
        <v>-1</v>
      </c>
      <c r="CV35">
        <v>-1</v>
      </c>
      <c r="CW35">
        <v>-1</v>
      </c>
    </row>
    <row r="36" spans="1:101" x14ac:dyDescent="0.25">
      <c r="A36" t="s">
        <v>33</v>
      </c>
      <c r="B36">
        <v>0</v>
      </c>
      <c r="C36">
        <v>0.34649999999999997</v>
      </c>
      <c r="D36">
        <v>0.28539999999999999</v>
      </c>
      <c r="E36">
        <v>1</v>
      </c>
      <c r="F36">
        <v>4.3900000000000002E-2</v>
      </c>
      <c r="G36">
        <v>0</v>
      </c>
      <c r="H36">
        <v>0.95040000000000002</v>
      </c>
      <c r="I36">
        <v>0.62350000000000005</v>
      </c>
      <c r="J36">
        <v>0.57640000000000002</v>
      </c>
      <c r="K36">
        <v>0.1139</v>
      </c>
      <c r="L36">
        <v>0.40389999999999998</v>
      </c>
      <c r="M36">
        <v>0</v>
      </c>
      <c r="N36">
        <v>0.15609999999999999</v>
      </c>
      <c r="O36">
        <v>0</v>
      </c>
      <c r="P36">
        <v>9.74E-2</v>
      </c>
      <c r="Q36">
        <v>0.95879999999999999</v>
      </c>
      <c r="R36">
        <v>0.87009999999999998</v>
      </c>
      <c r="S36">
        <v>0.3569</v>
      </c>
      <c r="T36">
        <v>1</v>
      </c>
      <c r="U36">
        <v>0.15690000000000001</v>
      </c>
      <c r="V36">
        <v>0.25219999999999998</v>
      </c>
      <c r="W36">
        <v>0.9022</v>
      </c>
      <c r="X36">
        <v>0.96679999999999999</v>
      </c>
      <c r="Y36">
        <v>0.1918</v>
      </c>
      <c r="Z36">
        <v>0.105</v>
      </c>
      <c r="AA36">
        <v>0.79800000000000004</v>
      </c>
      <c r="AB36">
        <v>0</v>
      </c>
      <c r="AC36">
        <v>0.59250000000000003</v>
      </c>
      <c r="AD36">
        <v>0.46350000000000002</v>
      </c>
      <c r="AE36">
        <v>0</v>
      </c>
      <c r="AF36">
        <v>0.1333</v>
      </c>
      <c r="AG36">
        <v>0.1275</v>
      </c>
      <c r="AH36">
        <v>0.8327</v>
      </c>
      <c r="AI36">
        <v>1</v>
      </c>
      <c r="AJ36">
        <v>1</v>
      </c>
      <c r="AK36">
        <v>0.78979999999999995</v>
      </c>
      <c r="AL36">
        <v>0.39710000000000001</v>
      </c>
      <c r="AM36">
        <v>0.98529999999999995</v>
      </c>
      <c r="AN36">
        <v>1</v>
      </c>
      <c r="AO36">
        <v>7.7499999999999999E-2</v>
      </c>
      <c r="AP36">
        <v>0.92390000000000005</v>
      </c>
      <c r="AQ36">
        <v>0.41389999999999999</v>
      </c>
      <c r="AR36">
        <v>1</v>
      </c>
      <c r="AS36">
        <v>1</v>
      </c>
      <c r="AT36">
        <v>0.45839999999999997</v>
      </c>
      <c r="AU36">
        <v>0.2044</v>
      </c>
      <c r="AV36">
        <v>0.70860000000000001</v>
      </c>
      <c r="AW36">
        <v>0.91749999999999998</v>
      </c>
      <c r="AX36">
        <v>0.13320000000000001</v>
      </c>
      <c r="AY36">
        <v>0.29239999999999999</v>
      </c>
      <c r="AZ36">
        <v>0.91049999999999998</v>
      </c>
      <c r="BA36">
        <v>0.60699999999999998</v>
      </c>
      <c r="BB36">
        <v>0.20549999999999999</v>
      </c>
      <c r="BC36">
        <v>0.96499999999999997</v>
      </c>
      <c r="BD36">
        <v>0.1598</v>
      </c>
      <c r="BE36">
        <v>0.86499999999999999</v>
      </c>
      <c r="BF36">
        <v>0.45119999999999999</v>
      </c>
      <c r="BG36">
        <v>9.9199999999999997E-2</v>
      </c>
      <c r="BH36">
        <v>0.26069999999999999</v>
      </c>
      <c r="BI36">
        <v>1</v>
      </c>
      <c r="BJ36">
        <v>4.4200000000000003E-2</v>
      </c>
      <c r="BK36">
        <v>0.50680000000000003</v>
      </c>
      <c r="BL36">
        <v>1</v>
      </c>
      <c r="BM36">
        <v>0.2404</v>
      </c>
      <c r="BN36">
        <v>0</v>
      </c>
      <c r="BO36">
        <v>0.245</v>
      </c>
      <c r="BP36">
        <v>4.4400000000000002E-2</v>
      </c>
      <c r="BQ36">
        <v>0.87090000000000001</v>
      </c>
      <c r="BR36">
        <v>0.16289999999999999</v>
      </c>
      <c r="BS36">
        <v>0.5746</v>
      </c>
      <c r="BT36">
        <v>3.9399999999999998E-2</v>
      </c>
      <c r="BU36">
        <v>0.90349999999999997</v>
      </c>
      <c r="BV36">
        <v>0.27850000000000003</v>
      </c>
      <c r="BW36">
        <v>0.96220000000000006</v>
      </c>
      <c r="BX36">
        <v>0.91290000000000004</v>
      </c>
      <c r="BY36">
        <v>0.1532</v>
      </c>
      <c r="BZ36">
        <v>0.37330000000000002</v>
      </c>
      <c r="CA36">
        <v>1</v>
      </c>
      <c r="CB36">
        <v>0.4854</v>
      </c>
      <c r="CC36">
        <v>0.96399999999999997</v>
      </c>
      <c r="CD36">
        <v>0.58199999999999996</v>
      </c>
      <c r="CE36">
        <v>0.85309999999999997</v>
      </c>
      <c r="CF36">
        <v>0.17</v>
      </c>
      <c r="CG36">
        <v>0.92469999999999997</v>
      </c>
      <c r="CH36">
        <v>0.19769999999999999</v>
      </c>
      <c r="CI36">
        <v>0.1043</v>
      </c>
      <c r="CJ36">
        <v>0.75309999999999999</v>
      </c>
      <c r="CK36">
        <v>0.21759999999999999</v>
      </c>
      <c r="CL36">
        <v>0.18509999999999999</v>
      </c>
      <c r="CM36">
        <v>0.37780000000000002</v>
      </c>
      <c r="CN36">
        <v>0.29220000000000002</v>
      </c>
      <c r="CO36">
        <v>8.5800000000000001E-2</v>
      </c>
      <c r="CP36">
        <v>0.80720000000000003</v>
      </c>
      <c r="CQ36">
        <v>8.2500000000000004E-2</v>
      </c>
      <c r="CR36">
        <v>0.87760000000000005</v>
      </c>
      <c r="CS36">
        <v>0.90969999999999995</v>
      </c>
      <c r="CT36">
        <v>0.83130000000000004</v>
      </c>
      <c r="CU36">
        <v>0.85599999999999998</v>
      </c>
      <c r="CV36">
        <v>1</v>
      </c>
      <c r="CW36">
        <v>0.90339999999999998</v>
      </c>
    </row>
    <row r="37" spans="1:101" x14ac:dyDescent="0.25">
      <c r="A37" t="s">
        <v>34</v>
      </c>
      <c r="B37">
        <v>2.2200000000000001E-2</v>
      </c>
      <c r="C37">
        <v>0</v>
      </c>
      <c r="D37">
        <v>0</v>
      </c>
      <c r="E37">
        <v>0.97889999999999999</v>
      </c>
      <c r="F37">
        <v>2.7300000000000001E-2</v>
      </c>
      <c r="G37">
        <v>2.5899999999999999E-2</v>
      </c>
      <c r="H37">
        <v>0.97409999999999997</v>
      </c>
      <c r="I37">
        <v>1</v>
      </c>
      <c r="J37">
        <v>1</v>
      </c>
      <c r="K37">
        <v>3.2199999999999999E-2</v>
      </c>
      <c r="L37">
        <v>2.86E-2</v>
      </c>
      <c r="M37">
        <v>1.61E-2</v>
      </c>
      <c r="N37">
        <v>4.3099999999999999E-2</v>
      </c>
      <c r="O37">
        <v>5.5399999999999998E-2</v>
      </c>
      <c r="P37">
        <v>2.6200000000000001E-2</v>
      </c>
      <c r="Q37">
        <v>0.96709999999999996</v>
      </c>
      <c r="R37">
        <v>0.93669999999999998</v>
      </c>
      <c r="S37">
        <v>0</v>
      </c>
      <c r="T37">
        <v>0.93740000000000001</v>
      </c>
      <c r="U37">
        <v>5.1700000000000003E-2</v>
      </c>
      <c r="V37">
        <v>6.2399999999999997E-2</v>
      </c>
      <c r="W37">
        <v>0.95730000000000004</v>
      </c>
      <c r="X37">
        <v>0.97609999999999997</v>
      </c>
      <c r="Y37">
        <v>4.0800000000000003E-2</v>
      </c>
      <c r="Z37">
        <v>5.91E-2</v>
      </c>
      <c r="AA37">
        <v>0</v>
      </c>
      <c r="AB37">
        <v>-1</v>
      </c>
      <c r="AC37">
        <v>0</v>
      </c>
      <c r="AD37">
        <v>3.09E-2</v>
      </c>
      <c r="AE37">
        <v>3.8300000000000001E-2</v>
      </c>
      <c r="AF37">
        <v>3.4799999999999998E-2</v>
      </c>
      <c r="AG37">
        <v>5.9799999999999999E-2</v>
      </c>
      <c r="AH37">
        <v>0.9637</v>
      </c>
      <c r="AI37">
        <v>-1</v>
      </c>
      <c r="AJ37">
        <v>0.95330000000000004</v>
      </c>
      <c r="AK37">
        <v>0.94679999999999997</v>
      </c>
      <c r="AL37">
        <v>1</v>
      </c>
      <c r="AM37">
        <v>-1</v>
      </c>
      <c r="AN37">
        <v>0.94930000000000003</v>
      </c>
      <c r="AO37">
        <v>-1</v>
      </c>
      <c r="AP37">
        <v>0.97060000000000002</v>
      </c>
      <c r="AQ37">
        <v>-1</v>
      </c>
      <c r="AR37">
        <v>0.97470000000000001</v>
      </c>
      <c r="AS37">
        <v>-1</v>
      </c>
      <c r="AT37">
        <v>-1</v>
      </c>
      <c r="AU37">
        <v>-1</v>
      </c>
      <c r="AV37">
        <v>6.2E-2</v>
      </c>
      <c r="AW37">
        <v>-1</v>
      </c>
      <c r="AX37">
        <v>-1</v>
      </c>
      <c r="AY37">
        <v>1</v>
      </c>
      <c r="AZ37">
        <v>-1</v>
      </c>
      <c r="BA37">
        <v>-1</v>
      </c>
      <c r="BB37">
        <v>-1</v>
      </c>
      <c r="BC37">
        <v>0.39079999999999998</v>
      </c>
      <c r="BD37">
        <v>2.64E-2</v>
      </c>
      <c r="BE37">
        <v>0.97209999999999996</v>
      </c>
      <c r="BF37">
        <v>0.96599999999999997</v>
      </c>
      <c r="BG37">
        <v>0.10879999999999999</v>
      </c>
      <c r="BH37">
        <v>0.93430000000000002</v>
      </c>
      <c r="BI37">
        <v>0.44009999999999999</v>
      </c>
      <c r="BJ37">
        <v>-1</v>
      </c>
      <c r="BK37">
        <v>3.7900000000000003E-2</v>
      </c>
      <c r="BL37">
        <v>-1</v>
      </c>
      <c r="BM37">
        <v>0.82589999999999997</v>
      </c>
      <c r="BN37">
        <v>1</v>
      </c>
      <c r="BO37">
        <v>1</v>
      </c>
      <c r="BP37">
        <v>-1</v>
      </c>
      <c r="BQ37">
        <v>0.13189999999999999</v>
      </c>
      <c r="BR37">
        <v>-1</v>
      </c>
      <c r="BS37">
        <v>0</v>
      </c>
      <c r="BT37">
        <v>-1</v>
      </c>
      <c r="BU37">
        <v>0.95430000000000004</v>
      </c>
      <c r="BV37">
        <v>7.8399999999999997E-2</v>
      </c>
      <c r="BW37">
        <v>-1</v>
      </c>
      <c r="BX37">
        <v>0</v>
      </c>
      <c r="BY37">
        <v>0.84379999999999999</v>
      </c>
      <c r="BZ37">
        <v>1</v>
      </c>
      <c r="CA37">
        <v>0.92449999999999999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0.87190000000000001</v>
      </c>
      <c r="CH37">
        <v>4.9099999999999998E-2</v>
      </c>
      <c r="CI37">
        <v>3.4000000000000002E-2</v>
      </c>
      <c r="CJ37">
        <v>-1</v>
      </c>
      <c r="CK37">
        <v>0.112</v>
      </c>
      <c r="CL37">
        <v>1</v>
      </c>
      <c r="CM37">
        <v>8.6599999999999996E-2</v>
      </c>
      <c r="CN37">
        <v>1</v>
      </c>
      <c r="CO37">
        <v>0.05</v>
      </c>
      <c r="CP37">
        <v>-1</v>
      </c>
      <c r="CQ37">
        <v>2.4E-2</v>
      </c>
      <c r="CR37">
        <v>-1</v>
      </c>
      <c r="CS37">
        <v>-1</v>
      </c>
      <c r="CT37">
        <v>0.93769999999999998</v>
      </c>
      <c r="CU37">
        <v>0.94730000000000003</v>
      </c>
      <c r="CV37">
        <v>-1</v>
      </c>
      <c r="CW37">
        <v>-1</v>
      </c>
    </row>
    <row r="38" spans="1:101" x14ac:dyDescent="0.25">
      <c r="A38" t="s">
        <v>35</v>
      </c>
      <c r="B38">
        <v>0.80110000000000003</v>
      </c>
      <c r="C38">
        <v>0.92769999999999997</v>
      </c>
      <c r="D38">
        <v>1</v>
      </c>
      <c r="E38">
        <v>0.11509999999999999</v>
      </c>
      <c r="F38">
        <v>0.69230000000000003</v>
      </c>
      <c r="G38">
        <v>1</v>
      </c>
      <c r="H38">
        <v>0.15579999999999999</v>
      </c>
      <c r="I38">
        <v>7.9699999999999993E-2</v>
      </c>
      <c r="J38">
        <v>5.62E-2</v>
      </c>
      <c r="K38">
        <v>0.84260000000000002</v>
      </c>
      <c r="L38">
        <v>1</v>
      </c>
      <c r="M38">
        <v>0.81740000000000002</v>
      </c>
      <c r="N38">
        <v>0.75609999999999999</v>
      </c>
      <c r="O38">
        <v>0.93230000000000002</v>
      </c>
      <c r="P38">
        <v>0.72770000000000001</v>
      </c>
      <c r="Q38">
        <v>0</v>
      </c>
      <c r="R38">
        <v>9.5500000000000002E-2</v>
      </c>
      <c r="S38">
        <v>0.87890000000000001</v>
      </c>
      <c r="T38">
        <v>8.8400000000000006E-2</v>
      </c>
      <c r="U38">
        <v>1</v>
      </c>
      <c r="V38">
        <v>0.9355</v>
      </c>
      <c r="W38">
        <v>0</v>
      </c>
      <c r="X38">
        <v>0.2949</v>
      </c>
      <c r="Y38">
        <v>0.87119999999999997</v>
      </c>
      <c r="Z38">
        <v>1</v>
      </c>
      <c r="AA38">
        <v>0.81799999999999995</v>
      </c>
      <c r="AB38">
        <v>0.71889999999999998</v>
      </c>
      <c r="AC38">
        <v>0.95979999999999999</v>
      </c>
      <c r="AD38">
        <v>0.45150000000000001</v>
      </c>
      <c r="AE38">
        <v>0.88490000000000002</v>
      </c>
      <c r="AF38">
        <v>0.79649999999999999</v>
      </c>
      <c r="AG38">
        <v>0.54349999999999998</v>
      </c>
      <c r="AH38">
        <v>8.8099999999999998E-2</v>
      </c>
      <c r="AI38">
        <v>0.14480000000000001</v>
      </c>
      <c r="AJ38">
        <v>5.4899999999999997E-2</v>
      </c>
      <c r="AK38">
        <v>6.4500000000000002E-2</v>
      </c>
      <c r="AL38">
        <v>0.2424</v>
      </c>
      <c r="AM38">
        <v>0.2903</v>
      </c>
      <c r="AN38">
        <v>8.8700000000000001E-2</v>
      </c>
      <c r="AO38">
        <v>0.71540000000000004</v>
      </c>
      <c r="AP38">
        <v>0.1905</v>
      </c>
      <c r="AQ38">
        <v>0.26750000000000002</v>
      </c>
      <c r="AR38">
        <v>0.1348</v>
      </c>
      <c r="AS38">
        <v>0.1275</v>
      </c>
      <c r="AT38">
        <v>0.85119999999999996</v>
      </c>
      <c r="AU38">
        <v>-1</v>
      </c>
      <c r="AV38">
        <v>0.52249999999999996</v>
      </c>
      <c r="AW38">
        <v>0.49180000000000001</v>
      </c>
      <c r="AX38">
        <v>0.78120000000000001</v>
      </c>
      <c r="AY38">
        <v>3.4299999999999997E-2</v>
      </c>
      <c r="AZ38">
        <v>0.61229999999999996</v>
      </c>
      <c r="BA38">
        <v>0.75829999999999997</v>
      </c>
      <c r="BB38">
        <v>0.34010000000000001</v>
      </c>
      <c r="BC38">
        <v>0.223</v>
      </c>
      <c r="BD38">
        <v>0.75480000000000003</v>
      </c>
      <c r="BE38">
        <v>0.2114</v>
      </c>
      <c r="BF38">
        <v>0.5101</v>
      </c>
      <c r="BG38">
        <v>0.71740000000000004</v>
      </c>
      <c r="BH38">
        <v>0.41339999999999999</v>
      </c>
      <c r="BI38">
        <v>0.16420000000000001</v>
      </c>
      <c r="BJ38">
        <v>0.57320000000000004</v>
      </c>
      <c r="BK38">
        <v>0.58720000000000006</v>
      </c>
      <c r="BL38">
        <v>0.48499999999999999</v>
      </c>
      <c r="BM38">
        <v>7.3300000000000004E-2</v>
      </c>
      <c r="BN38">
        <v>0.33200000000000002</v>
      </c>
      <c r="BO38">
        <v>0.1085</v>
      </c>
      <c r="BP38">
        <v>0.64639999999999997</v>
      </c>
      <c r="BQ38">
        <v>0.27239999999999998</v>
      </c>
      <c r="BR38">
        <v>0.21970000000000001</v>
      </c>
      <c r="BS38">
        <v>0.95609999999999995</v>
      </c>
      <c r="BT38">
        <v>0.67100000000000004</v>
      </c>
      <c r="BU38">
        <v>0.13869999999999999</v>
      </c>
      <c r="BV38">
        <v>0.95030000000000003</v>
      </c>
      <c r="BW38">
        <v>0.53259999999999996</v>
      </c>
      <c r="BX38">
        <v>0.77580000000000005</v>
      </c>
      <c r="BY38">
        <v>0.64139999999999997</v>
      </c>
      <c r="BZ38">
        <v>3.2300000000000002E-2</v>
      </c>
      <c r="CA38">
        <v>7.4099999999999999E-2</v>
      </c>
      <c r="CB38">
        <v>-1</v>
      </c>
      <c r="CC38">
        <v>0.15509999999999999</v>
      </c>
      <c r="CD38">
        <v>1</v>
      </c>
      <c r="CE38">
        <v>-1</v>
      </c>
      <c r="CF38">
        <v>0.26169999999999999</v>
      </c>
      <c r="CG38">
        <v>0</v>
      </c>
      <c r="CH38">
        <v>0.80389999999999995</v>
      </c>
      <c r="CI38">
        <v>1</v>
      </c>
      <c r="CJ38">
        <v>0.84399999999999997</v>
      </c>
      <c r="CK38">
        <v>0.78549999999999998</v>
      </c>
      <c r="CL38">
        <v>6.1199999999999997E-2</v>
      </c>
      <c r="CM38">
        <v>0.89649999999999996</v>
      </c>
      <c r="CN38">
        <v>1.7899999999999999E-2</v>
      </c>
      <c r="CO38">
        <v>0.57930000000000004</v>
      </c>
      <c r="CP38">
        <v>0.69159999999999999</v>
      </c>
      <c r="CQ38">
        <v>0.69430000000000003</v>
      </c>
      <c r="CR38">
        <v>0.53959999999999997</v>
      </c>
      <c r="CS38">
        <v>0.15920000000000001</v>
      </c>
      <c r="CT38">
        <v>0.10589999999999999</v>
      </c>
      <c r="CU38">
        <v>0.48010000000000003</v>
      </c>
      <c r="CV38">
        <v>-1</v>
      </c>
      <c r="CW38">
        <v>0.1353</v>
      </c>
    </row>
    <row r="39" spans="1:101" x14ac:dyDescent="0.25">
      <c r="A39" t="s">
        <v>36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0.74660000000000004</v>
      </c>
      <c r="P39">
        <v>-1</v>
      </c>
      <c r="Q39">
        <v>-1</v>
      </c>
      <c r="R39">
        <v>0.2389</v>
      </c>
      <c r="S39">
        <v>-1</v>
      </c>
      <c r="T39">
        <v>-1</v>
      </c>
      <c r="U39">
        <v>-1</v>
      </c>
      <c r="V39">
        <v>0.75490000000000002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0.44929999999999998</v>
      </c>
      <c r="AF39">
        <v>-1</v>
      </c>
      <c r="AG39">
        <v>-1</v>
      </c>
      <c r="AH39">
        <v>-1</v>
      </c>
      <c r="AI39">
        <v>-1</v>
      </c>
      <c r="AJ39">
        <v>0.21410000000000001</v>
      </c>
      <c r="AK39">
        <v>0.20300000000000001</v>
      </c>
      <c r="AL39">
        <v>-1</v>
      </c>
      <c r="AM39">
        <v>-1</v>
      </c>
      <c r="AN39">
        <v>0.43959999999999999</v>
      </c>
      <c r="AO39">
        <v>-1</v>
      </c>
      <c r="AP39">
        <v>-1</v>
      </c>
      <c r="AQ39">
        <v>-1</v>
      </c>
      <c r="AR39">
        <v>0.61729999999999996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0.52939999999999998</v>
      </c>
      <c r="BV39">
        <v>0.86890000000000001</v>
      </c>
      <c r="BW39">
        <v>-1</v>
      </c>
      <c r="BX39">
        <v>-1</v>
      </c>
      <c r="BY39">
        <v>-1</v>
      </c>
      <c r="BZ39">
        <v>-1</v>
      </c>
      <c r="CA39">
        <v>0.53600000000000003</v>
      </c>
      <c r="CB39">
        <v>0.61140000000000005</v>
      </c>
      <c r="CC39">
        <v>-1</v>
      </c>
      <c r="CD39">
        <v>-1</v>
      </c>
      <c r="CE39">
        <v>0.2407</v>
      </c>
      <c r="CF39">
        <v>-1</v>
      </c>
      <c r="CG39">
        <v>-1</v>
      </c>
      <c r="CH39">
        <v>0.57399999999999995</v>
      </c>
      <c r="CI39">
        <v>-1</v>
      </c>
      <c r="CJ39">
        <v>-1</v>
      </c>
      <c r="CK39">
        <v>-1</v>
      </c>
      <c r="CL39">
        <v>-1</v>
      </c>
      <c r="CM39">
        <v>0.88490000000000002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0.42120000000000002</v>
      </c>
      <c r="CU39">
        <v>-1</v>
      </c>
      <c r="CV39">
        <v>0.3896</v>
      </c>
      <c r="CW39">
        <v>-1</v>
      </c>
    </row>
    <row r="40" spans="1:101" x14ac:dyDescent="0.25">
      <c r="A40" t="s">
        <v>37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0.24030000000000001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0.16250000000000001</v>
      </c>
      <c r="N40">
        <v>-1</v>
      </c>
      <c r="O40">
        <v>0.40710000000000002</v>
      </c>
      <c r="P40">
        <v>-1</v>
      </c>
      <c r="Q40">
        <v>0.69079999999999997</v>
      </c>
      <c r="R40">
        <v>0.50860000000000005</v>
      </c>
      <c r="S40">
        <v>-1</v>
      </c>
      <c r="T40">
        <v>-1</v>
      </c>
      <c r="U40">
        <v>-1</v>
      </c>
      <c r="V40">
        <v>0.49030000000000001</v>
      </c>
      <c r="W40">
        <v>0.68700000000000006</v>
      </c>
      <c r="X40">
        <v>0.78949999999999998</v>
      </c>
      <c r="Y40">
        <v>-1</v>
      </c>
      <c r="Z40">
        <v>0.34910000000000002</v>
      </c>
      <c r="AA40">
        <v>-1</v>
      </c>
      <c r="AB40">
        <v>7.7100000000000002E-2</v>
      </c>
      <c r="AC40">
        <v>-1</v>
      </c>
      <c r="AD40">
        <v>-1</v>
      </c>
      <c r="AE40">
        <v>0.33629999999999999</v>
      </c>
      <c r="AF40">
        <v>-1</v>
      </c>
      <c r="AG40">
        <v>-1</v>
      </c>
      <c r="AH40">
        <v>-1</v>
      </c>
      <c r="AI40">
        <v>0.73089999999999999</v>
      </c>
      <c r="AJ40">
        <v>0.4884</v>
      </c>
      <c r="AK40">
        <v>0.32950000000000002</v>
      </c>
      <c r="AL40">
        <v>-1</v>
      </c>
      <c r="AM40">
        <v>0.89570000000000005</v>
      </c>
      <c r="AN40">
        <v>0.65510000000000002</v>
      </c>
      <c r="AO40">
        <v>-1</v>
      </c>
      <c r="AP40">
        <v>0.78720000000000001</v>
      </c>
      <c r="AQ40">
        <v>-1</v>
      </c>
      <c r="AR40">
        <v>0.73729999999999996</v>
      </c>
      <c r="AS40">
        <v>0.64729999999999999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0.1067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0.1202</v>
      </c>
      <c r="BQ40">
        <v>-1</v>
      </c>
      <c r="BR40">
        <v>-1</v>
      </c>
      <c r="BS40">
        <v>-1</v>
      </c>
      <c r="BT40">
        <v>0.1055</v>
      </c>
      <c r="BU40">
        <v>0.58399999999999996</v>
      </c>
      <c r="BV40">
        <v>0.51570000000000005</v>
      </c>
      <c r="BW40">
        <v>-1</v>
      </c>
      <c r="BX40">
        <v>-1</v>
      </c>
      <c r="BY40">
        <v>-1</v>
      </c>
      <c r="BZ40">
        <v>-1</v>
      </c>
      <c r="CA40">
        <v>0.58340000000000003</v>
      </c>
      <c r="CB40">
        <v>-1</v>
      </c>
      <c r="CC40">
        <v>0.66080000000000005</v>
      </c>
      <c r="CD40">
        <v>-1</v>
      </c>
      <c r="CE40">
        <v>-1</v>
      </c>
      <c r="CF40">
        <v>-1</v>
      </c>
      <c r="CG40">
        <v>0.64349999999999996</v>
      </c>
      <c r="CH40">
        <v>-1</v>
      </c>
      <c r="CI40">
        <v>0.316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0.24299999999999999</v>
      </c>
      <c r="CP40">
        <v>-1</v>
      </c>
      <c r="CQ40">
        <v>0.20979999999999999</v>
      </c>
      <c r="CR40">
        <v>-1</v>
      </c>
      <c r="CS40">
        <v>0.64690000000000003</v>
      </c>
      <c r="CT40">
        <v>0.57389999999999997</v>
      </c>
      <c r="CU40">
        <v>-1</v>
      </c>
      <c r="CV40">
        <v>-1</v>
      </c>
      <c r="CW40">
        <v>0.56740000000000002</v>
      </c>
    </row>
    <row r="41" spans="1:101" x14ac:dyDescent="0.25">
      <c r="A41" t="s">
        <v>38</v>
      </c>
      <c r="B41">
        <v>7.85E-2</v>
      </c>
      <c r="C41">
        <v>0.61870000000000003</v>
      </c>
      <c r="D41">
        <v>0.57679999999999998</v>
      </c>
      <c r="E41">
        <v>0.87860000000000005</v>
      </c>
      <c r="F41">
        <v>0.11020000000000001</v>
      </c>
      <c r="G41">
        <v>8.8700000000000001E-2</v>
      </c>
      <c r="H41">
        <v>0.85360000000000003</v>
      </c>
      <c r="I41">
        <v>0.18809999999999999</v>
      </c>
      <c r="J41">
        <v>0.2671</v>
      </c>
      <c r="K41">
        <v>0.17449999999999999</v>
      </c>
      <c r="L41">
        <v>0.67679999999999996</v>
      </c>
      <c r="M41">
        <v>7.1099999999999997E-2</v>
      </c>
      <c r="N41">
        <v>0.3296</v>
      </c>
      <c r="O41">
        <v>0.18509999999999999</v>
      </c>
      <c r="P41">
        <v>0.19070000000000001</v>
      </c>
      <c r="Q41">
        <v>0.87770000000000004</v>
      </c>
      <c r="R41">
        <v>0.76390000000000002</v>
      </c>
      <c r="S41">
        <v>0.62970000000000004</v>
      </c>
      <c r="T41">
        <v>0.67900000000000005</v>
      </c>
      <c r="U41">
        <v>0.27560000000000001</v>
      </c>
      <c r="V41">
        <v>0.35310000000000002</v>
      </c>
      <c r="W41">
        <v>0.79830000000000001</v>
      </c>
      <c r="X41">
        <v>0.90349999999999997</v>
      </c>
      <c r="Y41">
        <v>0.433</v>
      </c>
      <c r="Z41">
        <v>0.2392</v>
      </c>
      <c r="AA41">
        <v>1</v>
      </c>
      <c r="AB41">
        <v>3.3000000000000002E-2</v>
      </c>
      <c r="AC41">
        <v>0.84550000000000003</v>
      </c>
      <c r="AD41">
        <v>0.70240000000000002</v>
      </c>
      <c r="AE41">
        <v>0.18909999999999999</v>
      </c>
      <c r="AF41">
        <v>0.30259999999999998</v>
      </c>
      <c r="AG41">
        <v>0.20519999999999999</v>
      </c>
      <c r="AH41">
        <v>0.7208</v>
      </c>
      <c r="AI41">
        <v>0.89370000000000005</v>
      </c>
      <c r="AJ41">
        <v>0.62619999999999998</v>
      </c>
      <c r="AK41">
        <v>0.51880000000000004</v>
      </c>
      <c r="AL41">
        <v>0.1694</v>
      </c>
      <c r="AM41">
        <v>0.95320000000000005</v>
      </c>
      <c r="AN41">
        <v>0.753</v>
      </c>
      <c r="AO41">
        <v>-1</v>
      </c>
      <c r="AP41">
        <v>0.8347</v>
      </c>
      <c r="AQ41">
        <v>-1</v>
      </c>
      <c r="AR41">
        <v>0.82179999999999997</v>
      </c>
      <c r="AS41">
        <v>0.79330000000000001</v>
      </c>
      <c r="AT41">
        <v>-1</v>
      </c>
      <c r="AU41">
        <v>-1</v>
      </c>
      <c r="AV41">
        <v>0.89580000000000004</v>
      </c>
      <c r="AW41">
        <v>-1</v>
      </c>
      <c r="AX41">
        <v>-1</v>
      </c>
      <c r="AY41">
        <v>0.12690000000000001</v>
      </c>
      <c r="AZ41">
        <v>-1</v>
      </c>
      <c r="BA41">
        <v>-1</v>
      </c>
      <c r="BB41">
        <v>-1</v>
      </c>
      <c r="BC41">
        <v>0.95679999999999998</v>
      </c>
      <c r="BD41">
        <v>0.25240000000000001</v>
      </c>
      <c r="BE41">
        <v>0.71330000000000005</v>
      </c>
      <c r="BF41">
        <v>0.19700000000000001</v>
      </c>
      <c r="BG41">
        <v>0</v>
      </c>
      <c r="BH41">
        <v>0.12839999999999999</v>
      </c>
      <c r="BI41">
        <v>0.96909999999999996</v>
      </c>
      <c r="BJ41">
        <v>8.0500000000000002E-2</v>
      </c>
      <c r="BK41">
        <v>0.86699999999999999</v>
      </c>
      <c r="BL41">
        <v>-1</v>
      </c>
      <c r="BM41">
        <v>0.1237</v>
      </c>
      <c r="BN41">
        <v>4.1700000000000001E-2</v>
      </c>
      <c r="BO41">
        <v>0.13339999999999999</v>
      </c>
      <c r="BP41">
        <v>0.1047</v>
      </c>
      <c r="BQ41">
        <v>1</v>
      </c>
      <c r="BR41">
        <v>-1</v>
      </c>
      <c r="BS41">
        <v>0.77359999999999995</v>
      </c>
      <c r="BT41">
        <v>7.9100000000000004E-2</v>
      </c>
      <c r="BU41">
        <v>0.74690000000000001</v>
      </c>
      <c r="BV41">
        <v>0.3725</v>
      </c>
      <c r="BW41">
        <v>-1</v>
      </c>
      <c r="BX41">
        <v>0.93420000000000003</v>
      </c>
      <c r="BY41">
        <v>8.9499999999999996E-2</v>
      </c>
      <c r="BZ41">
        <v>0.18959999999999999</v>
      </c>
      <c r="CA41">
        <v>0.53269999999999995</v>
      </c>
      <c r="CB41">
        <v>-1</v>
      </c>
      <c r="CC41">
        <v>0.85240000000000005</v>
      </c>
      <c r="CD41">
        <v>-1</v>
      </c>
      <c r="CE41">
        <v>-1</v>
      </c>
      <c r="CF41">
        <v>-1</v>
      </c>
      <c r="CG41">
        <v>1</v>
      </c>
      <c r="CH41">
        <v>0.56010000000000004</v>
      </c>
      <c r="CI41">
        <v>0.20910000000000001</v>
      </c>
      <c r="CJ41">
        <v>-1</v>
      </c>
      <c r="CK41">
        <v>0.26950000000000002</v>
      </c>
      <c r="CL41">
        <v>8.4000000000000005E-2</v>
      </c>
      <c r="CM41">
        <v>0.48270000000000002</v>
      </c>
      <c r="CN41">
        <v>8.0699999999999994E-2</v>
      </c>
      <c r="CO41">
        <v>0.19589999999999999</v>
      </c>
      <c r="CP41">
        <v>-1</v>
      </c>
      <c r="CQ41">
        <v>0.16980000000000001</v>
      </c>
      <c r="CR41">
        <v>-1</v>
      </c>
      <c r="CS41">
        <v>0.75290000000000001</v>
      </c>
      <c r="CT41">
        <v>0.68730000000000002</v>
      </c>
      <c r="CU41">
        <v>0.72440000000000004</v>
      </c>
      <c r="CV41">
        <v>-1</v>
      </c>
      <c r="CW41">
        <v>0.72189999999999999</v>
      </c>
    </row>
    <row r="42" spans="1:101" x14ac:dyDescent="0.25">
      <c r="A42" t="s">
        <v>39</v>
      </c>
      <c r="B42">
        <v>0.87190000000000001</v>
      </c>
      <c r="C42">
        <v>1</v>
      </c>
      <c r="D42">
        <v>0.91</v>
      </c>
      <c r="E42">
        <v>0.25969999999999999</v>
      </c>
      <c r="F42">
        <v>0.86819999999999997</v>
      </c>
      <c r="G42">
        <v>0.83250000000000002</v>
      </c>
      <c r="H42">
        <v>0.29770000000000002</v>
      </c>
      <c r="I42">
        <v>0.1023</v>
      </c>
      <c r="J42">
        <v>9.1200000000000003E-2</v>
      </c>
      <c r="K42">
        <v>0.92949999999999999</v>
      </c>
      <c r="L42">
        <v>0.95940000000000003</v>
      </c>
      <c r="M42">
        <v>1</v>
      </c>
      <c r="N42">
        <v>0.87649999999999995</v>
      </c>
      <c r="O42">
        <v>0.90410000000000001</v>
      </c>
      <c r="P42">
        <v>0.90629999999999999</v>
      </c>
      <c r="Q42">
        <v>0.19059999999999999</v>
      </c>
      <c r="R42">
        <v>0.1047</v>
      </c>
      <c r="S42">
        <v>0.96079999999999999</v>
      </c>
      <c r="T42">
        <v>0.34449999999999997</v>
      </c>
      <c r="U42">
        <v>0.8407</v>
      </c>
      <c r="V42">
        <v>0.93159999999999998</v>
      </c>
      <c r="W42">
        <v>0.16250000000000001</v>
      </c>
      <c r="X42">
        <v>0</v>
      </c>
      <c r="Y42">
        <v>0.72570000000000001</v>
      </c>
      <c r="Z42">
        <v>0.8175</v>
      </c>
      <c r="AA42">
        <v>0.82599999999999996</v>
      </c>
      <c r="AB42">
        <v>0.78400000000000003</v>
      </c>
      <c r="AC42">
        <v>0.88190000000000002</v>
      </c>
      <c r="AD42">
        <v>1</v>
      </c>
      <c r="AE42">
        <v>0.83330000000000004</v>
      </c>
      <c r="AF42">
        <v>1</v>
      </c>
      <c r="AG42">
        <v>0.86129999999999995</v>
      </c>
      <c r="AH42">
        <v>0.16520000000000001</v>
      </c>
      <c r="AI42">
        <v>0.1754</v>
      </c>
      <c r="AJ42">
        <v>0.1249</v>
      </c>
      <c r="AK42">
        <v>0.13270000000000001</v>
      </c>
      <c r="AL42">
        <v>0.1714</v>
      </c>
      <c r="AM42">
        <v>0.2475</v>
      </c>
      <c r="AN42">
        <v>0.1585</v>
      </c>
      <c r="AO42">
        <v>0.84809999999999997</v>
      </c>
      <c r="AP42">
        <v>0</v>
      </c>
      <c r="AQ42">
        <v>0.33329999999999999</v>
      </c>
      <c r="AR42">
        <v>0.21629999999999999</v>
      </c>
      <c r="AS42">
        <v>0.13969999999999999</v>
      </c>
      <c r="AT42">
        <v>1</v>
      </c>
      <c r="AU42">
        <v>0.88339999999999996</v>
      </c>
      <c r="AV42">
        <v>0.9254</v>
      </c>
      <c r="AW42">
        <v>0.3876</v>
      </c>
      <c r="AX42">
        <v>0.85489999999999999</v>
      </c>
      <c r="AY42">
        <v>4.99E-2</v>
      </c>
      <c r="AZ42">
        <v>0.47539999999999999</v>
      </c>
      <c r="BA42">
        <v>0.75770000000000004</v>
      </c>
      <c r="BB42">
        <v>0.4481</v>
      </c>
      <c r="BC42">
        <v>0.79669999999999996</v>
      </c>
      <c r="BD42">
        <v>0.92769999999999997</v>
      </c>
      <c r="BE42">
        <v>0.23300000000000001</v>
      </c>
      <c r="BF42">
        <v>5.6500000000000002E-2</v>
      </c>
      <c r="BG42">
        <v>0.87770000000000004</v>
      </c>
      <c r="BH42">
        <v>7.3200000000000001E-2</v>
      </c>
      <c r="BI42">
        <v>0.75819999999999999</v>
      </c>
      <c r="BJ42">
        <v>0.76500000000000001</v>
      </c>
      <c r="BK42">
        <v>0.93869999999999998</v>
      </c>
      <c r="BL42">
        <v>0.41539999999999999</v>
      </c>
      <c r="BM42">
        <v>8.0699999999999994E-2</v>
      </c>
      <c r="BN42">
        <v>0.23830000000000001</v>
      </c>
      <c r="BO42">
        <v>0.19719999999999999</v>
      </c>
      <c r="BP42">
        <v>0.76029999999999998</v>
      </c>
      <c r="BQ42">
        <v>0.8216</v>
      </c>
      <c r="BR42">
        <v>0.23380000000000001</v>
      </c>
      <c r="BS42">
        <v>0.96289999999999998</v>
      </c>
      <c r="BT42">
        <v>0.74139999999999995</v>
      </c>
      <c r="BU42">
        <v>0.18809999999999999</v>
      </c>
      <c r="BV42">
        <v>0.91310000000000002</v>
      </c>
      <c r="BW42">
        <v>0.45910000000000001</v>
      </c>
      <c r="BX42">
        <v>0.75</v>
      </c>
      <c r="BY42">
        <v>0.1532</v>
      </c>
      <c r="BZ42">
        <v>0.1351</v>
      </c>
      <c r="CA42">
        <v>0.12189999999999999</v>
      </c>
      <c r="CB42">
        <v>-1</v>
      </c>
      <c r="CC42">
        <v>0.20119999999999999</v>
      </c>
      <c r="CD42">
        <v>0.89349999999999996</v>
      </c>
      <c r="CE42">
        <v>-1</v>
      </c>
      <c r="CF42">
        <v>0.27139999999999997</v>
      </c>
      <c r="CG42">
        <v>0.31509999999999999</v>
      </c>
      <c r="CH42">
        <v>0.73680000000000001</v>
      </c>
      <c r="CI42">
        <v>0.82779999999999998</v>
      </c>
      <c r="CJ42">
        <v>0.83</v>
      </c>
      <c r="CK42">
        <v>0.876</v>
      </c>
      <c r="CL42">
        <v>0.15570000000000001</v>
      </c>
      <c r="CM42">
        <v>0.91059999999999997</v>
      </c>
      <c r="CN42">
        <v>3.7999999999999999E-2</v>
      </c>
      <c r="CO42">
        <v>1</v>
      </c>
      <c r="CP42">
        <v>0.66959999999999997</v>
      </c>
      <c r="CQ42">
        <v>1</v>
      </c>
      <c r="CR42">
        <v>0.49120000000000003</v>
      </c>
      <c r="CS42">
        <v>0.20469999999999999</v>
      </c>
      <c r="CT42">
        <v>0.18260000000000001</v>
      </c>
      <c r="CU42">
        <v>0.27839999999999998</v>
      </c>
      <c r="CV42">
        <v>-1</v>
      </c>
      <c r="CW42">
        <v>0.16209999999999999</v>
      </c>
    </row>
    <row r="43" spans="1:101" x14ac:dyDescent="0.25">
      <c r="A43" t="s">
        <v>40</v>
      </c>
      <c r="B43">
        <v>0.36570000000000003</v>
      </c>
      <c r="C43">
        <v>0.83350000000000002</v>
      </c>
      <c r="D43">
        <v>0.85160000000000002</v>
      </c>
      <c r="E43">
        <v>0.41099999999999998</v>
      </c>
      <c r="F43">
        <v>0.32350000000000001</v>
      </c>
      <c r="G43">
        <v>0.51160000000000005</v>
      </c>
      <c r="H43">
        <v>0.44180000000000003</v>
      </c>
      <c r="I43">
        <v>7.4499999999999997E-2</v>
      </c>
      <c r="J43">
        <v>9.3600000000000003E-2</v>
      </c>
      <c r="K43">
        <v>0.4632</v>
      </c>
      <c r="L43">
        <v>0.79730000000000001</v>
      </c>
      <c r="M43">
        <v>0.43669999999999998</v>
      </c>
      <c r="N43">
        <v>0.43020000000000003</v>
      </c>
      <c r="O43">
        <v>0.73519999999999996</v>
      </c>
      <c r="P43">
        <v>0.41589999999999999</v>
      </c>
      <c r="Q43">
        <v>0.49309999999999998</v>
      </c>
      <c r="R43">
        <v>0.2419</v>
      </c>
      <c r="S43">
        <v>0.78990000000000005</v>
      </c>
      <c r="T43">
        <v>0.2984</v>
      </c>
      <c r="U43">
        <v>0.64</v>
      </c>
      <c r="V43">
        <v>0.82279999999999998</v>
      </c>
      <c r="W43">
        <v>0.42570000000000002</v>
      </c>
      <c r="X43">
        <v>0.57140000000000002</v>
      </c>
      <c r="Y43">
        <v>0.68330000000000002</v>
      </c>
      <c r="Z43">
        <v>0.4768</v>
      </c>
      <c r="AA43">
        <v>0.87829999999999997</v>
      </c>
      <c r="AB43">
        <v>0.41160000000000002</v>
      </c>
      <c r="AC43">
        <v>1</v>
      </c>
      <c r="AD43">
        <v>0.73409999999999997</v>
      </c>
      <c r="AE43">
        <v>1</v>
      </c>
      <c r="AF43">
        <v>0.58589999999999998</v>
      </c>
      <c r="AG43">
        <v>0.26569999999999999</v>
      </c>
      <c r="AH43">
        <v>0.30259999999999998</v>
      </c>
      <c r="AI43">
        <v>0.51349999999999996</v>
      </c>
      <c r="AJ43">
        <v>0.33040000000000003</v>
      </c>
      <c r="AK43">
        <v>0.29730000000000001</v>
      </c>
      <c r="AL43">
        <v>0.1439</v>
      </c>
      <c r="AM43">
        <v>0.57840000000000003</v>
      </c>
      <c r="AN43">
        <v>0.30549999999999999</v>
      </c>
      <c r="AO43">
        <v>0.64690000000000003</v>
      </c>
      <c r="AP43">
        <v>0.51170000000000004</v>
      </c>
      <c r="AQ43">
        <v>0.17499999999999999</v>
      </c>
      <c r="AR43">
        <v>0.41020000000000001</v>
      </c>
      <c r="AS43">
        <v>0.38400000000000001</v>
      </c>
      <c r="AT43">
        <v>0.69679999999999997</v>
      </c>
      <c r="AU43">
        <v>0.66900000000000004</v>
      </c>
      <c r="AV43">
        <v>1</v>
      </c>
      <c r="AW43">
        <v>0.70189999999999997</v>
      </c>
      <c r="AX43">
        <v>0.62290000000000001</v>
      </c>
      <c r="AY43">
        <v>4.1200000000000001E-2</v>
      </c>
      <c r="AZ43">
        <v>0.8034</v>
      </c>
      <c r="BA43">
        <v>0.73829999999999996</v>
      </c>
      <c r="BB43">
        <v>0.26419999999999999</v>
      </c>
      <c r="BC43">
        <v>0.81889999999999996</v>
      </c>
      <c r="BD43">
        <v>0.33760000000000001</v>
      </c>
      <c r="BE43">
        <v>0.35730000000000001</v>
      </c>
      <c r="BF43">
        <v>0.15390000000000001</v>
      </c>
      <c r="BG43">
        <v>0.36159999999999998</v>
      </c>
      <c r="BH43">
        <v>0.1048</v>
      </c>
      <c r="BI43">
        <v>0.79</v>
      </c>
      <c r="BJ43">
        <v>0.47499999999999998</v>
      </c>
      <c r="BK43">
        <v>0.87060000000000004</v>
      </c>
      <c r="BL43">
        <v>0.79459999999999997</v>
      </c>
      <c r="BM43">
        <v>6.4600000000000005E-2</v>
      </c>
      <c r="BN43">
        <v>0.124</v>
      </c>
      <c r="BO43">
        <v>8.2699999999999996E-2</v>
      </c>
      <c r="BP43">
        <v>0.40810000000000002</v>
      </c>
      <c r="BQ43">
        <v>0.79239999999999999</v>
      </c>
      <c r="BR43">
        <v>0.1467</v>
      </c>
      <c r="BS43">
        <v>0.95099999999999996</v>
      </c>
      <c r="BT43">
        <v>0.4456</v>
      </c>
      <c r="BU43">
        <v>0</v>
      </c>
      <c r="BV43">
        <v>0.78769999999999996</v>
      </c>
      <c r="BW43">
        <v>0.76939999999999997</v>
      </c>
      <c r="BX43">
        <v>0.88629999999999998</v>
      </c>
      <c r="BY43">
        <v>0.1331</v>
      </c>
      <c r="BZ43">
        <v>8.9599999999999999E-2</v>
      </c>
      <c r="CA43">
        <v>0.35010000000000002</v>
      </c>
      <c r="CB43">
        <v>0.89410000000000001</v>
      </c>
      <c r="CC43">
        <v>0.50080000000000002</v>
      </c>
      <c r="CD43">
        <v>0.87649999999999995</v>
      </c>
      <c r="CE43">
        <v>0.6905</v>
      </c>
      <c r="CF43">
        <v>0.1174</v>
      </c>
      <c r="CG43">
        <v>0.51500000000000001</v>
      </c>
      <c r="CH43">
        <v>0.70450000000000002</v>
      </c>
      <c r="CI43">
        <v>0.57750000000000001</v>
      </c>
      <c r="CJ43">
        <v>0.90369999999999995</v>
      </c>
      <c r="CK43">
        <v>0.41120000000000001</v>
      </c>
      <c r="CL43">
        <v>6.4299999999999996E-2</v>
      </c>
      <c r="CM43">
        <v>0.8125</v>
      </c>
      <c r="CN43">
        <v>4.7800000000000002E-2</v>
      </c>
      <c r="CO43">
        <v>0.4002</v>
      </c>
      <c r="CP43">
        <v>0.63419999999999999</v>
      </c>
      <c r="CQ43">
        <v>0.50839999999999996</v>
      </c>
      <c r="CR43">
        <v>0.80200000000000005</v>
      </c>
      <c r="CS43">
        <v>0.47460000000000002</v>
      </c>
      <c r="CT43">
        <v>0.28520000000000001</v>
      </c>
      <c r="CU43">
        <v>0.58309999999999995</v>
      </c>
      <c r="CV43">
        <v>0.68230000000000002</v>
      </c>
      <c r="CW43">
        <v>0.37140000000000001</v>
      </c>
    </row>
    <row r="44" spans="1:101" x14ac:dyDescent="0.25">
      <c r="A44" t="s">
        <v>41</v>
      </c>
      <c r="B44">
        <v>0.75229999999999997</v>
      </c>
      <c r="C44">
        <v>0.46329999999999999</v>
      </c>
      <c r="D44">
        <v>0.73740000000000006</v>
      </c>
      <c r="E44">
        <v>0.21440000000000001</v>
      </c>
      <c r="F44">
        <v>0.78649999999999998</v>
      </c>
      <c r="G44">
        <v>0.86699999999999999</v>
      </c>
      <c r="H44">
        <v>0.183</v>
      </c>
      <c r="I44">
        <v>0.34960000000000002</v>
      </c>
      <c r="J44">
        <v>0.40610000000000002</v>
      </c>
      <c r="K44">
        <v>0.71350000000000002</v>
      </c>
      <c r="L44">
        <v>0.81289999999999996</v>
      </c>
      <c r="M44">
        <v>0.68200000000000005</v>
      </c>
      <c r="N44">
        <v>0.74650000000000005</v>
      </c>
      <c r="O44">
        <v>0.93559999999999999</v>
      </c>
      <c r="P44">
        <v>0.5575</v>
      </c>
      <c r="Q44">
        <v>0.1135</v>
      </c>
      <c r="R44">
        <v>5.16E-2</v>
      </c>
      <c r="S44">
        <v>0.56320000000000003</v>
      </c>
      <c r="T44">
        <v>0.13320000000000001</v>
      </c>
      <c r="U44">
        <v>0.873</v>
      </c>
      <c r="V44">
        <v>0.91349999999999998</v>
      </c>
      <c r="W44">
        <v>0.15090000000000001</v>
      </c>
      <c r="X44">
        <v>0.2868</v>
      </c>
      <c r="Y44">
        <v>0.79049999999999998</v>
      </c>
      <c r="Z44">
        <v>0.86750000000000005</v>
      </c>
      <c r="AA44">
        <v>0.36969999999999997</v>
      </c>
      <c r="AB44">
        <v>-1</v>
      </c>
      <c r="AC44">
        <v>0.64849999999999997</v>
      </c>
      <c r="AD44">
        <v>0.56040000000000001</v>
      </c>
      <c r="AE44">
        <v>0.81979999999999997</v>
      </c>
      <c r="AF44">
        <v>0.66049999999999998</v>
      </c>
      <c r="AG44">
        <v>0.70820000000000005</v>
      </c>
      <c r="AH44">
        <v>0.24199999999999999</v>
      </c>
      <c r="AI44">
        <v>-1</v>
      </c>
      <c r="AJ44">
        <v>7.0499999999999993E-2</v>
      </c>
      <c r="AK44">
        <v>5.3100000000000001E-2</v>
      </c>
      <c r="AL44">
        <v>0.70169999999999999</v>
      </c>
      <c r="AM44">
        <v>-1</v>
      </c>
      <c r="AN44">
        <v>0.1784</v>
      </c>
      <c r="AO44">
        <v>-1</v>
      </c>
      <c r="AP44">
        <v>0.3579</v>
      </c>
      <c r="AQ44">
        <v>-1</v>
      </c>
      <c r="AR44">
        <v>0.18210000000000001</v>
      </c>
      <c r="AS44">
        <v>-1</v>
      </c>
      <c r="AT44">
        <v>-1</v>
      </c>
      <c r="AU44">
        <v>-1</v>
      </c>
      <c r="AV44">
        <v>0.73050000000000004</v>
      </c>
      <c r="AW44">
        <v>-1</v>
      </c>
      <c r="AX44">
        <v>-1</v>
      </c>
      <c r="AY44">
        <v>0.35249999999999998</v>
      </c>
      <c r="AZ44">
        <v>-1</v>
      </c>
      <c r="BA44">
        <v>-1</v>
      </c>
      <c r="BB44">
        <v>-1</v>
      </c>
      <c r="BC44">
        <v>0.30309999999999998</v>
      </c>
      <c r="BD44">
        <v>0.63739999999999997</v>
      </c>
      <c r="BE44">
        <v>0.3911</v>
      </c>
      <c r="BF44">
        <v>0.31879999999999997</v>
      </c>
      <c r="BG44">
        <v>0.66810000000000003</v>
      </c>
      <c r="BH44">
        <v>0.20369999999999999</v>
      </c>
      <c r="BI44">
        <v>0.33989999999999998</v>
      </c>
      <c r="BJ44">
        <v>-1</v>
      </c>
      <c r="BK44">
        <v>0.72899999999999998</v>
      </c>
      <c r="BL44">
        <v>-1</v>
      </c>
      <c r="BM44">
        <v>1</v>
      </c>
      <c r="BN44">
        <v>0.75690000000000002</v>
      </c>
      <c r="BO44">
        <v>0.6452</v>
      </c>
      <c r="BP44">
        <v>-1</v>
      </c>
      <c r="BQ44">
        <v>0.4753</v>
      </c>
      <c r="BR44">
        <v>-1</v>
      </c>
      <c r="BS44">
        <v>0.86539999999999995</v>
      </c>
      <c r="BT44">
        <v>-1</v>
      </c>
      <c r="BU44">
        <v>0.15279999999999999</v>
      </c>
      <c r="BV44">
        <v>0.95530000000000004</v>
      </c>
      <c r="BW44">
        <v>-1</v>
      </c>
      <c r="BX44">
        <v>0.2303</v>
      </c>
      <c r="BY44">
        <v>0.55520000000000003</v>
      </c>
      <c r="BZ44">
        <v>0.28689999999999999</v>
      </c>
      <c r="CA44">
        <v>0.2427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0.16819999999999999</v>
      </c>
      <c r="CH44">
        <v>0.8206</v>
      </c>
      <c r="CI44">
        <v>0.74339999999999995</v>
      </c>
      <c r="CJ44">
        <v>-1</v>
      </c>
      <c r="CK44">
        <v>0.76039999999999996</v>
      </c>
      <c r="CL44">
        <v>0.29449999999999998</v>
      </c>
      <c r="CM44">
        <v>0.94230000000000003</v>
      </c>
      <c r="CN44">
        <v>0.1454</v>
      </c>
      <c r="CO44">
        <v>0.61739999999999995</v>
      </c>
      <c r="CP44">
        <v>-1</v>
      </c>
      <c r="CQ44">
        <v>0.47320000000000001</v>
      </c>
      <c r="CR44">
        <v>-1</v>
      </c>
      <c r="CS44">
        <v>-1</v>
      </c>
      <c r="CT44">
        <v>0.15</v>
      </c>
      <c r="CU44">
        <v>0.2465</v>
      </c>
      <c r="CV44">
        <v>-1</v>
      </c>
      <c r="CW44">
        <v>-1</v>
      </c>
    </row>
    <row r="45" spans="1:101" x14ac:dyDescent="0.25">
      <c r="A45" t="s">
        <v>42</v>
      </c>
      <c r="B45">
        <v>0.1298</v>
      </c>
      <c r="C45">
        <v>0.19350000000000001</v>
      </c>
      <c r="D45">
        <v>0.1983</v>
      </c>
      <c r="E45">
        <v>0.90059999999999996</v>
      </c>
      <c r="F45">
        <v>0.1356</v>
      </c>
      <c r="G45">
        <v>9.11E-2</v>
      </c>
      <c r="H45">
        <v>0.9073</v>
      </c>
      <c r="I45">
        <v>0.73780000000000001</v>
      </c>
      <c r="J45">
        <v>0.70789999999999997</v>
      </c>
      <c r="K45">
        <v>0</v>
      </c>
      <c r="L45">
        <v>0.28089999999999998</v>
      </c>
      <c r="M45">
        <v>5.6000000000000001E-2</v>
      </c>
      <c r="N45">
        <v>0.19109999999999999</v>
      </c>
      <c r="O45">
        <v>0.1789</v>
      </c>
      <c r="P45">
        <v>0.15260000000000001</v>
      </c>
      <c r="Q45">
        <v>0.90490000000000004</v>
      </c>
      <c r="R45">
        <v>0.81620000000000004</v>
      </c>
      <c r="S45">
        <v>0.32640000000000002</v>
      </c>
      <c r="T45">
        <v>0.83979999999999999</v>
      </c>
      <c r="U45">
        <v>0.14910000000000001</v>
      </c>
      <c r="V45">
        <v>0.29670000000000002</v>
      </c>
      <c r="W45">
        <v>1</v>
      </c>
      <c r="X45">
        <v>0.93720000000000003</v>
      </c>
      <c r="Y45">
        <v>0.14130000000000001</v>
      </c>
      <c r="Z45">
        <v>0.13830000000000001</v>
      </c>
      <c r="AA45">
        <v>0.48849999999999999</v>
      </c>
      <c r="AB45">
        <v>3.5099999999999999E-2</v>
      </c>
      <c r="AC45">
        <v>0.35020000000000001</v>
      </c>
      <c r="AD45">
        <v>0.27760000000000001</v>
      </c>
      <c r="AE45">
        <v>0.1237</v>
      </c>
      <c r="AF45">
        <v>8.6900000000000005E-2</v>
      </c>
      <c r="AG45">
        <v>0.2382</v>
      </c>
      <c r="AH45">
        <v>1</v>
      </c>
      <c r="AI45">
        <v>0.92110000000000003</v>
      </c>
      <c r="AJ45">
        <v>0.81599999999999995</v>
      </c>
      <c r="AK45">
        <v>0.80130000000000001</v>
      </c>
      <c r="AL45">
        <v>0.55830000000000002</v>
      </c>
      <c r="AM45">
        <v>0.96060000000000001</v>
      </c>
      <c r="AN45">
        <v>0.81659999999999999</v>
      </c>
      <c r="AO45">
        <v>7.4399999999999994E-2</v>
      </c>
      <c r="AP45">
        <v>1</v>
      </c>
      <c r="AQ45">
        <v>0.66190000000000004</v>
      </c>
      <c r="AR45">
        <v>0.90690000000000004</v>
      </c>
      <c r="AS45">
        <v>0.85150000000000003</v>
      </c>
      <c r="AT45">
        <v>0.25130000000000002</v>
      </c>
      <c r="AU45">
        <v>0.16470000000000001</v>
      </c>
      <c r="AV45">
        <v>0.4617</v>
      </c>
      <c r="AW45">
        <v>0.59740000000000004</v>
      </c>
      <c r="AX45">
        <v>0.1061</v>
      </c>
      <c r="AY45">
        <v>0.53259999999999996</v>
      </c>
      <c r="AZ45">
        <v>0.59099999999999997</v>
      </c>
      <c r="BA45">
        <v>0.35370000000000001</v>
      </c>
      <c r="BB45">
        <v>0.50749999999999995</v>
      </c>
      <c r="BC45">
        <v>0.84499999999999997</v>
      </c>
      <c r="BD45">
        <v>0.14360000000000001</v>
      </c>
      <c r="BE45">
        <v>0.84079999999999999</v>
      </c>
      <c r="BF45">
        <v>0.60980000000000001</v>
      </c>
      <c r="BG45">
        <v>0.27539999999999998</v>
      </c>
      <c r="BH45">
        <v>0.5222</v>
      </c>
      <c r="BI45">
        <v>0.88170000000000004</v>
      </c>
      <c r="BJ45">
        <v>8.6499999999999994E-2</v>
      </c>
      <c r="BK45">
        <v>0.35749999999999998</v>
      </c>
      <c r="BL45">
        <v>0.82779999999999998</v>
      </c>
      <c r="BM45">
        <v>0.30680000000000002</v>
      </c>
      <c r="BN45">
        <v>0.1958</v>
      </c>
      <c r="BO45">
        <v>0.46460000000000001</v>
      </c>
      <c r="BP45">
        <v>5.7099999999999998E-2</v>
      </c>
      <c r="BQ45">
        <v>0.61280000000000001</v>
      </c>
      <c r="BR45">
        <v>0.44729999999999998</v>
      </c>
      <c r="BS45">
        <v>0.46129999999999999</v>
      </c>
      <c r="BT45">
        <v>0</v>
      </c>
      <c r="BU45">
        <v>0.86</v>
      </c>
      <c r="BV45">
        <v>0</v>
      </c>
      <c r="BW45">
        <v>0.79359999999999997</v>
      </c>
      <c r="BX45">
        <v>0.73850000000000005</v>
      </c>
      <c r="BY45">
        <v>0.33260000000000001</v>
      </c>
      <c r="BZ45">
        <v>0.63070000000000004</v>
      </c>
      <c r="CA45">
        <v>0.75929999999999997</v>
      </c>
      <c r="CB45">
        <v>0.50260000000000005</v>
      </c>
      <c r="CC45">
        <v>0.90380000000000005</v>
      </c>
      <c r="CD45">
        <v>0.38540000000000002</v>
      </c>
      <c r="CE45">
        <v>1</v>
      </c>
      <c r="CF45">
        <v>0.4143</v>
      </c>
      <c r="CG45">
        <v>0.82830000000000004</v>
      </c>
      <c r="CH45">
        <v>0.1192</v>
      </c>
      <c r="CI45">
        <v>0.1787</v>
      </c>
      <c r="CJ45">
        <v>0.51659999999999995</v>
      </c>
      <c r="CK45">
        <v>0.31190000000000001</v>
      </c>
      <c r="CL45">
        <v>0.52749999999999997</v>
      </c>
      <c r="CM45">
        <v>0.26240000000000002</v>
      </c>
      <c r="CN45">
        <v>0.50260000000000005</v>
      </c>
      <c r="CO45">
        <v>0.1036</v>
      </c>
      <c r="CP45">
        <v>0.50229999999999997</v>
      </c>
      <c r="CQ45">
        <v>0.12429999999999999</v>
      </c>
      <c r="CR45">
        <v>0.85919999999999996</v>
      </c>
      <c r="CS45">
        <v>1</v>
      </c>
      <c r="CT45">
        <v>0.80069999999999997</v>
      </c>
      <c r="CU45">
        <v>0.81659999999999999</v>
      </c>
      <c r="CV45">
        <v>0.9214</v>
      </c>
      <c r="CW45">
        <v>0.83099999999999996</v>
      </c>
    </row>
    <row r="46" spans="1:101" x14ac:dyDescent="0.25">
      <c r="A46" t="s">
        <v>43</v>
      </c>
      <c r="B46">
        <v>0.93300000000000005</v>
      </c>
      <c r="C46">
        <v>0.93899999999999995</v>
      </c>
      <c r="D46">
        <v>0.97150000000000003</v>
      </c>
      <c r="E46">
        <v>0.17699999999999999</v>
      </c>
      <c r="F46">
        <v>0.87370000000000003</v>
      </c>
      <c r="G46">
        <v>0.8266</v>
      </c>
      <c r="H46">
        <v>0.2848</v>
      </c>
      <c r="I46">
        <v>3.95E-2</v>
      </c>
      <c r="J46">
        <v>6.83E-2</v>
      </c>
      <c r="K46">
        <v>0.91569999999999996</v>
      </c>
      <c r="L46">
        <v>0.97760000000000002</v>
      </c>
      <c r="M46">
        <v>0.80469999999999997</v>
      </c>
      <c r="N46">
        <v>0.90739999999999998</v>
      </c>
      <c r="O46">
        <v>1</v>
      </c>
      <c r="P46">
        <v>0.77239999999999998</v>
      </c>
      <c r="Q46">
        <v>0.2465</v>
      </c>
      <c r="R46">
        <v>0</v>
      </c>
      <c r="S46">
        <v>0.97719999999999996</v>
      </c>
      <c r="T46">
        <v>0.15770000000000001</v>
      </c>
      <c r="U46">
        <v>0.83179999999999998</v>
      </c>
      <c r="V46">
        <v>1</v>
      </c>
      <c r="W46">
        <v>0.17</v>
      </c>
      <c r="X46">
        <v>0.27210000000000001</v>
      </c>
      <c r="Y46">
        <v>0.76370000000000005</v>
      </c>
      <c r="Z46">
        <v>0.79720000000000002</v>
      </c>
      <c r="AA46">
        <v>0.80589999999999995</v>
      </c>
      <c r="AB46">
        <v>0.38700000000000001</v>
      </c>
      <c r="AC46">
        <v>0.96409999999999996</v>
      </c>
      <c r="AD46">
        <v>0.94069999999999998</v>
      </c>
      <c r="AE46">
        <v>0.85070000000000001</v>
      </c>
      <c r="AF46">
        <v>0.82110000000000005</v>
      </c>
      <c r="AG46">
        <v>0.87109999999999999</v>
      </c>
      <c r="AH46">
        <v>0.21340000000000001</v>
      </c>
      <c r="AI46">
        <v>0.3412</v>
      </c>
      <c r="AJ46">
        <v>3.7400000000000003E-2</v>
      </c>
      <c r="AK46">
        <v>4.7899999999999998E-2</v>
      </c>
      <c r="AL46">
        <v>0.20899999999999999</v>
      </c>
      <c r="AM46">
        <v>0.69679999999999997</v>
      </c>
      <c r="AN46">
        <v>7.2999999999999995E-2</v>
      </c>
      <c r="AO46">
        <v>0.37259999999999999</v>
      </c>
      <c r="AP46">
        <v>0.19750000000000001</v>
      </c>
      <c r="AQ46">
        <v>3.39E-2</v>
      </c>
      <c r="AR46">
        <v>0.1623</v>
      </c>
      <c r="AS46">
        <v>0.1106</v>
      </c>
      <c r="AT46">
        <v>0.96950000000000003</v>
      </c>
      <c r="AU46">
        <v>0.83809999999999996</v>
      </c>
      <c r="AV46">
        <v>0.96509999999999996</v>
      </c>
      <c r="AW46">
        <v>0.89480000000000004</v>
      </c>
      <c r="AX46">
        <v>0.65049999999999997</v>
      </c>
      <c r="AY46">
        <v>1.3100000000000001E-2</v>
      </c>
      <c r="AZ46">
        <v>0.94589999999999996</v>
      </c>
      <c r="BA46">
        <v>0.97519999999999996</v>
      </c>
      <c r="BB46">
        <v>6.1899999999999997E-2</v>
      </c>
      <c r="BC46">
        <v>0.81769999999999998</v>
      </c>
      <c r="BD46">
        <v>0.85199999999999998</v>
      </c>
      <c r="BE46">
        <v>0.4819</v>
      </c>
      <c r="BF46">
        <v>6.6299999999999998E-2</v>
      </c>
      <c r="BG46">
        <v>0.90139999999999998</v>
      </c>
      <c r="BH46">
        <v>4.0500000000000001E-2</v>
      </c>
      <c r="BI46">
        <v>0.69830000000000003</v>
      </c>
      <c r="BJ46">
        <v>0.21099999999999999</v>
      </c>
      <c r="BK46">
        <v>0.96079999999999999</v>
      </c>
      <c r="BL46">
        <v>0.83289999999999997</v>
      </c>
      <c r="BM46">
        <v>4.8800000000000003E-2</v>
      </c>
      <c r="BN46">
        <v>0.30680000000000002</v>
      </c>
      <c r="BO46">
        <v>0.1542</v>
      </c>
      <c r="BP46">
        <v>0.36830000000000002</v>
      </c>
      <c r="BQ46">
        <v>0.80559999999999998</v>
      </c>
      <c r="BR46">
        <v>8.8000000000000005E-3</v>
      </c>
      <c r="BS46">
        <v>1</v>
      </c>
      <c r="BT46">
        <v>0.39200000000000002</v>
      </c>
      <c r="BU46">
        <v>0.21160000000000001</v>
      </c>
      <c r="BV46">
        <v>1</v>
      </c>
      <c r="BW46">
        <v>0.85029999999999994</v>
      </c>
      <c r="BX46">
        <v>0.81469999999999998</v>
      </c>
      <c r="BY46">
        <v>0.151</v>
      </c>
      <c r="BZ46">
        <v>4.4699999999999997E-2</v>
      </c>
      <c r="CA46">
        <v>9.0399999999999994E-2</v>
      </c>
      <c r="CB46">
        <v>0.9254</v>
      </c>
      <c r="CC46">
        <v>0.42570000000000002</v>
      </c>
      <c r="CD46">
        <v>0.88490000000000002</v>
      </c>
      <c r="CE46">
        <v>0.49370000000000003</v>
      </c>
      <c r="CF46">
        <v>1.9199999999999998E-2</v>
      </c>
      <c r="CG46">
        <v>0.18079999999999999</v>
      </c>
      <c r="CH46">
        <v>0.85719999999999996</v>
      </c>
      <c r="CI46">
        <v>0.64170000000000005</v>
      </c>
      <c r="CJ46">
        <v>1</v>
      </c>
      <c r="CK46">
        <v>0.91890000000000005</v>
      </c>
      <c r="CL46">
        <v>7.1199999999999999E-2</v>
      </c>
      <c r="CM46">
        <v>1</v>
      </c>
      <c r="CN46">
        <v>5.1000000000000004E-3</v>
      </c>
      <c r="CO46">
        <v>0.77859999999999996</v>
      </c>
      <c r="CP46">
        <v>0.95269999999999999</v>
      </c>
      <c r="CQ46">
        <v>0.61770000000000003</v>
      </c>
      <c r="CR46">
        <v>0.88460000000000005</v>
      </c>
      <c r="CS46">
        <v>0.33950000000000002</v>
      </c>
      <c r="CT46">
        <v>0.10580000000000001</v>
      </c>
      <c r="CU46">
        <v>0.30570000000000003</v>
      </c>
      <c r="CV46">
        <v>0.39829999999999999</v>
      </c>
      <c r="CW46">
        <v>0.1502</v>
      </c>
    </row>
    <row r="47" spans="1:101" x14ac:dyDescent="0.25">
      <c r="A47" t="s">
        <v>44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0.83450000000000002</v>
      </c>
      <c r="P47">
        <v>-1</v>
      </c>
      <c r="Q47">
        <v>-1</v>
      </c>
      <c r="R47">
        <v>0.1547</v>
      </c>
      <c r="S47">
        <v>-1</v>
      </c>
      <c r="T47">
        <v>-1</v>
      </c>
      <c r="U47">
        <v>-1</v>
      </c>
      <c r="V47">
        <v>0.82969999999999999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0.70540000000000003</v>
      </c>
      <c r="AF47">
        <v>-1</v>
      </c>
      <c r="AG47">
        <v>-1</v>
      </c>
      <c r="AH47">
        <v>-1</v>
      </c>
      <c r="AI47">
        <v>-1</v>
      </c>
      <c r="AJ47">
        <v>0.17030000000000001</v>
      </c>
      <c r="AK47">
        <v>0.1842</v>
      </c>
      <c r="AL47">
        <v>-1</v>
      </c>
      <c r="AM47">
        <v>-1</v>
      </c>
      <c r="AN47">
        <v>0.23089999999999999</v>
      </c>
      <c r="AO47">
        <v>-1</v>
      </c>
      <c r="AP47">
        <v>-1</v>
      </c>
      <c r="AQ47">
        <v>-1</v>
      </c>
      <c r="AR47">
        <v>0.42680000000000001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0.28100000000000003</v>
      </c>
      <c r="BV47">
        <v>0.56599999999999995</v>
      </c>
      <c r="BW47">
        <v>-1</v>
      </c>
      <c r="BX47">
        <v>-1</v>
      </c>
      <c r="BY47">
        <v>-1</v>
      </c>
      <c r="BZ47">
        <v>-1</v>
      </c>
      <c r="CA47">
        <v>0.28649999999999998</v>
      </c>
      <c r="CB47">
        <v>0.70950000000000002</v>
      </c>
      <c r="CC47">
        <v>-1</v>
      </c>
      <c r="CD47">
        <v>-1</v>
      </c>
      <c r="CE47">
        <v>0.77880000000000005</v>
      </c>
      <c r="CF47">
        <v>-1</v>
      </c>
      <c r="CG47">
        <v>-1</v>
      </c>
      <c r="CH47">
        <v>0.44740000000000002</v>
      </c>
      <c r="CI47">
        <v>-1</v>
      </c>
      <c r="CJ47">
        <v>-1</v>
      </c>
      <c r="CK47">
        <v>-1</v>
      </c>
      <c r="CL47">
        <v>-1</v>
      </c>
      <c r="CM47">
        <v>0.82350000000000001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0.24260000000000001</v>
      </c>
      <c r="CU47">
        <v>-1</v>
      </c>
      <c r="CV47">
        <v>0.65110000000000001</v>
      </c>
      <c r="CW47">
        <v>-1</v>
      </c>
    </row>
    <row r="48" spans="1:101" x14ac:dyDescent="0.25">
      <c r="A48" t="s">
        <v>45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0.80059999999999998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0.72629999999999995</v>
      </c>
      <c r="N48">
        <v>-1</v>
      </c>
      <c r="O48">
        <v>0.89780000000000004</v>
      </c>
      <c r="P48">
        <v>-1</v>
      </c>
      <c r="Q48">
        <v>0.18679999999999999</v>
      </c>
      <c r="R48">
        <v>9.0300000000000005E-2</v>
      </c>
      <c r="S48">
        <v>-1</v>
      </c>
      <c r="T48">
        <v>-1</v>
      </c>
      <c r="U48">
        <v>0.75380000000000003</v>
      </c>
      <c r="V48">
        <v>0.85970000000000002</v>
      </c>
      <c r="W48">
        <v>0.1845</v>
      </c>
      <c r="X48">
        <v>0.26540000000000002</v>
      </c>
      <c r="Y48">
        <v>-1</v>
      </c>
      <c r="Z48">
        <v>0.79800000000000004</v>
      </c>
      <c r="AA48">
        <v>-1</v>
      </c>
      <c r="AB48">
        <v>1</v>
      </c>
      <c r="AC48">
        <v>-1</v>
      </c>
      <c r="AD48">
        <v>-1</v>
      </c>
      <c r="AE48">
        <v>0.84630000000000005</v>
      </c>
      <c r="AF48">
        <v>0.70509999999999995</v>
      </c>
      <c r="AG48">
        <v>-1</v>
      </c>
      <c r="AH48">
        <v>-1</v>
      </c>
      <c r="AI48">
        <v>0.22220000000000001</v>
      </c>
      <c r="AJ48">
        <v>0.20680000000000001</v>
      </c>
      <c r="AK48">
        <v>0.1699</v>
      </c>
      <c r="AL48">
        <v>-1</v>
      </c>
      <c r="AM48">
        <v>0</v>
      </c>
      <c r="AN48">
        <v>0.26879999999999998</v>
      </c>
      <c r="AO48">
        <v>1</v>
      </c>
      <c r="AP48">
        <v>0.26629999999999998</v>
      </c>
      <c r="AQ48">
        <v>0.42420000000000002</v>
      </c>
      <c r="AR48">
        <v>0.3175</v>
      </c>
      <c r="AS48">
        <v>0.25600000000000001</v>
      </c>
      <c r="AT48">
        <v>0.66690000000000005</v>
      </c>
      <c r="AU48">
        <v>-1</v>
      </c>
      <c r="AV48">
        <v>-1</v>
      </c>
      <c r="AW48">
        <v>0.55920000000000003</v>
      </c>
      <c r="AX48">
        <v>0.75680000000000003</v>
      </c>
      <c r="AY48">
        <v>-1</v>
      </c>
      <c r="AZ48">
        <v>0.65339999999999998</v>
      </c>
      <c r="BA48">
        <v>0.55559999999999998</v>
      </c>
      <c r="BB48">
        <v>0.34439999999999998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1</v>
      </c>
      <c r="BK48">
        <v>-1</v>
      </c>
      <c r="BL48">
        <v>0.50580000000000003</v>
      </c>
      <c r="BM48">
        <v>-1</v>
      </c>
      <c r="BN48">
        <v>-1</v>
      </c>
      <c r="BO48">
        <v>-1</v>
      </c>
      <c r="BP48">
        <v>1</v>
      </c>
      <c r="BQ48">
        <v>-1</v>
      </c>
      <c r="BR48">
        <v>0.26300000000000001</v>
      </c>
      <c r="BS48">
        <v>-1</v>
      </c>
      <c r="BT48">
        <v>1</v>
      </c>
      <c r="BU48">
        <v>0.14610000000000001</v>
      </c>
      <c r="BV48">
        <v>0.91149999999999998</v>
      </c>
      <c r="BW48">
        <v>0.48130000000000001</v>
      </c>
      <c r="BX48">
        <v>-1</v>
      </c>
      <c r="BY48">
        <v>-1</v>
      </c>
      <c r="BZ48">
        <v>-1</v>
      </c>
      <c r="CA48">
        <v>0.28000000000000003</v>
      </c>
      <c r="CB48">
        <v>-1</v>
      </c>
      <c r="CC48">
        <v>0.21379999999999999</v>
      </c>
      <c r="CD48">
        <v>0.87360000000000004</v>
      </c>
      <c r="CE48">
        <v>-1</v>
      </c>
      <c r="CF48">
        <v>0.41139999999999999</v>
      </c>
      <c r="CG48">
        <v>0.2072</v>
      </c>
      <c r="CH48">
        <v>0.59319999999999995</v>
      </c>
      <c r="CI48">
        <v>0.71540000000000004</v>
      </c>
      <c r="CJ48">
        <v>0.79979999999999996</v>
      </c>
      <c r="CK48">
        <v>-1</v>
      </c>
      <c r="CL48">
        <v>-1</v>
      </c>
      <c r="CM48">
        <v>0.88660000000000005</v>
      </c>
      <c r="CN48">
        <v>-1</v>
      </c>
      <c r="CO48">
        <v>0.70609999999999995</v>
      </c>
      <c r="CP48">
        <v>0.6421</v>
      </c>
      <c r="CQ48">
        <v>0.61639999999999995</v>
      </c>
      <c r="CR48">
        <v>0.40150000000000002</v>
      </c>
      <c r="CS48">
        <v>0.20399999999999999</v>
      </c>
      <c r="CT48">
        <v>0.25369999999999998</v>
      </c>
      <c r="CU48">
        <v>-1</v>
      </c>
      <c r="CV48">
        <v>-1</v>
      </c>
      <c r="CW48">
        <v>0.24390000000000001</v>
      </c>
    </row>
    <row r="49" spans="1:101" x14ac:dyDescent="0.25">
      <c r="A49" t="s">
        <v>46</v>
      </c>
      <c r="B49">
        <v>4.2200000000000001E-2</v>
      </c>
      <c r="C49">
        <v>0.58340000000000003</v>
      </c>
      <c r="D49">
        <v>0.45329999999999998</v>
      </c>
      <c r="E49">
        <v>0.93979999999999997</v>
      </c>
      <c r="F49">
        <v>0</v>
      </c>
      <c r="G49">
        <v>3.1199999999999999E-2</v>
      </c>
      <c r="H49">
        <v>1</v>
      </c>
      <c r="I49">
        <v>0.43540000000000001</v>
      </c>
      <c r="J49">
        <v>0.35510000000000003</v>
      </c>
      <c r="K49">
        <v>0.16439999999999999</v>
      </c>
      <c r="L49">
        <v>0.58260000000000001</v>
      </c>
      <c r="M49">
        <v>3.27E-2</v>
      </c>
      <c r="N49">
        <v>0.11899999999999999</v>
      </c>
      <c r="O49">
        <v>0.1542</v>
      </c>
      <c r="P49">
        <v>9.2200000000000004E-2</v>
      </c>
      <c r="Q49">
        <v>1</v>
      </c>
      <c r="R49">
        <v>1</v>
      </c>
      <c r="S49">
        <v>0.58199999999999996</v>
      </c>
      <c r="T49">
        <v>0.82640000000000002</v>
      </c>
      <c r="U49">
        <v>9.98E-2</v>
      </c>
      <c r="V49">
        <v>0.31280000000000002</v>
      </c>
      <c r="W49">
        <v>0.89049999999999996</v>
      </c>
      <c r="X49">
        <v>1</v>
      </c>
      <c r="Y49">
        <v>0.14349999999999999</v>
      </c>
      <c r="Z49">
        <v>8.8200000000000001E-2</v>
      </c>
      <c r="AA49">
        <v>0.86270000000000002</v>
      </c>
      <c r="AB49">
        <v>1.23E-2</v>
      </c>
      <c r="AC49">
        <v>0.75639999999999996</v>
      </c>
      <c r="AD49">
        <v>0.68679999999999997</v>
      </c>
      <c r="AE49">
        <v>7.9399999999999998E-2</v>
      </c>
      <c r="AF49">
        <v>0.1163</v>
      </c>
      <c r="AG49">
        <v>0.11269999999999999</v>
      </c>
      <c r="AH49">
        <v>0.77659999999999996</v>
      </c>
      <c r="AI49">
        <v>0.97699999999999998</v>
      </c>
      <c r="AJ49">
        <v>0.79449999999999998</v>
      </c>
      <c r="AK49">
        <v>1</v>
      </c>
      <c r="AL49">
        <v>0.23810000000000001</v>
      </c>
      <c r="AM49">
        <v>1</v>
      </c>
      <c r="AN49">
        <v>0.87</v>
      </c>
      <c r="AO49">
        <v>6.8900000000000003E-2</v>
      </c>
      <c r="AP49">
        <v>0.88770000000000004</v>
      </c>
      <c r="AQ49">
        <v>0.23649999999999999</v>
      </c>
      <c r="AR49">
        <v>0.95569999999999999</v>
      </c>
      <c r="AS49">
        <v>0.91749999999999998</v>
      </c>
      <c r="AT49">
        <v>0.63749999999999996</v>
      </c>
      <c r="AU49">
        <v>0.1343</v>
      </c>
      <c r="AV49">
        <v>0.83919999999999995</v>
      </c>
      <c r="AW49">
        <v>0.95309999999999995</v>
      </c>
      <c r="AX49">
        <v>9.74E-2</v>
      </c>
      <c r="AY49">
        <v>0.15840000000000001</v>
      </c>
      <c r="AZ49">
        <v>0.94399999999999995</v>
      </c>
      <c r="BA49">
        <v>0.7752</v>
      </c>
      <c r="BB49">
        <v>0.12720000000000001</v>
      </c>
      <c r="BC49">
        <v>1</v>
      </c>
      <c r="BD49">
        <v>0.1298</v>
      </c>
      <c r="BE49">
        <v>0.87229999999999996</v>
      </c>
      <c r="BF49">
        <v>0.25230000000000002</v>
      </c>
      <c r="BG49">
        <v>0.1711</v>
      </c>
      <c r="BH49">
        <v>0.1293</v>
      </c>
      <c r="BI49">
        <v>0.98839999999999995</v>
      </c>
      <c r="BJ49">
        <v>4.5900000000000003E-2</v>
      </c>
      <c r="BK49">
        <v>0.68300000000000005</v>
      </c>
      <c r="BL49">
        <v>0.99039999999999995</v>
      </c>
      <c r="BM49">
        <v>0.15709999999999999</v>
      </c>
      <c r="BN49">
        <v>1.7100000000000001E-2</v>
      </c>
      <c r="BO49">
        <v>8.8900000000000007E-2</v>
      </c>
      <c r="BP49">
        <v>4.6699999999999998E-2</v>
      </c>
      <c r="BQ49">
        <v>0.91169999999999995</v>
      </c>
      <c r="BR49">
        <v>7.9299999999999995E-2</v>
      </c>
      <c r="BS49">
        <v>0.81169999999999998</v>
      </c>
      <c r="BT49">
        <v>4.8500000000000001E-2</v>
      </c>
      <c r="BU49">
        <v>1</v>
      </c>
      <c r="BV49">
        <v>0.41020000000000001</v>
      </c>
      <c r="BW49">
        <v>1</v>
      </c>
      <c r="BX49">
        <v>1</v>
      </c>
      <c r="BY49">
        <v>5.21E-2</v>
      </c>
      <c r="BZ49">
        <v>0.20269999999999999</v>
      </c>
      <c r="CA49">
        <v>0.83799999999999997</v>
      </c>
      <c r="CB49">
        <v>0.38850000000000001</v>
      </c>
      <c r="CC49">
        <v>1</v>
      </c>
      <c r="CD49">
        <v>0.73160000000000003</v>
      </c>
      <c r="CE49">
        <v>0.86250000000000004</v>
      </c>
      <c r="CF49">
        <v>8.7599999999999997E-2</v>
      </c>
      <c r="CG49">
        <v>0.90369999999999995</v>
      </c>
      <c r="CH49">
        <v>0.14599999999999999</v>
      </c>
      <c r="CI49">
        <v>8.8800000000000004E-2</v>
      </c>
      <c r="CJ49">
        <v>0.89410000000000001</v>
      </c>
      <c r="CK49">
        <v>0.28239999999999998</v>
      </c>
      <c r="CL49">
        <v>0.11799999999999999</v>
      </c>
      <c r="CM49">
        <v>0.37669999999999998</v>
      </c>
      <c r="CN49">
        <v>0.13589999999999999</v>
      </c>
      <c r="CO49">
        <v>9.3700000000000006E-2</v>
      </c>
      <c r="CP49">
        <v>0.87839999999999996</v>
      </c>
      <c r="CQ49">
        <v>8.9899999999999994E-2</v>
      </c>
      <c r="CR49">
        <v>0.94350000000000001</v>
      </c>
      <c r="CS49">
        <v>0.90510000000000002</v>
      </c>
      <c r="CT49">
        <v>1</v>
      </c>
      <c r="CU49">
        <v>0.87639999999999996</v>
      </c>
      <c r="CV49">
        <v>0.96809999999999996</v>
      </c>
      <c r="CW49">
        <v>1</v>
      </c>
    </row>
    <row r="50" spans="1:101" x14ac:dyDescent="0.25">
      <c r="A50" t="s">
        <v>47</v>
      </c>
      <c r="B50">
        <v>1</v>
      </c>
      <c r="C50">
        <v>0.98480000000000001</v>
      </c>
      <c r="D50">
        <v>0.94730000000000003</v>
      </c>
      <c r="E50">
        <v>0.124</v>
      </c>
      <c r="F50">
        <v>1</v>
      </c>
      <c r="G50">
        <v>0.80689999999999995</v>
      </c>
      <c r="H50">
        <v>0.19040000000000001</v>
      </c>
      <c r="I50">
        <v>4.0300000000000002E-2</v>
      </c>
      <c r="J50">
        <v>3.2599999999999997E-2</v>
      </c>
      <c r="K50">
        <v>1</v>
      </c>
      <c r="L50">
        <v>0.96599999999999997</v>
      </c>
      <c r="M50">
        <v>0.93079999999999996</v>
      </c>
      <c r="N50">
        <v>1</v>
      </c>
      <c r="O50">
        <v>0.95820000000000005</v>
      </c>
      <c r="P50">
        <v>1</v>
      </c>
      <c r="Q50">
        <v>0.2833</v>
      </c>
      <c r="R50">
        <v>6.6699999999999995E-2</v>
      </c>
      <c r="S50">
        <v>1</v>
      </c>
      <c r="T50">
        <v>0.3453</v>
      </c>
      <c r="U50">
        <v>0.78290000000000004</v>
      </c>
      <c r="V50">
        <v>0.94020000000000004</v>
      </c>
      <c r="W50">
        <v>0.23380000000000001</v>
      </c>
      <c r="X50">
        <v>0.108</v>
      </c>
      <c r="Y50">
        <v>0.86150000000000004</v>
      </c>
      <c r="Z50">
        <v>0.77170000000000005</v>
      </c>
      <c r="AA50">
        <v>0.79590000000000005</v>
      </c>
      <c r="AB50">
        <v>-1</v>
      </c>
      <c r="AC50">
        <v>0.92210000000000003</v>
      </c>
      <c r="AD50">
        <v>0.99009999999999998</v>
      </c>
      <c r="AE50">
        <v>0.7671</v>
      </c>
      <c r="AF50">
        <v>0.92669999999999997</v>
      </c>
      <c r="AG50">
        <v>1</v>
      </c>
      <c r="AH50">
        <v>0.1535</v>
      </c>
      <c r="AI50">
        <v>-1</v>
      </c>
      <c r="AJ50">
        <v>5.6599999999999998E-2</v>
      </c>
      <c r="AK50">
        <v>7.85E-2</v>
      </c>
      <c r="AL50">
        <v>0.1852</v>
      </c>
      <c r="AM50">
        <v>-1</v>
      </c>
      <c r="AN50">
        <v>8.2500000000000004E-2</v>
      </c>
      <c r="AO50">
        <v>-1</v>
      </c>
      <c r="AP50">
        <v>8.9300000000000004E-2</v>
      </c>
      <c r="AQ50">
        <v>-1</v>
      </c>
      <c r="AR50">
        <v>0.1653</v>
      </c>
      <c r="AS50">
        <v>-1</v>
      </c>
      <c r="AT50">
        <v>-1</v>
      </c>
      <c r="AU50">
        <v>-1</v>
      </c>
      <c r="AV50">
        <v>0.92869999999999997</v>
      </c>
      <c r="AW50">
        <v>-1</v>
      </c>
      <c r="AX50">
        <v>-1</v>
      </c>
      <c r="AY50">
        <v>2.12E-2</v>
      </c>
      <c r="AZ50">
        <v>-1</v>
      </c>
      <c r="BA50">
        <v>-1</v>
      </c>
      <c r="BB50">
        <v>-1</v>
      </c>
      <c r="BC50">
        <v>0.81640000000000001</v>
      </c>
      <c r="BD50">
        <v>1</v>
      </c>
      <c r="BE50">
        <v>0.18820000000000001</v>
      </c>
      <c r="BF50">
        <v>2.8199999999999999E-2</v>
      </c>
      <c r="BG50">
        <v>1</v>
      </c>
      <c r="BH50">
        <v>7.1099999999999997E-2</v>
      </c>
      <c r="BI50">
        <v>0.72729999999999995</v>
      </c>
      <c r="BJ50">
        <v>-1</v>
      </c>
      <c r="BK50">
        <v>0.95899999999999996</v>
      </c>
      <c r="BL50">
        <v>-1</v>
      </c>
      <c r="BM50">
        <v>6.93E-2</v>
      </c>
      <c r="BN50">
        <v>0.2883</v>
      </c>
      <c r="BO50">
        <v>0.19789999999999999</v>
      </c>
      <c r="BP50">
        <v>-1</v>
      </c>
      <c r="BQ50">
        <v>0.80400000000000005</v>
      </c>
      <c r="BR50">
        <v>-1</v>
      </c>
      <c r="BS50">
        <v>0.99199999999999999</v>
      </c>
      <c r="BT50">
        <v>-1</v>
      </c>
      <c r="BU50">
        <v>0.33789999999999998</v>
      </c>
      <c r="BV50">
        <v>0.94110000000000005</v>
      </c>
      <c r="BW50">
        <v>-1</v>
      </c>
      <c r="BX50">
        <v>0.80300000000000005</v>
      </c>
      <c r="BY50">
        <v>0.1832</v>
      </c>
      <c r="BZ50">
        <v>9.3100000000000002E-2</v>
      </c>
      <c r="CA50">
        <v>0.1246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0.2064</v>
      </c>
      <c r="CH50">
        <v>0.80769999999999997</v>
      </c>
      <c r="CI50">
        <v>0.72009999999999996</v>
      </c>
      <c r="CJ50">
        <v>-1</v>
      </c>
      <c r="CK50">
        <v>1</v>
      </c>
      <c r="CL50">
        <v>0.1447</v>
      </c>
      <c r="CM50">
        <v>0.9577</v>
      </c>
      <c r="CN50">
        <v>1.4200000000000001E-2</v>
      </c>
      <c r="CO50">
        <v>0.92910000000000004</v>
      </c>
      <c r="CP50">
        <v>-1</v>
      </c>
      <c r="CQ50">
        <v>0.89359999999999995</v>
      </c>
      <c r="CR50">
        <v>-1</v>
      </c>
      <c r="CS50">
        <v>-1</v>
      </c>
      <c r="CT50">
        <v>0.1295</v>
      </c>
      <c r="CU50">
        <v>0.14099999999999999</v>
      </c>
      <c r="CV50">
        <v>-1</v>
      </c>
      <c r="CW50">
        <v>-1</v>
      </c>
    </row>
    <row r="51" spans="1:101" x14ac:dyDescent="0.25">
      <c r="A51" t="s">
        <v>48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0.15090000000000001</v>
      </c>
      <c r="N51">
        <v>-1</v>
      </c>
      <c r="O51">
        <v>0.57099999999999995</v>
      </c>
      <c r="P51">
        <v>-1</v>
      </c>
      <c r="Q51">
        <v>-1</v>
      </c>
      <c r="R51">
        <v>0.30220000000000002</v>
      </c>
      <c r="S51">
        <v>-1</v>
      </c>
      <c r="T51">
        <v>-1</v>
      </c>
      <c r="U51">
        <v>-1</v>
      </c>
      <c r="V51">
        <v>0.63080000000000003</v>
      </c>
      <c r="W51">
        <v>-1</v>
      </c>
      <c r="X51">
        <v>0.75739999999999996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0.34839999999999999</v>
      </c>
      <c r="AF51">
        <v>0.19239999999999999</v>
      </c>
      <c r="AG51">
        <v>-1</v>
      </c>
      <c r="AH51">
        <v>-1</v>
      </c>
      <c r="AI51">
        <v>0.7923</v>
      </c>
      <c r="AJ51">
        <v>0.35520000000000002</v>
      </c>
      <c r="AK51">
        <v>0.22370000000000001</v>
      </c>
      <c r="AL51">
        <v>-1</v>
      </c>
      <c r="AM51">
        <v>-1</v>
      </c>
      <c r="AN51">
        <v>0.5333</v>
      </c>
      <c r="AO51">
        <v>-1</v>
      </c>
      <c r="AP51">
        <v>0.86809999999999998</v>
      </c>
      <c r="AQ51">
        <v>-1</v>
      </c>
      <c r="AR51">
        <v>0.72809999999999997</v>
      </c>
      <c r="AS51">
        <v>-1</v>
      </c>
      <c r="AT51">
        <v>-1</v>
      </c>
      <c r="AU51">
        <v>0.4456</v>
      </c>
      <c r="AV51">
        <v>-1</v>
      </c>
      <c r="AW51">
        <v>-1</v>
      </c>
      <c r="AX51">
        <v>0.25440000000000002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0.50690000000000002</v>
      </c>
      <c r="BV51">
        <v>0.59260000000000002</v>
      </c>
      <c r="BW51">
        <v>-1</v>
      </c>
      <c r="BX51">
        <v>-1</v>
      </c>
      <c r="BY51">
        <v>-1</v>
      </c>
      <c r="BZ51">
        <v>-1</v>
      </c>
      <c r="CA51">
        <v>0.50360000000000005</v>
      </c>
      <c r="CB51">
        <v>-1</v>
      </c>
      <c r="CC51">
        <v>0.69159999999999999</v>
      </c>
      <c r="CD51">
        <v>-1</v>
      </c>
      <c r="CE51">
        <v>-1</v>
      </c>
      <c r="CF51">
        <v>-1</v>
      </c>
      <c r="CG51">
        <v>-1</v>
      </c>
      <c r="CH51">
        <v>0.3402</v>
      </c>
      <c r="CI51">
        <v>-1</v>
      </c>
      <c r="CJ51">
        <v>-1</v>
      </c>
      <c r="CK51">
        <v>-1</v>
      </c>
      <c r="CL51">
        <v>-1</v>
      </c>
      <c r="CM51">
        <v>0.66920000000000002</v>
      </c>
      <c r="CN51">
        <v>-1</v>
      </c>
      <c r="CO51">
        <v>0.17799999999999999</v>
      </c>
      <c r="CP51">
        <v>-1</v>
      </c>
      <c r="CQ51">
        <v>0.17269999999999999</v>
      </c>
      <c r="CR51">
        <v>-1</v>
      </c>
      <c r="CS51">
        <v>0.80069999999999997</v>
      </c>
      <c r="CT51">
        <v>0.40570000000000001</v>
      </c>
      <c r="CU51">
        <v>-1</v>
      </c>
      <c r="CV51">
        <v>-1</v>
      </c>
      <c r="CW51">
        <v>-1</v>
      </c>
    </row>
    <row r="52" spans="1:101" x14ac:dyDescent="0.25">
      <c r="A52" t="s">
        <v>49</v>
      </c>
      <c r="B52">
        <v>0.62909999999999999</v>
      </c>
      <c r="C52">
        <v>0.16520000000000001</v>
      </c>
      <c r="D52">
        <v>0.125</v>
      </c>
      <c r="E52">
        <v>0.50219999999999998</v>
      </c>
      <c r="F52">
        <v>0.64380000000000004</v>
      </c>
      <c r="G52">
        <v>0.54869999999999997</v>
      </c>
      <c r="H52">
        <v>0.47620000000000001</v>
      </c>
      <c r="I52">
        <v>0.83960000000000001</v>
      </c>
      <c r="J52">
        <v>0.86229999999999996</v>
      </c>
      <c r="K52">
        <v>0.61729999999999996</v>
      </c>
      <c r="L52">
        <v>0.15529999999999999</v>
      </c>
      <c r="M52">
        <v>0.51780000000000004</v>
      </c>
      <c r="N52">
        <v>0.72309999999999997</v>
      </c>
      <c r="O52">
        <v>0.74170000000000003</v>
      </c>
      <c r="P52">
        <v>0.61219999999999997</v>
      </c>
      <c r="Q52">
        <v>0.41260000000000002</v>
      </c>
      <c r="R52">
        <v>0.24399999999999999</v>
      </c>
      <c r="S52">
        <v>0.23549999999999999</v>
      </c>
      <c r="T52">
        <v>0.45700000000000002</v>
      </c>
      <c r="U52">
        <v>0.68940000000000001</v>
      </c>
      <c r="V52">
        <v>0.70030000000000003</v>
      </c>
      <c r="W52">
        <v>0.43709999999999999</v>
      </c>
      <c r="X52">
        <v>0.42799999999999999</v>
      </c>
      <c r="Y52">
        <v>0.61260000000000003</v>
      </c>
      <c r="Z52">
        <v>0.58399999999999996</v>
      </c>
      <c r="AA52">
        <v>7.6200000000000004E-2</v>
      </c>
      <c r="AB52">
        <v>-1</v>
      </c>
      <c r="AC52">
        <v>0.1099</v>
      </c>
      <c r="AD52">
        <v>0.21970000000000001</v>
      </c>
      <c r="AE52">
        <v>0.45810000000000001</v>
      </c>
      <c r="AF52">
        <v>0.64880000000000004</v>
      </c>
      <c r="AG52">
        <v>0.62209999999999999</v>
      </c>
      <c r="AH52">
        <v>0.51839999999999997</v>
      </c>
      <c r="AI52">
        <v>-1</v>
      </c>
      <c r="AJ52">
        <v>0.33329999999999999</v>
      </c>
      <c r="AK52">
        <v>0.28689999999999999</v>
      </c>
      <c r="AL52">
        <v>0.88180000000000003</v>
      </c>
      <c r="AM52">
        <v>-1</v>
      </c>
      <c r="AN52">
        <v>0.34389999999999998</v>
      </c>
      <c r="AO52">
        <v>-1</v>
      </c>
      <c r="AP52">
        <v>0.50390000000000001</v>
      </c>
      <c r="AQ52">
        <v>-1</v>
      </c>
      <c r="AR52">
        <v>0.44790000000000002</v>
      </c>
      <c r="AS52">
        <v>-1</v>
      </c>
      <c r="AT52">
        <v>-1</v>
      </c>
      <c r="AU52">
        <v>-1</v>
      </c>
      <c r="AV52">
        <v>0.1404</v>
      </c>
      <c r="AW52">
        <v>-1</v>
      </c>
      <c r="AX52">
        <v>-1</v>
      </c>
      <c r="AY52">
        <v>0.81020000000000003</v>
      </c>
      <c r="AZ52">
        <v>-1</v>
      </c>
      <c r="BA52">
        <v>-1</v>
      </c>
      <c r="BB52">
        <v>-1</v>
      </c>
      <c r="BC52">
        <v>0.1464</v>
      </c>
      <c r="BD52">
        <v>0.5423</v>
      </c>
      <c r="BE52">
        <v>0.53080000000000005</v>
      </c>
      <c r="BF52">
        <v>0.81140000000000001</v>
      </c>
      <c r="BG52">
        <v>0.60729999999999995</v>
      </c>
      <c r="BH52">
        <v>0.84640000000000004</v>
      </c>
      <c r="BI52">
        <v>0.16700000000000001</v>
      </c>
      <c r="BJ52">
        <v>-1</v>
      </c>
      <c r="BK52">
        <v>0.1978</v>
      </c>
      <c r="BL52">
        <v>-1</v>
      </c>
      <c r="BM52">
        <v>0.86470000000000002</v>
      </c>
      <c r="BN52">
        <v>0.90149999999999997</v>
      </c>
      <c r="BO52">
        <v>0.9103</v>
      </c>
      <c r="BP52">
        <v>-1</v>
      </c>
      <c r="BQ52">
        <v>0.1474</v>
      </c>
      <c r="BR52">
        <v>-1</v>
      </c>
      <c r="BS52">
        <v>0.3095</v>
      </c>
      <c r="BT52">
        <v>-1</v>
      </c>
      <c r="BU52">
        <v>0.53080000000000005</v>
      </c>
      <c r="BV52">
        <v>0.70279999999999998</v>
      </c>
      <c r="BW52">
        <v>-1</v>
      </c>
      <c r="BX52">
        <v>9.74E-2</v>
      </c>
      <c r="BY52">
        <v>0.84409999999999996</v>
      </c>
      <c r="BZ52">
        <v>0.88749999999999996</v>
      </c>
      <c r="CA52">
        <v>0.3604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0.4209</v>
      </c>
      <c r="CH52">
        <v>0.65580000000000005</v>
      </c>
      <c r="CI52">
        <v>0.53359999999999996</v>
      </c>
      <c r="CJ52">
        <v>-1</v>
      </c>
      <c r="CK52">
        <v>0.59930000000000005</v>
      </c>
      <c r="CL52">
        <v>0.877</v>
      </c>
      <c r="CM52">
        <v>0.82279999999999998</v>
      </c>
      <c r="CN52">
        <v>0.76870000000000005</v>
      </c>
      <c r="CO52">
        <v>0.56430000000000002</v>
      </c>
      <c r="CP52">
        <v>-1</v>
      </c>
      <c r="CQ52">
        <v>0.5</v>
      </c>
      <c r="CR52">
        <v>-1</v>
      </c>
      <c r="CS52">
        <v>-1</v>
      </c>
      <c r="CT52">
        <v>0.31680000000000003</v>
      </c>
      <c r="CU52">
        <v>0.436</v>
      </c>
      <c r="CV52">
        <v>-1</v>
      </c>
      <c r="CW52">
        <v>-1</v>
      </c>
    </row>
    <row r="53" spans="1:101" x14ac:dyDescent="0.25">
      <c r="A53" t="s">
        <v>50</v>
      </c>
      <c r="B53">
        <v>0.32129999999999997</v>
      </c>
      <c r="C53">
        <v>0.314</v>
      </c>
      <c r="D53">
        <v>0.31059999999999999</v>
      </c>
      <c r="E53">
        <v>0.30769999999999997</v>
      </c>
      <c r="F53">
        <v>0.30969999999999998</v>
      </c>
      <c r="G53">
        <v>0.29580000000000001</v>
      </c>
      <c r="H53">
        <v>0.29849999999999999</v>
      </c>
      <c r="I53">
        <v>0.30299999999999999</v>
      </c>
      <c r="J53">
        <v>0.30130000000000001</v>
      </c>
      <c r="K53">
        <v>0.29720000000000002</v>
      </c>
      <c r="L53">
        <v>0.29870000000000002</v>
      </c>
      <c r="M53">
        <v>0.28920000000000001</v>
      </c>
      <c r="N53">
        <v>0.29260000000000003</v>
      </c>
      <c r="O53">
        <v>0.27939999999999998</v>
      </c>
      <c r="P53">
        <v>0.28970000000000001</v>
      </c>
      <c r="Q53">
        <v>0.28120000000000001</v>
      </c>
      <c r="R53">
        <v>0.2757</v>
      </c>
      <c r="S53">
        <v>0.2873</v>
      </c>
      <c r="T53">
        <v>0.28299999999999997</v>
      </c>
      <c r="U53">
        <v>0.2757</v>
      </c>
      <c r="V53">
        <v>0.27060000000000001</v>
      </c>
      <c r="W53">
        <v>0.27389999999999998</v>
      </c>
      <c r="X53">
        <v>0.27389999999999998</v>
      </c>
      <c r="Y53">
        <v>0.2797</v>
      </c>
      <c r="Z53">
        <v>0.27310000000000001</v>
      </c>
      <c r="AA53">
        <v>0.2848</v>
      </c>
      <c r="AB53">
        <v>0.28239999999999998</v>
      </c>
      <c r="AC53">
        <v>0.28449999999999998</v>
      </c>
      <c r="AD53">
        <v>0.27950000000000003</v>
      </c>
      <c r="AE53">
        <v>0.26569999999999999</v>
      </c>
      <c r="AF53">
        <v>0.26910000000000001</v>
      </c>
      <c r="AG53">
        <v>0.27829999999999999</v>
      </c>
      <c r="AH53">
        <v>0.27579999999999999</v>
      </c>
      <c r="AI53">
        <v>0.2732</v>
      </c>
      <c r="AJ53">
        <v>0.26469999999999999</v>
      </c>
      <c r="AK53">
        <v>0.26440000000000002</v>
      </c>
      <c r="AL53">
        <v>0.27839999999999998</v>
      </c>
      <c r="AM53">
        <v>0.27850000000000003</v>
      </c>
      <c r="AN53">
        <v>0.26290000000000002</v>
      </c>
      <c r="AO53">
        <v>0.27910000000000001</v>
      </c>
      <c r="AP53">
        <v>0.26629999999999998</v>
      </c>
      <c r="AQ53">
        <v>0.27900000000000003</v>
      </c>
      <c r="AR53">
        <v>0.26400000000000001</v>
      </c>
      <c r="AS53">
        <v>0.2717</v>
      </c>
      <c r="AT53">
        <v>0.27650000000000002</v>
      </c>
      <c r="AU53">
        <v>0.27789999999999998</v>
      </c>
      <c r="AV53">
        <v>0.28149999999999997</v>
      </c>
      <c r="AW53">
        <v>0.28010000000000002</v>
      </c>
      <c r="AX53">
        <v>0.27050000000000002</v>
      </c>
      <c r="AY53">
        <v>0.28189999999999998</v>
      </c>
      <c r="AZ53">
        <v>0.28120000000000001</v>
      </c>
      <c r="BA53">
        <v>0.2782</v>
      </c>
      <c r="BB53">
        <v>0.27860000000000001</v>
      </c>
      <c r="BC53">
        <v>0.28060000000000002</v>
      </c>
      <c r="BD53">
        <v>0.27300000000000002</v>
      </c>
      <c r="BE53">
        <v>0.27210000000000001</v>
      </c>
      <c r="BF53">
        <v>0.27650000000000002</v>
      </c>
      <c r="BG53">
        <v>0.2727</v>
      </c>
      <c r="BH53">
        <v>0.27910000000000001</v>
      </c>
      <c r="BI53">
        <v>0.27739999999999998</v>
      </c>
      <c r="BJ53">
        <v>0.27310000000000001</v>
      </c>
      <c r="BK53">
        <v>0.27479999999999999</v>
      </c>
      <c r="BL53">
        <v>0.2802</v>
      </c>
      <c r="BM53">
        <v>0.2787</v>
      </c>
      <c r="BN53">
        <v>0.27660000000000001</v>
      </c>
      <c r="BO53">
        <v>0.27479999999999999</v>
      </c>
      <c r="BP53">
        <v>0.27060000000000001</v>
      </c>
      <c r="BQ53">
        <v>0.27379999999999999</v>
      </c>
      <c r="BR53">
        <v>0.27860000000000001</v>
      </c>
      <c r="BS53">
        <v>0.27760000000000001</v>
      </c>
      <c r="BT53">
        <v>0.26960000000000001</v>
      </c>
      <c r="BU53">
        <v>0.25380000000000003</v>
      </c>
      <c r="BV53">
        <v>0.25609999999999999</v>
      </c>
      <c r="BW53">
        <v>0.27560000000000001</v>
      </c>
      <c r="BX53">
        <v>0.27510000000000001</v>
      </c>
      <c r="BY53">
        <v>0.27429999999999999</v>
      </c>
      <c r="BZ53">
        <v>0.27339999999999998</v>
      </c>
      <c r="CA53">
        <v>0.25359999999999999</v>
      </c>
      <c r="CB53">
        <v>0.27360000000000001</v>
      </c>
      <c r="CC53">
        <v>0.26190000000000002</v>
      </c>
      <c r="CD53">
        <v>0.27210000000000001</v>
      </c>
      <c r="CE53">
        <v>0.27379999999999999</v>
      </c>
      <c r="CF53">
        <v>0.27560000000000001</v>
      </c>
      <c r="CG53">
        <v>0.26069999999999999</v>
      </c>
      <c r="CH53">
        <v>0.25359999999999999</v>
      </c>
      <c r="CI53">
        <v>0.25690000000000002</v>
      </c>
      <c r="CJ53">
        <v>0.27589999999999998</v>
      </c>
      <c r="CK53">
        <v>0.26369999999999999</v>
      </c>
      <c r="CL53">
        <v>0.27260000000000001</v>
      </c>
      <c r="CM53">
        <v>0.25369999999999998</v>
      </c>
      <c r="CN53">
        <v>0.27560000000000001</v>
      </c>
      <c r="CO53">
        <v>0.25440000000000002</v>
      </c>
      <c r="CP53">
        <v>0.2712</v>
      </c>
      <c r="CQ53">
        <v>0.25440000000000002</v>
      </c>
      <c r="CR53">
        <v>0.27139999999999997</v>
      </c>
      <c r="CS53">
        <v>0.25769999999999998</v>
      </c>
      <c r="CT53">
        <v>0.24859999999999999</v>
      </c>
      <c r="CU53">
        <v>0.2631</v>
      </c>
      <c r="CV53">
        <v>0.27189999999999998</v>
      </c>
      <c r="CW53">
        <v>0.25950000000000001</v>
      </c>
    </row>
    <row r="54" spans="1:101" x14ac:dyDescent="0.25">
      <c r="A54" t="s">
        <v>51</v>
      </c>
      <c r="B54">
        <v>0.29959999999999998</v>
      </c>
      <c r="C54">
        <v>0.29099999999999998</v>
      </c>
      <c r="D54">
        <v>0.2868</v>
      </c>
      <c r="E54">
        <v>0.28520000000000001</v>
      </c>
      <c r="F54">
        <v>0.28499999999999998</v>
      </c>
      <c r="G54">
        <v>0.27779999999999999</v>
      </c>
      <c r="H54">
        <v>0.27639999999999998</v>
      </c>
      <c r="I54">
        <v>0.27639999999999998</v>
      </c>
      <c r="J54">
        <v>0.27379999999999999</v>
      </c>
      <c r="K54">
        <v>0.27289999999999998</v>
      </c>
      <c r="L54">
        <v>0.27110000000000001</v>
      </c>
      <c r="M54">
        <v>0.27100000000000002</v>
      </c>
      <c r="N54">
        <v>0.26719999999999999</v>
      </c>
      <c r="O54">
        <v>0.26429999999999998</v>
      </c>
      <c r="P54">
        <v>0.26179999999999998</v>
      </c>
      <c r="Q54">
        <v>0.26129999999999998</v>
      </c>
      <c r="R54">
        <v>0.26040000000000002</v>
      </c>
      <c r="S54">
        <v>0.25950000000000001</v>
      </c>
      <c r="T54">
        <v>0.25629999999999997</v>
      </c>
      <c r="U54">
        <v>0.2545</v>
      </c>
      <c r="V54">
        <v>0.25440000000000002</v>
      </c>
      <c r="W54">
        <v>0.25369999999999998</v>
      </c>
      <c r="X54">
        <v>0.25359999999999999</v>
      </c>
      <c r="Y54">
        <v>0.25280000000000002</v>
      </c>
      <c r="Z54">
        <v>0.25259999999999999</v>
      </c>
      <c r="AA54">
        <v>0.25209999999999999</v>
      </c>
      <c r="AB54">
        <v>0.25090000000000001</v>
      </c>
      <c r="AC54">
        <v>0.25009999999999999</v>
      </c>
      <c r="AD54">
        <v>0.2495</v>
      </c>
      <c r="AE54">
        <v>0.24940000000000001</v>
      </c>
      <c r="AF54">
        <v>0.24879999999999999</v>
      </c>
      <c r="AG54">
        <v>0.2482</v>
      </c>
      <c r="AH54">
        <v>0.24809999999999999</v>
      </c>
      <c r="AI54">
        <v>0.24790000000000001</v>
      </c>
      <c r="AJ54">
        <v>0.24779999999999999</v>
      </c>
      <c r="AK54">
        <v>0.2475</v>
      </c>
      <c r="AL54">
        <v>0.24660000000000001</v>
      </c>
      <c r="AM54">
        <v>0.2465</v>
      </c>
      <c r="AN54">
        <v>0.24629999999999999</v>
      </c>
      <c r="AO54">
        <v>0.2462</v>
      </c>
      <c r="AP54">
        <v>0.2462</v>
      </c>
      <c r="AQ54">
        <v>0.246</v>
      </c>
      <c r="AR54">
        <v>0.24590000000000001</v>
      </c>
      <c r="AS54">
        <v>0.24529999999999999</v>
      </c>
      <c r="AT54">
        <v>0.24510000000000001</v>
      </c>
      <c r="AU54">
        <v>0.24490000000000001</v>
      </c>
      <c r="AV54">
        <v>0.24490000000000001</v>
      </c>
      <c r="AW54">
        <v>0.24490000000000001</v>
      </c>
      <c r="AX54">
        <v>0.2442</v>
      </c>
      <c r="AY54">
        <v>0.24360000000000001</v>
      </c>
      <c r="AZ54">
        <v>0.24340000000000001</v>
      </c>
      <c r="BA54">
        <v>0.24310000000000001</v>
      </c>
      <c r="BB54">
        <v>0.24310000000000001</v>
      </c>
      <c r="BC54">
        <v>0.24299999999999999</v>
      </c>
      <c r="BD54">
        <v>0.24299999999999999</v>
      </c>
      <c r="BE54">
        <v>0.24260000000000001</v>
      </c>
      <c r="BF54">
        <v>0.24249999999999999</v>
      </c>
      <c r="BG54">
        <v>0.24249999999999999</v>
      </c>
      <c r="BH54">
        <v>0.2409</v>
      </c>
      <c r="BI54">
        <v>0.24079999999999999</v>
      </c>
      <c r="BJ54">
        <v>0.24079999999999999</v>
      </c>
      <c r="BK54">
        <v>0.2407</v>
      </c>
      <c r="BL54">
        <v>0.24049999999999999</v>
      </c>
      <c r="BM54">
        <v>0.2399</v>
      </c>
      <c r="BN54">
        <v>0.23949999999999999</v>
      </c>
      <c r="BO54">
        <v>0.2387</v>
      </c>
      <c r="BP54">
        <v>0.2384</v>
      </c>
      <c r="BQ54">
        <v>0.23810000000000001</v>
      </c>
      <c r="BR54">
        <v>0.23749999999999999</v>
      </c>
      <c r="BS54">
        <v>0.2374</v>
      </c>
      <c r="BT54">
        <v>0.23710000000000001</v>
      </c>
      <c r="BU54">
        <v>0.23699999999999999</v>
      </c>
      <c r="BV54">
        <v>0.2369</v>
      </c>
      <c r="BW54">
        <v>0.23680000000000001</v>
      </c>
      <c r="BX54">
        <v>0.2366</v>
      </c>
      <c r="BY54">
        <v>0.23619999999999999</v>
      </c>
      <c r="BZ54">
        <v>0.23599999999999999</v>
      </c>
      <c r="CA54">
        <v>0.23599999999999999</v>
      </c>
      <c r="CB54">
        <v>0.2356</v>
      </c>
      <c r="CC54">
        <v>0.2354</v>
      </c>
      <c r="CD54">
        <v>0.23519999999999999</v>
      </c>
      <c r="CE54">
        <v>0.2351</v>
      </c>
      <c r="CF54">
        <v>0.23480000000000001</v>
      </c>
      <c r="CG54">
        <v>0.23469999999999999</v>
      </c>
      <c r="CH54">
        <v>0.2344</v>
      </c>
      <c r="CI54">
        <v>0.23350000000000001</v>
      </c>
      <c r="CJ54">
        <v>0.23330000000000001</v>
      </c>
      <c r="CK54">
        <v>0.2329</v>
      </c>
      <c r="CL54">
        <v>0.2326</v>
      </c>
      <c r="CM54">
        <v>0.23250000000000001</v>
      </c>
      <c r="CN54">
        <v>0.2324</v>
      </c>
      <c r="CO54">
        <v>0.2319</v>
      </c>
      <c r="CP54">
        <v>0.23169999999999999</v>
      </c>
      <c r="CQ54">
        <v>0.2316</v>
      </c>
      <c r="CR54">
        <v>0.23139999999999999</v>
      </c>
      <c r="CS54">
        <v>0.23130000000000001</v>
      </c>
      <c r="CT54">
        <v>0.23100000000000001</v>
      </c>
      <c r="CU54">
        <v>0.23089999999999999</v>
      </c>
      <c r="CV54">
        <v>0.23089999999999999</v>
      </c>
      <c r="CW54">
        <v>0.23080000000000001</v>
      </c>
    </row>
    <row r="55" spans="1:101" x14ac:dyDescent="0.25">
      <c r="A55" t="s">
        <v>52</v>
      </c>
      <c r="B55">
        <v>3821539</v>
      </c>
      <c r="C55">
        <v>3821539</v>
      </c>
      <c r="D55">
        <v>3821539</v>
      </c>
      <c r="E55">
        <v>3821539</v>
      </c>
      <c r="F55">
        <v>3821539</v>
      </c>
      <c r="G55">
        <v>11636129</v>
      </c>
      <c r="H55">
        <v>4106756</v>
      </c>
      <c r="I55">
        <v>3821539</v>
      </c>
      <c r="J55">
        <v>3821539</v>
      </c>
      <c r="K55">
        <v>3821539</v>
      </c>
      <c r="L55">
        <v>3821539</v>
      </c>
      <c r="M55">
        <v>13162252</v>
      </c>
      <c r="N55">
        <v>3821539</v>
      </c>
      <c r="O55">
        <v>14651824</v>
      </c>
      <c r="P55">
        <v>3821539</v>
      </c>
      <c r="Q55">
        <v>11636129</v>
      </c>
      <c r="R55">
        <v>14937041</v>
      </c>
      <c r="S55">
        <v>3821539</v>
      </c>
      <c r="T55">
        <v>3821539</v>
      </c>
      <c r="U55">
        <v>6835407</v>
      </c>
      <c r="V55">
        <v>14755441</v>
      </c>
      <c r="W55">
        <v>11636129</v>
      </c>
      <c r="X55">
        <v>13162252</v>
      </c>
      <c r="Y55">
        <v>3821539</v>
      </c>
      <c r="Z55">
        <v>11636129</v>
      </c>
      <c r="AA55">
        <v>3821539</v>
      </c>
      <c r="AB55">
        <v>7814590</v>
      </c>
      <c r="AC55">
        <v>3821539</v>
      </c>
      <c r="AD55">
        <v>3821539</v>
      </c>
      <c r="AE55">
        <v>14651824</v>
      </c>
      <c r="AF55">
        <v>8361530</v>
      </c>
      <c r="AG55">
        <v>3821539</v>
      </c>
      <c r="AH55">
        <v>3821539</v>
      </c>
      <c r="AI55">
        <v>9340713</v>
      </c>
      <c r="AJ55">
        <v>14651824</v>
      </c>
      <c r="AK55">
        <v>14937041</v>
      </c>
      <c r="AL55">
        <v>3821539</v>
      </c>
      <c r="AM55">
        <v>7814590</v>
      </c>
      <c r="AN55">
        <v>14651824</v>
      </c>
      <c r="AO55">
        <v>3013868</v>
      </c>
      <c r="AP55">
        <v>13162252</v>
      </c>
      <c r="AQ55">
        <v>3013868</v>
      </c>
      <c r="AR55">
        <v>14290776</v>
      </c>
      <c r="AS55">
        <v>7814590</v>
      </c>
      <c r="AT55">
        <v>3013868</v>
      </c>
      <c r="AU55">
        <v>1526123</v>
      </c>
      <c r="AV55">
        <v>3821539</v>
      </c>
      <c r="AW55">
        <v>3013868</v>
      </c>
      <c r="AX55">
        <v>4539991</v>
      </c>
      <c r="AY55">
        <v>3821539</v>
      </c>
      <c r="AZ55">
        <v>3013868</v>
      </c>
      <c r="BA55">
        <v>3013868</v>
      </c>
      <c r="BB55">
        <v>3013868</v>
      </c>
      <c r="BC55">
        <v>3821539</v>
      </c>
      <c r="BD55">
        <v>3821539</v>
      </c>
      <c r="BE55">
        <v>3821539</v>
      </c>
      <c r="BF55">
        <v>3821539</v>
      </c>
      <c r="BG55">
        <v>3821539</v>
      </c>
      <c r="BH55">
        <v>3821539</v>
      </c>
      <c r="BI55">
        <v>3821539</v>
      </c>
      <c r="BJ55">
        <v>7814590</v>
      </c>
      <c r="BK55">
        <v>3821539</v>
      </c>
      <c r="BL55">
        <v>3013868</v>
      </c>
      <c r="BM55">
        <v>3821539</v>
      </c>
      <c r="BN55">
        <v>3821539</v>
      </c>
      <c r="BO55">
        <v>3821539</v>
      </c>
      <c r="BP55">
        <v>7814590</v>
      </c>
      <c r="BQ55">
        <v>3821539</v>
      </c>
      <c r="BR55">
        <v>3013868</v>
      </c>
      <c r="BS55">
        <v>3821539</v>
      </c>
      <c r="BT55">
        <v>7814590</v>
      </c>
      <c r="BU55">
        <v>14937041</v>
      </c>
      <c r="BV55">
        <v>14394393</v>
      </c>
      <c r="BW55">
        <v>3013868</v>
      </c>
      <c r="BX55">
        <v>3821539</v>
      </c>
      <c r="BY55">
        <v>3821539</v>
      </c>
      <c r="BZ55">
        <v>3821539</v>
      </c>
      <c r="CA55">
        <v>14651824</v>
      </c>
      <c r="CB55">
        <v>1128524</v>
      </c>
      <c r="CC55">
        <v>9340713</v>
      </c>
      <c r="CD55">
        <v>3013868</v>
      </c>
      <c r="CE55">
        <v>1128524</v>
      </c>
      <c r="CF55">
        <v>3013868</v>
      </c>
      <c r="CG55">
        <v>8622261</v>
      </c>
      <c r="CH55">
        <v>9490054</v>
      </c>
      <c r="CI55">
        <v>11636129</v>
      </c>
      <c r="CJ55">
        <v>3013868</v>
      </c>
      <c r="CK55">
        <v>3821539</v>
      </c>
      <c r="CL55">
        <v>3821539</v>
      </c>
      <c r="CM55">
        <v>9851102</v>
      </c>
      <c r="CN55">
        <v>3821539</v>
      </c>
      <c r="CO55">
        <v>13162252</v>
      </c>
      <c r="CP55">
        <v>3013868</v>
      </c>
      <c r="CQ55">
        <v>13162252</v>
      </c>
      <c r="CR55">
        <v>3013868</v>
      </c>
      <c r="CS55">
        <v>9340713</v>
      </c>
      <c r="CT55">
        <v>14937041</v>
      </c>
      <c r="CU55">
        <v>3821539</v>
      </c>
      <c r="CV55">
        <v>1128524</v>
      </c>
      <c r="CW55">
        <v>7814590</v>
      </c>
    </row>
  </sheetData>
  <conditionalFormatting sqref="B4:CW52">
    <cfRule type="colorScale" priority="1">
      <colorScale>
        <cfvo type="min"/>
        <cfvo type="num" val="0"/>
        <cfvo type="max"/>
        <color rgb="FFFF0000"/>
        <color rgb="FF00B0F0"/>
        <color rgb="FFFF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62"/>
  <sheetViews>
    <sheetView zoomScale="55" zoomScaleNormal="55" workbookViewId="0">
      <selection activeCell="B59" sqref="B59"/>
    </sheetView>
  </sheetViews>
  <sheetFormatPr defaultRowHeight="15" x14ac:dyDescent="0.25"/>
  <cols>
    <col min="1" max="1" width="30.7109375" customWidth="1"/>
    <col min="24" max="24" width="26.140625" customWidth="1"/>
    <col min="47" max="47" width="14.28515625" customWidth="1"/>
  </cols>
  <sheetData>
    <row r="1" spans="1:47" x14ac:dyDescent="0.25">
      <c r="A1" t="s">
        <v>0</v>
      </c>
      <c r="B1" t="s">
        <v>1155</v>
      </c>
      <c r="C1" t="s">
        <v>1162</v>
      </c>
      <c r="D1" t="s">
        <v>1158</v>
      </c>
      <c r="E1" t="s">
        <v>400</v>
      </c>
      <c r="F1" t="s">
        <v>1272</v>
      </c>
      <c r="G1" t="s">
        <v>1143</v>
      </c>
      <c r="H1" t="s">
        <v>413</v>
      </c>
      <c r="I1" t="s">
        <v>766</v>
      </c>
      <c r="J1" t="s">
        <v>401</v>
      </c>
      <c r="K1" t="s">
        <v>1254</v>
      </c>
      <c r="L1" t="s">
        <v>483</v>
      </c>
      <c r="M1" t="s">
        <v>1147</v>
      </c>
      <c r="N1" t="s">
        <v>329</v>
      </c>
      <c r="O1" t="s">
        <v>1151</v>
      </c>
      <c r="P1" t="s">
        <v>1065</v>
      </c>
      <c r="Q1" t="s">
        <v>1183</v>
      </c>
      <c r="R1" t="s">
        <v>1259</v>
      </c>
      <c r="S1" t="s">
        <v>1170</v>
      </c>
      <c r="T1" t="s">
        <v>595</v>
      </c>
      <c r="U1" s="1" t="s">
        <v>1284</v>
      </c>
      <c r="Y1" s="1" t="s">
        <v>1278</v>
      </c>
      <c r="Z1" t="s">
        <v>1162</v>
      </c>
      <c r="AA1" t="s">
        <v>1158</v>
      </c>
      <c r="AB1" t="s">
        <v>400</v>
      </c>
      <c r="AC1" t="s">
        <v>1272</v>
      </c>
      <c r="AD1" t="s">
        <v>1143</v>
      </c>
      <c r="AE1" t="s">
        <v>413</v>
      </c>
      <c r="AF1" t="s">
        <v>766</v>
      </c>
      <c r="AG1" t="s">
        <v>401</v>
      </c>
      <c r="AH1" t="s">
        <v>1254</v>
      </c>
      <c r="AI1" t="s">
        <v>483</v>
      </c>
      <c r="AJ1" t="s">
        <v>1147</v>
      </c>
      <c r="AK1" t="s">
        <v>329</v>
      </c>
      <c r="AL1" t="s">
        <v>1151</v>
      </c>
      <c r="AM1" t="s">
        <v>1065</v>
      </c>
      <c r="AN1" t="s">
        <v>1183</v>
      </c>
      <c r="AO1" t="s">
        <v>1259</v>
      </c>
      <c r="AP1" t="s">
        <v>1170</v>
      </c>
      <c r="AQ1" t="s">
        <v>595</v>
      </c>
      <c r="AR1" t="s">
        <v>317</v>
      </c>
    </row>
    <row r="2" spans="1:47" x14ac:dyDescent="0.25">
      <c r="A2" t="s">
        <v>1</v>
      </c>
      <c r="B2" t="s">
        <v>117</v>
      </c>
      <c r="C2" t="s">
        <v>119</v>
      </c>
      <c r="D2" t="s">
        <v>119</v>
      </c>
      <c r="E2" t="s">
        <v>65</v>
      </c>
      <c r="F2" t="s">
        <v>143</v>
      </c>
      <c r="G2" t="s">
        <v>117</v>
      </c>
      <c r="H2" t="s">
        <v>65</v>
      </c>
      <c r="I2" t="s">
        <v>85</v>
      </c>
      <c r="J2" t="s">
        <v>65</v>
      </c>
      <c r="K2" t="s">
        <v>135</v>
      </c>
      <c r="L2" t="s">
        <v>69</v>
      </c>
      <c r="M2" t="s">
        <v>117</v>
      </c>
      <c r="N2" t="s">
        <v>61</v>
      </c>
      <c r="O2" t="s">
        <v>117</v>
      </c>
      <c r="P2" t="s">
        <v>107</v>
      </c>
      <c r="Q2" t="s">
        <v>121</v>
      </c>
      <c r="R2" t="s">
        <v>137</v>
      </c>
      <c r="S2" t="s">
        <v>119</v>
      </c>
      <c r="T2" t="s">
        <v>75</v>
      </c>
      <c r="U2" t="s">
        <v>61</v>
      </c>
      <c r="Y2" t="str">
        <f>IF(Y$5, B3, B2)</f>
        <v>Pauline Hanson's One Nation</v>
      </c>
      <c r="Z2" t="str">
        <f t="shared" ref="Z2:AR2" si="0">IF(Z$5, C3, C2)</f>
        <v>R - VIC</v>
      </c>
      <c r="AA2" t="str">
        <f t="shared" si="0"/>
        <v>R - VIC</v>
      </c>
      <c r="AB2" t="str">
        <f t="shared" si="0"/>
        <v>Pauline Hanson's One Nation</v>
      </c>
      <c r="AC2" t="str">
        <f t="shared" si="0"/>
        <v>United Australia Party</v>
      </c>
      <c r="AD2" t="str">
        <f t="shared" si="0"/>
        <v>Pauline Hanson's One Nation</v>
      </c>
      <c r="AE2" t="str">
        <f t="shared" si="0"/>
        <v>United Australia Party</v>
      </c>
      <c r="AF2" t="str">
        <f t="shared" si="0"/>
        <v>R - VIC</v>
      </c>
      <c r="AG2" t="str">
        <f t="shared" si="0"/>
        <v>R - VIC</v>
      </c>
      <c r="AH2" t="str">
        <f t="shared" si="0"/>
        <v>The Great Australian Party</v>
      </c>
      <c r="AI2" t="str">
        <f t="shared" si="0"/>
        <v>B - VIC</v>
      </c>
      <c r="AJ2" t="str">
        <f t="shared" si="0"/>
        <v>Pauline Hanson's One Nation</v>
      </c>
      <c r="AK2" t="str">
        <f t="shared" si="0"/>
        <v>Australian Federation Party</v>
      </c>
      <c r="AL2" t="str">
        <f t="shared" si="0"/>
        <v>Pauline Hanson's One Nation</v>
      </c>
      <c r="AM2" t="str">
        <f t="shared" si="0"/>
        <v>Liberal Democrats</v>
      </c>
      <c r="AN2" t="str">
        <f t="shared" si="0"/>
        <v>United Australia Party</v>
      </c>
      <c r="AO2" t="str">
        <f t="shared" si="0"/>
        <v>United Australia Party</v>
      </c>
      <c r="AP2" t="str">
        <f t="shared" si="0"/>
        <v>R - VIC</v>
      </c>
      <c r="AQ2" t="str">
        <f t="shared" si="0"/>
        <v>Pauline Hanson's One Nation</v>
      </c>
      <c r="AR2" t="str">
        <f t="shared" si="0"/>
        <v>Australian Federation Party</v>
      </c>
    </row>
    <row r="3" spans="1:47" x14ac:dyDescent="0.25">
      <c r="A3" t="s">
        <v>1282</v>
      </c>
      <c r="B3" t="s">
        <v>145</v>
      </c>
      <c r="C3" t="s">
        <v>129</v>
      </c>
      <c r="D3" t="s">
        <v>121</v>
      </c>
      <c r="E3" t="s">
        <v>117</v>
      </c>
      <c r="F3" t="s">
        <v>145</v>
      </c>
      <c r="G3" t="s">
        <v>121</v>
      </c>
      <c r="H3" t="s">
        <v>143</v>
      </c>
      <c r="I3" t="s">
        <v>119</v>
      </c>
      <c r="J3" t="s">
        <v>119</v>
      </c>
      <c r="K3" t="s">
        <v>145</v>
      </c>
      <c r="L3" t="s">
        <v>121</v>
      </c>
      <c r="M3" t="s">
        <v>129</v>
      </c>
      <c r="N3" t="s">
        <v>145</v>
      </c>
      <c r="O3" t="s">
        <v>137</v>
      </c>
      <c r="P3" t="s">
        <v>145</v>
      </c>
      <c r="Q3" t="s">
        <v>143</v>
      </c>
      <c r="R3" t="s">
        <v>143</v>
      </c>
      <c r="S3" t="s">
        <v>145</v>
      </c>
      <c r="T3" t="s">
        <v>117</v>
      </c>
      <c r="U3" t="s">
        <v>121</v>
      </c>
      <c r="Y3" t="str">
        <f>IF(Y$5, B2, B3)</f>
        <v>Victorian Socialists</v>
      </c>
      <c r="Z3" t="str">
        <f t="shared" ref="Z3:AR3" si="1">IF(Z$5, C2, C3)</f>
        <v>Socialist Alliance</v>
      </c>
      <c r="AA3" t="str">
        <f t="shared" si="1"/>
        <v>Reason Australia</v>
      </c>
      <c r="AB3" t="str">
        <f t="shared" si="1"/>
        <v>Australian Progressives</v>
      </c>
      <c r="AC3" t="str">
        <f t="shared" si="1"/>
        <v>Victorian Socialists</v>
      </c>
      <c r="AD3" t="str">
        <f t="shared" si="1"/>
        <v>Reason Australia</v>
      </c>
      <c r="AE3" t="str">
        <f t="shared" si="1"/>
        <v>Australian Progressives</v>
      </c>
      <c r="AF3" t="str">
        <f t="shared" si="1"/>
        <v>FUSION</v>
      </c>
      <c r="AG3" t="str">
        <f t="shared" si="1"/>
        <v>Australian Progressives</v>
      </c>
      <c r="AH3" t="str">
        <f t="shared" si="1"/>
        <v>Victorian Socialists</v>
      </c>
      <c r="AI3" t="str">
        <f t="shared" si="1"/>
        <v>Reason Australia</v>
      </c>
      <c r="AJ3" t="str">
        <f t="shared" si="1"/>
        <v>Socialist Alliance</v>
      </c>
      <c r="AK3" t="str">
        <f t="shared" si="1"/>
        <v>Victorian Socialists</v>
      </c>
      <c r="AL3" t="str">
        <f t="shared" si="1"/>
        <v>The Greens</v>
      </c>
      <c r="AM3" t="str">
        <f t="shared" si="1"/>
        <v>Victorian Socialists</v>
      </c>
      <c r="AN3" t="str">
        <f t="shared" si="1"/>
        <v>Reason Australia</v>
      </c>
      <c r="AO3" t="str">
        <f t="shared" si="1"/>
        <v>The Greens</v>
      </c>
      <c r="AP3" t="str">
        <f t="shared" si="1"/>
        <v>Victorian Socialists</v>
      </c>
      <c r="AQ3" t="str">
        <f t="shared" si="1"/>
        <v>Derryn Hinch's Justice Party</v>
      </c>
      <c r="AR3" t="str">
        <f t="shared" si="1"/>
        <v>Reason Australia</v>
      </c>
    </row>
    <row r="5" spans="1:47" x14ac:dyDescent="0.25">
      <c r="X5" t="s">
        <v>1279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0</v>
      </c>
      <c r="AQ5" t="b">
        <v>1</v>
      </c>
      <c r="AR5" t="b">
        <v>0</v>
      </c>
      <c r="AS5" t="s">
        <v>1280</v>
      </c>
      <c r="AT5" t="s">
        <v>1281</v>
      </c>
      <c r="AU5" t="s">
        <v>1283</v>
      </c>
    </row>
    <row r="6" spans="1:47" x14ac:dyDescent="0.25">
      <c r="A6" t="s">
        <v>47</v>
      </c>
      <c r="B6">
        <v>1</v>
      </c>
      <c r="C6">
        <v>0.98480000000000001</v>
      </c>
      <c r="D6">
        <v>0.94730000000000003</v>
      </c>
      <c r="E6">
        <v>0.124</v>
      </c>
      <c r="F6">
        <v>1</v>
      </c>
      <c r="G6">
        <v>0.80689999999999995</v>
      </c>
      <c r="H6">
        <v>0.19040000000000001</v>
      </c>
      <c r="I6">
        <v>4.0300000000000002E-2</v>
      </c>
      <c r="J6">
        <v>3.2599999999999997E-2</v>
      </c>
      <c r="K6">
        <v>1</v>
      </c>
      <c r="L6">
        <v>0.96599999999999997</v>
      </c>
      <c r="M6">
        <v>0.93079999999999996</v>
      </c>
      <c r="N6">
        <v>1</v>
      </c>
      <c r="O6">
        <v>0.95820000000000005</v>
      </c>
      <c r="P6">
        <v>1</v>
      </c>
      <c r="Q6">
        <v>0.2833</v>
      </c>
      <c r="R6">
        <v>6.6699999999999995E-2</v>
      </c>
      <c r="S6">
        <v>1</v>
      </c>
      <c r="T6">
        <v>0.3453</v>
      </c>
      <c r="U6">
        <v>0.78290000000000004</v>
      </c>
      <c r="V6">
        <f t="shared" ref="V6:V52" si="2">IFERROR(SUMIF(C6:U6,"&gt;=0",C6:U6)/COUNTIF(C6:U6,"&gt;=0"), -1)</f>
        <v>0.65576315789473694</v>
      </c>
      <c r="X6" t="s">
        <v>47</v>
      </c>
      <c r="Y6">
        <f t="shared" ref="Y6:Y52" si="3">IF(Y$5, IF(B6=-1, -1, 1- B6), B6)</f>
        <v>1</v>
      </c>
      <c r="Z6">
        <f t="shared" ref="Z6:Z52" si="4">IF(Z$5, IF(C6=-1, -1, 1- C6), C6)</f>
        <v>0.98480000000000001</v>
      </c>
      <c r="AA6">
        <f t="shared" ref="AA6:AA52" si="5">IF(AA$5, IF(D6=-1, -1, 1- D6), D6)</f>
        <v>0.94730000000000003</v>
      </c>
      <c r="AB6">
        <f t="shared" ref="AB6:AB52" si="6">IF(AB$5, IF(E6=-1, -1, 1- E6), E6)</f>
        <v>0.876</v>
      </c>
      <c r="AC6">
        <f t="shared" ref="AC6:AC52" si="7">IF(AC$5, IF(F6=-1, -1, 1- F6), F6)</f>
        <v>1</v>
      </c>
      <c r="AD6">
        <f t="shared" ref="AD6:AD52" si="8">IF(AD$5, IF(G6=-1, -1, 1- G6), G6)</f>
        <v>0.80689999999999995</v>
      </c>
      <c r="AE6">
        <f t="shared" ref="AE6:AE52" si="9">IF(AE$5, IF(H6=-1, -1, 1- H6), H6)</f>
        <v>0.80959999999999999</v>
      </c>
      <c r="AF6">
        <f t="shared" ref="AF6:AF52" si="10">IF(AF$5, IF(I6=-1, -1, 1- I6), I6)</f>
        <v>0.9597</v>
      </c>
      <c r="AG6">
        <f t="shared" ref="AG6:AG52" si="11">IF(AG$5, IF(J6=-1, -1, 1- J6), J6)</f>
        <v>0.96740000000000004</v>
      </c>
      <c r="AH6">
        <f t="shared" ref="AH6:AH52" si="12">IF(AH$5, IF(K6=-1, -1, 1- K6), K6)</f>
        <v>1</v>
      </c>
      <c r="AI6">
        <f t="shared" ref="AI6:AI52" si="13">IF(AI$5, IF(L6=-1, -1, 1- L6), L6)</f>
        <v>0.96599999999999997</v>
      </c>
      <c r="AJ6">
        <f t="shared" ref="AJ6:AJ52" si="14">IF(AJ$5, IF(M6=-1, -1, 1- M6), M6)</f>
        <v>0.93079999999999996</v>
      </c>
      <c r="AK6">
        <f t="shared" ref="AK6:AK52" si="15">IF(AK$5, IF(N6=-1, -1, 1- N6), N6)</f>
        <v>1</v>
      </c>
      <c r="AL6">
        <f t="shared" ref="AL6:AL52" si="16">IF(AL$5, IF(O6=-1, -1, 1- O6), O6)</f>
        <v>0.95820000000000005</v>
      </c>
      <c r="AM6">
        <f t="shared" ref="AM6:AM52" si="17">IF(AM$5, IF(P6=-1, -1, 1- P6), P6)</f>
        <v>1</v>
      </c>
      <c r="AN6">
        <f t="shared" ref="AN6:AN52" si="18">IF(AN$5, IF(Q6=-1, -1, 1- Q6), Q6)</f>
        <v>0.7167</v>
      </c>
      <c r="AO6">
        <f t="shared" ref="AO6:AO52" si="19">IF(AO$5, IF(R6=-1, -1, 1- R6), R6)</f>
        <v>0.93330000000000002</v>
      </c>
      <c r="AP6">
        <f t="shared" ref="AP6:AP52" si="20">IF(AP$5, IF(S6=-1, -1, 1- S6), S6)</f>
        <v>1</v>
      </c>
      <c r="AQ6">
        <f t="shared" ref="AQ6:AQ52" si="21">IF(AQ$5, IF(T6=-1, -1, 1- T6), T6)</f>
        <v>0.65470000000000006</v>
      </c>
      <c r="AR6">
        <f t="shared" ref="AR6:AR52" si="22">IF(AR$5, IF(U6=-1, -1, 1- U6), U6)</f>
        <v>0.78290000000000004</v>
      </c>
      <c r="AS6">
        <f t="shared" ref="AS6:AS52" si="23">IFERROR(SUMIF(Z6:AR6,"&gt;=0",Z6:AR6)/COUNTIF(Z6:AR6,"&gt;=0"), -1)</f>
        <v>0.91022631578947344</v>
      </c>
      <c r="AT6">
        <f t="array" ref="AT6">_xlfn.STDEV.S(IF(Y6:AR6&lt;&gt;-1, Y6:AR6))</f>
        <v>0.10460564679837196</v>
      </c>
      <c r="AU6" t="e">
        <f>MAX(IF(NOT(Y6:AS6=-1), Y6:AS6)) - MIN(IF(NOT(Y6:AS6=-1), Y6:AS6))</f>
        <v>#VALUE!</v>
      </c>
    </row>
    <row r="7" spans="1:47" x14ac:dyDescent="0.25">
      <c r="A7" t="s">
        <v>35</v>
      </c>
      <c r="B7">
        <v>0.80110000000000003</v>
      </c>
      <c r="C7">
        <v>0.92769999999999997</v>
      </c>
      <c r="D7">
        <v>1</v>
      </c>
      <c r="E7">
        <v>0.11509999999999999</v>
      </c>
      <c r="F7">
        <v>0.69230000000000003</v>
      </c>
      <c r="G7">
        <v>1</v>
      </c>
      <c r="H7">
        <v>0.15579999999999999</v>
      </c>
      <c r="I7">
        <v>7.9699999999999993E-2</v>
      </c>
      <c r="J7">
        <v>5.62E-2</v>
      </c>
      <c r="K7">
        <v>0.84260000000000002</v>
      </c>
      <c r="L7">
        <v>1</v>
      </c>
      <c r="M7">
        <v>0.81740000000000002</v>
      </c>
      <c r="N7">
        <v>0.75609999999999999</v>
      </c>
      <c r="O7">
        <v>0.93230000000000002</v>
      </c>
      <c r="P7">
        <v>0.72770000000000001</v>
      </c>
      <c r="Q7">
        <v>0</v>
      </c>
      <c r="R7">
        <v>9.5500000000000002E-2</v>
      </c>
      <c r="S7">
        <v>0.87890000000000001</v>
      </c>
      <c r="T7">
        <v>8.8400000000000006E-2</v>
      </c>
      <c r="U7">
        <v>1</v>
      </c>
      <c r="V7">
        <f t="shared" si="2"/>
        <v>0.58766842105263151</v>
      </c>
      <c r="X7" t="s">
        <v>35</v>
      </c>
      <c r="Y7">
        <f t="shared" si="3"/>
        <v>0.80110000000000003</v>
      </c>
      <c r="Z7">
        <f t="shared" si="4"/>
        <v>0.92769999999999997</v>
      </c>
      <c r="AA7">
        <f t="shared" si="5"/>
        <v>1</v>
      </c>
      <c r="AB7">
        <f t="shared" si="6"/>
        <v>0.88490000000000002</v>
      </c>
      <c r="AC7">
        <f t="shared" si="7"/>
        <v>0.69230000000000003</v>
      </c>
      <c r="AD7">
        <f t="shared" si="8"/>
        <v>1</v>
      </c>
      <c r="AE7">
        <f t="shared" si="9"/>
        <v>0.84420000000000006</v>
      </c>
      <c r="AF7">
        <f t="shared" si="10"/>
        <v>0.92030000000000001</v>
      </c>
      <c r="AG7">
        <f t="shared" si="11"/>
        <v>0.94379999999999997</v>
      </c>
      <c r="AH7">
        <f t="shared" si="12"/>
        <v>0.84260000000000002</v>
      </c>
      <c r="AI7">
        <f t="shared" si="13"/>
        <v>1</v>
      </c>
      <c r="AJ7">
        <f t="shared" si="14"/>
        <v>0.81740000000000002</v>
      </c>
      <c r="AK7">
        <f t="shared" si="15"/>
        <v>0.75609999999999999</v>
      </c>
      <c r="AL7">
        <f t="shared" si="16"/>
        <v>0.93230000000000002</v>
      </c>
      <c r="AM7">
        <f t="shared" si="17"/>
        <v>0.72770000000000001</v>
      </c>
      <c r="AN7">
        <f t="shared" si="18"/>
        <v>1</v>
      </c>
      <c r="AO7">
        <f t="shared" si="19"/>
        <v>0.90449999999999997</v>
      </c>
      <c r="AP7">
        <f t="shared" si="20"/>
        <v>0.87890000000000001</v>
      </c>
      <c r="AQ7">
        <f t="shared" si="21"/>
        <v>0.91159999999999997</v>
      </c>
      <c r="AR7">
        <f t="shared" si="22"/>
        <v>1</v>
      </c>
      <c r="AS7">
        <f t="shared" si="23"/>
        <v>0.89391052631578938</v>
      </c>
      <c r="AT7">
        <f t="array" ref="AT7">_xlfn.STDEV.S(IF(Y7:AR7&lt;&gt;-1, Y7:AR7))</f>
        <v>9.4371227216327833E-2</v>
      </c>
      <c r="AU7">
        <f t="shared" ref="AU7:AU52" si="24">MAX(Y7:AS7) - MIN(Y7:AS7)</f>
        <v>0.30769999999999997</v>
      </c>
    </row>
    <row r="8" spans="1:47" x14ac:dyDescent="0.25">
      <c r="A8" t="s">
        <v>43</v>
      </c>
      <c r="B8">
        <v>0.93300000000000005</v>
      </c>
      <c r="C8">
        <v>0.93899999999999995</v>
      </c>
      <c r="D8">
        <v>0.97150000000000003</v>
      </c>
      <c r="E8">
        <v>0.17699999999999999</v>
      </c>
      <c r="F8">
        <v>0.87370000000000003</v>
      </c>
      <c r="G8">
        <v>0.8266</v>
      </c>
      <c r="H8">
        <v>0.2848</v>
      </c>
      <c r="I8">
        <v>3.95E-2</v>
      </c>
      <c r="J8">
        <v>6.83E-2</v>
      </c>
      <c r="K8">
        <v>0.91569999999999996</v>
      </c>
      <c r="L8">
        <v>0.97760000000000002</v>
      </c>
      <c r="M8">
        <v>0.80469999999999997</v>
      </c>
      <c r="N8">
        <v>0.90739999999999998</v>
      </c>
      <c r="O8">
        <v>1</v>
      </c>
      <c r="P8">
        <v>0.77239999999999998</v>
      </c>
      <c r="Q8">
        <v>0.2465</v>
      </c>
      <c r="R8">
        <v>0</v>
      </c>
      <c r="S8">
        <v>0.97719999999999996</v>
      </c>
      <c r="T8">
        <v>0.15770000000000001</v>
      </c>
      <c r="U8">
        <v>0.83179999999999998</v>
      </c>
      <c r="V8">
        <f t="shared" si="2"/>
        <v>0.6195473684210524</v>
      </c>
      <c r="X8" t="s">
        <v>43</v>
      </c>
      <c r="Y8">
        <f t="shared" si="3"/>
        <v>0.93300000000000005</v>
      </c>
      <c r="Z8">
        <f t="shared" si="4"/>
        <v>0.93899999999999995</v>
      </c>
      <c r="AA8">
        <f t="shared" si="5"/>
        <v>0.97150000000000003</v>
      </c>
      <c r="AB8">
        <f t="shared" si="6"/>
        <v>0.82299999999999995</v>
      </c>
      <c r="AC8">
        <f t="shared" si="7"/>
        <v>0.87370000000000003</v>
      </c>
      <c r="AD8">
        <f t="shared" si="8"/>
        <v>0.8266</v>
      </c>
      <c r="AE8">
        <f t="shared" si="9"/>
        <v>0.71520000000000006</v>
      </c>
      <c r="AF8">
        <f t="shared" si="10"/>
        <v>0.96050000000000002</v>
      </c>
      <c r="AG8">
        <f t="shared" si="11"/>
        <v>0.93169999999999997</v>
      </c>
      <c r="AH8">
        <f t="shared" si="12"/>
        <v>0.91569999999999996</v>
      </c>
      <c r="AI8">
        <f t="shared" si="13"/>
        <v>0.97760000000000002</v>
      </c>
      <c r="AJ8">
        <f t="shared" si="14"/>
        <v>0.80469999999999997</v>
      </c>
      <c r="AK8">
        <f t="shared" si="15"/>
        <v>0.90739999999999998</v>
      </c>
      <c r="AL8">
        <f t="shared" si="16"/>
        <v>1</v>
      </c>
      <c r="AM8">
        <f t="shared" si="17"/>
        <v>0.77239999999999998</v>
      </c>
      <c r="AN8">
        <f t="shared" si="18"/>
        <v>0.75350000000000006</v>
      </c>
      <c r="AO8">
        <f t="shared" si="19"/>
        <v>1</v>
      </c>
      <c r="AP8">
        <f t="shared" si="20"/>
        <v>0.97719999999999996</v>
      </c>
      <c r="AQ8">
        <f t="shared" si="21"/>
        <v>0.84230000000000005</v>
      </c>
      <c r="AR8">
        <f t="shared" si="22"/>
        <v>0.83179999999999998</v>
      </c>
      <c r="AS8">
        <f t="shared" si="23"/>
        <v>0.88546315789473673</v>
      </c>
      <c r="AT8">
        <f t="array" ref="AT8">_xlfn.STDEV.S(IF(Y8:AR8&lt;&gt;-1, Y8:AR8))</f>
        <v>8.6656869621695776E-2</v>
      </c>
      <c r="AU8">
        <f t="shared" si="24"/>
        <v>0.28479999999999994</v>
      </c>
    </row>
    <row r="9" spans="1:47" x14ac:dyDescent="0.25">
      <c r="A9" t="s">
        <v>39</v>
      </c>
      <c r="B9">
        <v>0.87190000000000001</v>
      </c>
      <c r="C9">
        <v>1</v>
      </c>
      <c r="D9">
        <v>0.91</v>
      </c>
      <c r="E9">
        <v>0.25969999999999999</v>
      </c>
      <c r="F9">
        <v>0.86819999999999997</v>
      </c>
      <c r="G9">
        <v>0.83250000000000002</v>
      </c>
      <c r="H9">
        <v>0.29770000000000002</v>
      </c>
      <c r="I9">
        <v>0.1023</v>
      </c>
      <c r="J9">
        <v>9.1200000000000003E-2</v>
      </c>
      <c r="K9">
        <v>0.92949999999999999</v>
      </c>
      <c r="L9">
        <v>0.95940000000000003</v>
      </c>
      <c r="M9">
        <v>1</v>
      </c>
      <c r="N9">
        <v>0.87649999999999995</v>
      </c>
      <c r="O9">
        <v>0.90410000000000001</v>
      </c>
      <c r="P9">
        <v>0.90629999999999999</v>
      </c>
      <c r="Q9">
        <v>0.19059999999999999</v>
      </c>
      <c r="R9">
        <v>0.1047</v>
      </c>
      <c r="S9">
        <v>0.96079999999999999</v>
      </c>
      <c r="T9">
        <v>0.34449999999999997</v>
      </c>
      <c r="U9">
        <v>0.8407</v>
      </c>
      <c r="V9">
        <f t="shared" si="2"/>
        <v>0.65151052631578943</v>
      </c>
      <c r="X9" t="s">
        <v>39</v>
      </c>
      <c r="Y9">
        <f t="shared" si="3"/>
        <v>0.87190000000000001</v>
      </c>
      <c r="Z9">
        <f t="shared" si="4"/>
        <v>1</v>
      </c>
      <c r="AA9">
        <f t="shared" si="5"/>
        <v>0.91</v>
      </c>
      <c r="AB9">
        <f t="shared" si="6"/>
        <v>0.74029999999999996</v>
      </c>
      <c r="AC9">
        <f t="shared" si="7"/>
        <v>0.86819999999999997</v>
      </c>
      <c r="AD9">
        <f t="shared" si="8"/>
        <v>0.83250000000000002</v>
      </c>
      <c r="AE9">
        <f t="shared" si="9"/>
        <v>0.70229999999999992</v>
      </c>
      <c r="AF9">
        <f t="shared" si="10"/>
        <v>0.89769999999999994</v>
      </c>
      <c r="AG9">
        <f t="shared" si="11"/>
        <v>0.90880000000000005</v>
      </c>
      <c r="AH9">
        <f t="shared" si="12"/>
        <v>0.92949999999999999</v>
      </c>
      <c r="AI9">
        <f t="shared" si="13"/>
        <v>0.95940000000000003</v>
      </c>
      <c r="AJ9">
        <f t="shared" si="14"/>
        <v>1</v>
      </c>
      <c r="AK9">
        <f t="shared" si="15"/>
        <v>0.87649999999999995</v>
      </c>
      <c r="AL9">
        <f t="shared" si="16"/>
        <v>0.90410000000000001</v>
      </c>
      <c r="AM9">
        <f t="shared" si="17"/>
        <v>0.90629999999999999</v>
      </c>
      <c r="AN9">
        <f t="shared" si="18"/>
        <v>0.80940000000000001</v>
      </c>
      <c r="AO9">
        <f t="shared" si="19"/>
        <v>0.89529999999999998</v>
      </c>
      <c r="AP9">
        <f t="shared" si="20"/>
        <v>0.96079999999999999</v>
      </c>
      <c r="AQ9">
        <f t="shared" si="21"/>
        <v>0.65549999999999997</v>
      </c>
      <c r="AR9">
        <f t="shared" si="22"/>
        <v>0.8407</v>
      </c>
      <c r="AS9">
        <f t="shared" si="23"/>
        <v>0.87354210526315812</v>
      </c>
      <c r="AT9">
        <f t="array" ref="AT9">_xlfn.STDEV.S(IF(Y9:AR9&lt;&gt;-1, Y9:AR9))</f>
        <v>9.0980902565203178E-2</v>
      </c>
      <c r="AU9">
        <f t="shared" si="24"/>
        <v>0.34450000000000003</v>
      </c>
    </row>
    <row r="10" spans="1:47" x14ac:dyDescent="0.25">
      <c r="A10" t="s">
        <v>25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0.2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8.2799999999999999E-2</v>
      </c>
      <c r="S10">
        <v>-1</v>
      </c>
      <c r="T10">
        <v>-1</v>
      </c>
      <c r="U10">
        <v>-1</v>
      </c>
      <c r="V10">
        <f t="shared" si="2"/>
        <v>0.1414</v>
      </c>
      <c r="X10" t="s">
        <v>25</v>
      </c>
      <c r="Y10">
        <f t="shared" si="3"/>
        <v>-1</v>
      </c>
      <c r="Z10">
        <f t="shared" si="4"/>
        <v>-1</v>
      </c>
      <c r="AA10">
        <f t="shared" si="5"/>
        <v>-1</v>
      </c>
      <c r="AB10">
        <f t="shared" si="6"/>
        <v>-1</v>
      </c>
      <c r="AC10">
        <f t="shared" si="7"/>
        <v>-1</v>
      </c>
      <c r="AD10">
        <f t="shared" si="8"/>
        <v>-1</v>
      </c>
      <c r="AE10">
        <f t="shared" si="9"/>
        <v>0.8</v>
      </c>
      <c r="AF10">
        <f t="shared" si="10"/>
        <v>-1</v>
      </c>
      <c r="AG10">
        <f t="shared" si="11"/>
        <v>-1</v>
      </c>
      <c r="AH10">
        <f t="shared" si="12"/>
        <v>-1</v>
      </c>
      <c r="AI10">
        <f t="shared" si="13"/>
        <v>-1</v>
      </c>
      <c r="AJ10">
        <f t="shared" si="14"/>
        <v>-1</v>
      </c>
      <c r="AK10">
        <f t="shared" si="15"/>
        <v>-1</v>
      </c>
      <c r="AL10">
        <f t="shared" si="16"/>
        <v>-1</v>
      </c>
      <c r="AM10">
        <f t="shared" si="17"/>
        <v>-1</v>
      </c>
      <c r="AN10">
        <f t="shared" si="18"/>
        <v>-1</v>
      </c>
      <c r="AO10">
        <f t="shared" si="19"/>
        <v>0.91720000000000002</v>
      </c>
      <c r="AP10">
        <f t="shared" si="20"/>
        <v>-1</v>
      </c>
      <c r="AQ10">
        <f t="shared" si="21"/>
        <v>-1</v>
      </c>
      <c r="AR10">
        <f t="shared" si="22"/>
        <v>-1</v>
      </c>
      <c r="AS10">
        <f t="shared" si="23"/>
        <v>0.85860000000000003</v>
      </c>
      <c r="AT10">
        <f t="array" ref="AT10">_xlfn.STDEV.S(IF(Y10:AR10&lt;&gt;-1, Y10:AR10))</f>
        <v>8.2872914755063351E-2</v>
      </c>
      <c r="AU10">
        <f t="shared" si="24"/>
        <v>1.9172</v>
      </c>
    </row>
    <row r="11" spans="1:47" x14ac:dyDescent="0.25">
      <c r="A11" t="s">
        <v>44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0.83450000000000002</v>
      </c>
      <c r="P11">
        <v>-1</v>
      </c>
      <c r="Q11">
        <v>-1</v>
      </c>
      <c r="R11">
        <v>0.1547</v>
      </c>
      <c r="S11">
        <v>-1</v>
      </c>
      <c r="T11">
        <v>-1</v>
      </c>
      <c r="U11">
        <v>-1</v>
      </c>
      <c r="V11">
        <f t="shared" si="2"/>
        <v>0.49460000000000004</v>
      </c>
      <c r="X11" t="s">
        <v>44</v>
      </c>
      <c r="Y11">
        <f t="shared" si="3"/>
        <v>-1</v>
      </c>
      <c r="Z11">
        <f t="shared" si="4"/>
        <v>-1</v>
      </c>
      <c r="AA11">
        <f t="shared" si="5"/>
        <v>-1</v>
      </c>
      <c r="AB11">
        <f t="shared" si="6"/>
        <v>-1</v>
      </c>
      <c r="AC11">
        <f t="shared" si="7"/>
        <v>-1</v>
      </c>
      <c r="AD11">
        <f t="shared" si="8"/>
        <v>-1</v>
      </c>
      <c r="AE11">
        <f t="shared" si="9"/>
        <v>-1</v>
      </c>
      <c r="AF11">
        <f t="shared" si="10"/>
        <v>-1</v>
      </c>
      <c r="AG11">
        <f t="shared" si="11"/>
        <v>-1</v>
      </c>
      <c r="AH11">
        <f t="shared" si="12"/>
        <v>-1</v>
      </c>
      <c r="AI11">
        <f t="shared" si="13"/>
        <v>-1</v>
      </c>
      <c r="AJ11">
        <f t="shared" si="14"/>
        <v>-1</v>
      </c>
      <c r="AK11">
        <f t="shared" si="15"/>
        <v>-1</v>
      </c>
      <c r="AL11">
        <f t="shared" si="16"/>
        <v>0.83450000000000002</v>
      </c>
      <c r="AM11">
        <f t="shared" si="17"/>
        <v>-1</v>
      </c>
      <c r="AN11">
        <f t="shared" si="18"/>
        <v>-1</v>
      </c>
      <c r="AO11">
        <f t="shared" si="19"/>
        <v>0.84529999999999994</v>
      </c>
      <c r="AP11">
        <f t="shared" si="20"/>
        <v>-1</v>
      </c>
      <c r="AQ11">
        <f t="shared" si="21"/>
        <v>-1</v>
      </c>
      <c r="AR11">
        <f t="shared" si="22"/>
        <v>-1</v>
      </c>
      <c r="AS11">
        <f t="shared" si="23"/>
        <v>0.83989999999999998</v>
      </c>
      <c r="AT11">
        <f t="array" ref="AT11">_xlfn.STDEV.S(IF(Y11:AR11&lt;&gt;-1, Y11:AR11))</f>
        <v>7.6367532368146569E-3</v>
      </c>
      <c r="AU11">
        <f t="shared" si="24"/>
        <v>1.8452999999999999</v>
      </c>
    </row>
    <row r="12" spans="1:47" x14ac:dyDescent="0.25">
      <c r="A12" t="s">
        <v>17</v>
      </c>
      <c r="B12">
        <v>0.80210000000000004</v>
      </c>
      <c r="C12">
        <v>0.88649999999999995</v>
      </c>
      <c r="D12">
        <v>0.93310000000000004</v>
      </c>
      <c r="E12">
        <v>0.1852</v>
      </c>
      <c r="F12">
        <v>0.77310000000000001</v>
      </c>
      <c r="G12">
        <v>0.77949999999999997</v>
      </c>
      <c r="H12">
        <v>0.2031</v>
      </c>
      <c r="I12">
        <v>0</v>
      </c>
      <c r="J12">
        <v>8.0799999999999997E-2</v>
      </c>
      <c r="K12">
        <v>0.76429999999999998</v>
      </c>
      <c r="L12">
        <v>0.95269999999999999</v>
      </c>
      <c r="M12">
        <v>0.69699999999999995</v>
      </c>
      <c r="N12">
        <v>0.78390000000000004</v>
      </c>
      <c r="O12">
        <v>0.89229999999999998</v>
      </c>
      <c r="P12">
        <v>0.67830000000000001</v>
      </c>
      <c r="Q12">
        <v>0.2341</v>
      </c>
      <c r="R12">
        <v>0.1052</v>
      </c>
      <c r="S12">
        <v>0.90849999999999997</v>
      </c>
      <c r="T12">
        <v>0.24640000000000001</v>
      </c>
      <c r="U12">
        <v>0.79969999999999997</v>
      </c>
      <c r="V12">
        <f t="shared" si="2"/>
        <v>0.57387894736842104</v>
      </c>
      <c r="X12" t="s">
        <v>17</v>
      </c>
      <c r="Y12">
        <f t="shared" si="3"/>
        <v>0.80210000000000004</v>
      </c>
      <c r="Z12">
        <f t="shared" si="4"/>
        <v>0.88649999999999995</v>
      </c>
      <c r="AA12">
        <f t="shared" si="5"/>
        <v>0.93310000000000004</v>
      </c>
      <c r="AB12">
        <f t="shared" si="6"/>
        <v>0.81479999999999997</v>
      </c>
      <c r="AC12">
        <f t="shared" si="7"/>
        <v>0.77310000000000001</v>
      </c>
      <c r="AD12">
        <f t="shared" si="8"/>
        <v>0.77949999999999997</v>
      </c>
      <c r="AE12">
        <f t="shared" si="9"/>
        <v>0.79689999999999994</v>
      </c>
      <c r="AF12">
        <f t="shared" si="10"/>
        <v>1</v>
      </c>
      <c r="AG12">
        <f t="shared" si="11"/>
        <v>0.91920000000000002</v>
      </c>
      <c r="AH12">
        <f t="shared" si="12"/>
        <v>0.76429999999999998</v>
      </c>
      <c r="AI12">
        <f t="shared" si="13"/>
        <v>0.95269999999999999</v>
      </c>
      <c r="AJ12">
        <f t="shared" si="14"/>
        <v>0.69699999999999995</v>
      </c>
      <c r="AK12">
        <f t="shared" si="15"/>
        <v>0.78390000000000004</v>
      </c>
      <c r="AL12">
        <f t="shared" si="16"/>
        <v>0.89229999999999998</v>
      </c>
      <c r="AM12">
        <f t="shared" si="17"/>
        <v>0.67830000000000001</v>
      </c>
      <c r="AN12">
        <f t="shared" si="18"/>
        <v>0.76590000000000003</v>
      </c>
      <c r="AO12">
        <f t="shared" si="19"/>
        <v>0.89480000000000004</v>
      </c>
      <c r="AP12">
        <f t="shared" si="20"/>
        <v>0.90849999999999997</v>
      </c>
      <c r="AQ12">
        <f t="shared" si="21"/>
        <v>0.75360000000000005</v>
      </c>
      <c r="AR12">
        <f t="shared" si="22"/>
        <v>0.79969999999999997</v>
      </c>
      <c r="AS12">
        <f t="shared" si="23"/>
        <v>0.83126842105263155</v>
      </c>
      <c r="AT12">
        <f t="array" ref="AT12">_xlfn.STDEV.S(IF(Y12:AR12&lt;&gt;-1, Y12:AR12))</f>
        <v>8.7622401005077996E-2</v>
      </c>
      <c r="AU12">
        <f t="shared" si="24"/>
        <v>0.32169999999999999</v>
      </c>
    </row>
    <row r="13" spans="1:47" x14ac:dyDescent="0.25">
      <c r="A13" t="s">
        <v>45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0.80059999999999998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0.72629999999999995</v>
      </c>
      <c r="N13">
        <v>-1</v>
      </c>
      <c r="O13">
        <v>0.89780000000000004</v>
      </c>
      <c r="P13">
        <v>-1</v>
      </c>
      <c r="Q13">
        <v>0.18679999999999999</v>
      </c>
      <c r="R13">
        <v>9.0300000000000005E-2</v>
      </c>
      <c r="S13">
        <v>-1</v>
      </c>
      <c r="T13">
        <v>-1</v>
      </c>
      <c r="U13">
        <v>0.75380000000000003</v>
      </c>
      <c r="V13">
        <f t="shared" si="2"/>
        <v>0.5759333333333333</v>
      </c>
      <c r="X13" t="s">
        <v>45</v>
      </c>
      <c r="Y13">
        <f t="shared" si="3"/>
        <v>-1</v>
      </c>
      <c r="Z13">
        <f t="shared" si="4"/>
        <v>-1</v>
      </c>
      <c r="AA13">
        <f t="shared" si="5"/>
        <v>-1</v>
      </c>
      <c r="AB13">
        <f t="shared" si="6"/>
        <v>-1</v>
      </c>
      <c r="AC13">
        <f t="shared" si="7"/>
        <v>-1</v>
      </c>
      <c r="AD13">
        <f t="shared" si="8"/>
        <v>0.80059999999999998</v>
      </c>
      <c r="AE13">
        <f t="shared" si="9"/>
        <v>-1</v>
      </c>
      <c r="AF13">
        <f t="shared" si="10"/>
        <v>-1</v>
      </c>
      <c r="AG13">
        <f t="shared" si="11"/>
        <v>-1</v>
      </c>
      <c r="AH13">
        <f t="shared" si="12"/>
        <v>-1</v>
      </c>
      <c r="AI13">
        <f t="shared" si="13"/>
        <v>-1</v>
      </c>
      <c r="AJ13">
        <f t="shared" si="14"/>
        <v>0.72629999999999995</v>
      </c>
      <c r="AK13">
        <f t="shared" si="15"/>
        <v>-1</v>
      </c>
      <c r="AL13">
        <f t="shared" si="16"/>
        <v>0.89780000000000004</v>
      </c>
      <c r="AM13">
        <f t="shared" si="17"/>
        <v>-1</v>
      </c>
      <c r="AN13">
        <f t="shared" si="18"/>
        <v>0.81320000000000003</v>
      </c>
      <c r="AO13">
        <f t="shared" si="19"/>
        <v>0.90969999999999995</v>
      </c>
      <c r="AP13">
        <f t="shared" si="20"/>
        <v>-1</v>
      </c>
      <c r="AQ13">
        <f t="shared" si="21"/>
        <v>-1</v>
      </c>
      <c r="AR13">
        <f t="shared" si="22"/>
        <v>0.75380000000000003</v>
      </c>
      <c r="AS13">
        <f t="shared" si="23"/>
        <v>0.81690000000000007</v>
      </c>
      <c r="AT13">
        <f t="array" ref="AT13">_xlfn.STDEV.S(IF(Y13:AR13&lt;&gt;-1, Y13:AR13))</f>
        <v>7.4331689070005674E-2</v>
      </c>
      <c r="AU13">
        <f t="shared" si="24"/>
        <v>1.9097</v>
      </c>
    </row>
    <row r="14" spans="1:47" x14ac:dyDescent="0.25">
      <c r="A14" t="s">
        <v>11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0.31409999999999999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0.1216</v>
      </c>
      <c r="S14">
        <v>-1</v>
      </c>
      <c r="T14">
        <v>-1</v>
      </c>
      <c r="U14">
        <v>-1</v>
      </c>
      <c r="V14">
        <f t="shared" si="2"/>
        <v>0.21784999999999999</v>
      </c>
      <c r="X14" t="s">
        <v>11</v>
      </c>
      <c r="Y14">
        <f t="shared" si="3"/>
        <v>-1</v>
      </c>
      <c r="Z14">
        <f t="shared" si="4"/>
        <v>-1</v>
      </c>
      <c r="AA14">
        <f t="shared" si="5"/>
        <v>-1</v>
      </c>
      <c r="AB14">
        <f t="shared" si="6"/>
        <v>-1</v>
      </c>
      <c r="AC14">
        <f t="shared" si="7"/>
        <v>-1</v>
      </c>
      <c r="AD14">
        <f t="shared" si="8"/>
        <v>-1</v>
      </c>
      <c r="AE14">
        <f t="shared" si="9"/>
        <v>0.68589999999999995</v>
      </c>
      <c r="AF14">
        <f t="shared" si="10"/>
        <v>-1</v>
      </c>
      <c r="AG14">
        <f t="shared" si="11"/>
        <v>-1</v>
      </c>
      <c r="AH14">
        <f t="shared" si="12"/>
        <v>-1</v>
      </c>
      <c r="AI14">
        <f t="shared" si="13"/>
        <v>-1</v>
      </c>
      <c r="AJ14">
        <f t="shared" si="14"/>
        <v>-1</v>
      </c>
      <c r="AK14">
        <f t="shared" si="15"/>
        <v>-1</v>
      </c>
      <c r="AL14">
        <f t="shared" si="16"/>
        <v>-1</v>
      </c>
      <c r="AM14">
        <f t="shared" si="17"/>
        <v>-1</v>
      </c>
      <c r="AN14">
        <f t="shared" si="18"/>
        <v>-1</v>
      </c>
      <c r="AO14">
        <f t="shared" si="19"/>
        <v>0.87839999999999996</v>
      </c>
      <c r="AP14">
        <f t="shared" si="20"/>
        <v>-1</v>
      </c>
      <c r="AQ14">
        <f t="shared" si="21"/>
        <v>-1</v>
      </c>
      <c r="AR14">
        <f t="shared" si="22"/>
        <v>-1</v>
      </c>
      <c r="AS14">
        <f t="shared" si="23"/>
        <v>0.7821499999999999</v>
      </c>
      <c r="AT14">
        <f t="array" ref="AT14">_xlfn.STDEV.S(IF(Y14:AR14&lt;&gt;-1, Y14:AR14))</f>
        <v>0.13611805537841123</v>
      </c>
      <c r="AU14">
        <f t="shared" si="24"/>
        <v>1.8784000000000001</v>
      </c>
    </row>
    <row r="15" spans="1:47" x14ac:dyDescent="0.25">
      <c r="A15" t="s">
        <v>29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0.76980000000000004</v>
      </c>
      <c r="P15">
        <v>-1</v>
      </c>
      <c r="Q15">
        <v>-1</v>
      </c>
      <c r="R15">
        <v>0.2238</v>
      </c>
      <c r="S15">
        <v>-1</v>
      </c>
      <c r="T15">
        <v>-1</v>
      </c>
      <c r="U15">
        <v>-1</v>
      </c>
      <c r="V15">
        <f t="shared" si="2"/>
        <v>0.49680000000000002</v>
      </c>
      <c r="X15" t="s">
        <v>29</v>
      </c>
      <c r="Y15">
        <f t="shared" si="3"/>
        <v>-1</v>
      </c>
      <c r="Z15">
        <f t="shared" si="4"/>
        <v>-1</v>
      </c>
      <c r="AA15">
        <f t="shared" si="5"/>
        <v>-1</v>
      </c>
      <c r="AB15">
        <f t="shared" si="6"/>
        <v>-1</v>
      </c>
      <c r="AC15">
        <f t="shared" si="7"/>
        <v>-1</v>
      </c>
      <c r="AD15">
        <f t="shared" si="8"/>
        <v>-1</v>
      </c>
      <c r="AE15">
        <f t="shared" si="9"/>
        <v>-1</v>
      </c>
      <c r="AF15">
        <f t="shared" si="10"/>
        <v>-1</v>
      </c>
      <c r="AG15">
        <f t="shared" si="11"/>
        <v>-1</v>
      </c>
      <c r="AH15">
        <f t="shared" si="12"/>
        <v>-1</v>
      </c>
      <c r="AI15">
        <f t="shared" si="13"/>
        <v>-1</v>
      </c>
      <c r="AJ15">
        <f t="shared" si="14"/>
        <v>-1</v>
      </c>
      <c r="AK15">
        <f t="shared" si="15"/>
        <v>-1</v>
      </c>
      <c r="AL15">
        <f t="shared" si="16"/>
        <v>0.76980000000000004</v>
      </c>
      <c r="AM15">
        <f t="shared" si="17"/>
        <v>-1</v>
      </c>
      <c r="AN15">
        <f t="shared" si="18"/>
        <v>-1</v>
      </c>
      <c r="AO15">
        <f t="shared" si="19"/>
        <v>0.7762</v>
      </c>
      <c r="AP15">
        <f t="shared" si="20"/>
        <v>-1</v>
      </c>
      <c r="AQ15">
        <f t="shared" si="21"/>
        <v>-1</v>
      </c>
      <c r="AR15">
        <f t="shared" si="22"/>
        <v>-1</v>
      </c>
      <c r="AS15">
        <f t="shared" si="23"/>
        <v>0.77300000000000002</v>
      </c>
      <c r="AT15">
        <f t="array" ref="AT15">_xlfn.STDEV.S(IF(Y15:AR15&lt;&gt;-1, Y15:AR15))</f>
        <v>4.5254833995938765E-3</v>
      </c>
      <c r="AU15">
        <f t="shared" si="24"/>
        <v>1.7762</v>
      </c>
    </row>
    <row r="16" spans="1:47" x14ac:dyDescent="0.25">
      <c r="A16" t="s">
        <v>7</v>
      </c>
      <c r="B16">
        <v>0.60340000000000005</v>
      </c>
      <c r="C16">
        <v>0.91890000000000005</v>
      </c>
      <c r="D16">
        <v>0.9093</v>
      </c>
      <c r="E16">
        <v>0</v>
      </c>
      <c r="F16">
        <v>0.4224</v>
      </c>
      <c r="G16">
        <v>0.72299999999999998</v>
      </c>
      <c r="H16">
        <v>0</v>
      </c>
      <c r="I16">
        <v>0.1007</v>
      </c>
      <c r="J16">
        <v>0</v>
      </c>
      <c r="K16">
        <v>0.61299999999999999</v>
      </c>
      <c r="L16">
        <v>0.9083</v>
      </c>
      <c r="M16">
        <v>0.76090000000000002</v>
      </c>
      <c r="N16">
        <v>0.43680000000000002</v>
      </c>
      <c r="O16">
        <v>0.82420000000000004</v>
      </c>
      <c r="P16">
        <v>0.4773</v>
      </c>
      <c r="Q16">
        <v>0.44529999999999997</v>
      </c>
      <c r="R16">
        <v>0.29409999999999997</v>
      </c>
      <c r="S16">
        <v>0.8478</v>
      </c>
      <c r="T16">
        <v>0.2399</v>
      </c>
      <c r="U16">
        <v>0.58209999999999995</v>
      </c>
      <c r="V16">
        <f t="shared" si="2"/>
        <v>0.50021052631578944</v>
      </c>
      <c r="X16" t="s">
        <v>7</v>
      </c>
      <c r="Y16">
        <f t="shared" si="3"/>
        <v>0.60340000000000005</v>
      </c>
      <c r="Z16">
        <f t="shared" si="4"/>
        <v>0.91890000000000005</v>
      </c>
      <c r="AA16">
        <f t="shared" si="5"/>
        <v>0.9093</v>
      </c>
      <c r="AB16">
        <f t="shared" si="6"/>
        <v>1</v>
      </c>
      <c r="AC16">
        <f t="shared" si="7"/>
        <v>0.4224</v>
      </c>
      <c r="AD16">
        <f t="shared" si="8"/>
        <v>0.72299999999999998</v>
      </c>
      <c r="AE16">
        <f t="shared" si="9"/>
        <v>1</v>
      </c>
      <c r="AF16">
        <f t="shared" si="10"/>
        <v>0.89929999999999999</v>
      </c>
      <c r="AG16">
        <f t="shared" si="11"/>
        <v>1</v>
      </c>
      <c r="AH16">
        <f t="shared" si="12"/>
        <v>0.61299999999999999</v>
      </c>
      <c r="AI16">
        <f t="shared" si="13"/>
        <v>0.9083</v>
      </c>
      <c r="AJ16">
        <f t="shared" si="14"/>
        <v>0.76090000000000002</v>
      </c>
      <c r="AK16">
        <f t="shared" si="15"/>
        <v>0.43680000000000002</v>
      </c>
      <c r="AL16">
        <f t="shared" si="16"/>
        <v>0.82420000000000004</v>
      </c>
      <c r="AM16">
        <f t="shared" si="17"/>
        <v>0.4773</v>
      </c>
      <c r="AN16">
        <f t="shared" si="18"/>
        <v>0.55469999999999997</v>
      </c>
      <c r="AO16">
        <f t="shared" si="19"/>
        <v>0.70589999999999997</v>
      </c>
      <c r="AP16">
        <f t="shared" si="20"/>
        <v>0.8478</v>
      </c>
      <c r="AQ16">
        <f t="shared" si="21"/>
        <v>0.7601</v>
      </c>
      <c r="AR16">
        <f t="shared" si="22"/>
        <v>0.58209999999999995</v>
      </c>
      <c r="AS16">
        <f t="shared" si="23"/>
        <v>0.75494736842105248</v>
      </c>
      <c r="AT16">
        <f t="array" ref="AT16">_xlfn.STDEV.S(IF(Y16:AR16&lt;&gt;-1, Y16:AR16))</f>
        <v>0.19097453701861364</v>
      </c>
      <c r="AU16">
        <f t="shared" si="24"/>
        <v>0.5776</v>
      </c>
    </row>
    <row r="17" spans="1:47" x14ac:dyDescent="0.25">
      <c r="A17" t="s">
        <v>36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0.74660000000000004</v>
      </c>
      <c r="P17">
        <v>-1</v>
      </c>
      <c r="Q17">
        <v>-1</v>
      </c>
      <c r="R17">
        <v>0.2389</v>
      </c>
      <c r="S17">
        <v>-1</v>
      </c>
      <c r="T17">
        <v>-1</v>
      </c>
      <c r="U17">
        <v>-1</v>
      </c>
      <c r="V17">
        <f t="shared" si="2"/>
        <v>0.49275000000000002</v>
      </c>
      <c r="X17" t="s">
        <v>36</v>
      </c>
      <c r="Y17">
        <f t="shared" si="3"/>
        <v>-1</v>
      </c>
      <c r="Z17">
        <f t="shared" si="4"/>
        <v>-1</v>
      </c>
      <c r="AA17">
        <f t="shared" si="5"/>
        <v>-1</v>
      </c>
      <c r="AB17">
        <f t="shared" si="6"/>
        <v>-1</v>
      </c>
      <c r="AC17">
        <f t="shared" si="7"/>
        <v>-1</v>
      </c>
      <c r="AD17">
        <f t="shared" si="8"/>
        <v>-1</v>
      </c>
      <c r="AE17">
        <f t="shared" si="9"/>
        <v>-1</v>
      </c>
      <c r="AF17">
        <f t="shared" si="10"/>
        <v>-1</v>
      </c>
      <c r="AG17">
        <f t="shared" si="11"/>
        <v>-1</v>
      </c>
      <c r="AH17">
        <f t="shared" si="12"/>
        <v>-1</v>
      </c>
      <c r="AI17">
        <f t="shared" si="13"/>
        <v>-1</v>
      </c>
      <c r="AJ17">
        <f t="shared" si="14"/>
        <v>-1</v>
      </c>
      <c r="AK17">
        <f t="shared" si="15"/>
        <v>-1</v>
      </c>
      <c r="AL17">
        <f t="shared" si="16"/>
        <v>0.74660000000000004</v>
      </c>
      <c r="AM17">
        <f t="shared" si="17"/>
        <v>-1</v>
      </c>
      <c r="AN17">
        <f t="shared" si="18"/>
        <v>-1</v>
      </c>
      <c r="AO17">
        <f t="shared" si="19"/>
        <v>0.7611</v>
      </c>
      <c r="AP17">
        <f t="shared" si="20"/>
        <v>-1</v>
      </c>
      <c r="AQ17">
        <f t="shared" si="21"/>
        <v>-1</v>
      </c>
      <c r="AR17">
        <f t="shared" si="22"/>
        <v>-1</v>
      </c>
      <c r="AS17">
        <f t="shared" si="23"/>
        <v>0.75385000000000002</v>
      </c>
      <c r="AT17">
        <f t="array" ref="AT17">_xlfn.STDEV.S(IF(Y17:AR17&lt;&gt;-1, Y17:AR17))</f>
        <v>1.025304832720491E-2</v>
      </c>
      <c r="AU17">
        <f t="shared" si="24"/>
        <v>1.7610999999999999</v>
      </c>
    </row>
    <row r="18" spans="1:47" x14ac:dyDescent="0.25">
      <c r="A18" t="s">
        <v>41</v>
      </c>
      <c r="B18">
        <v>0.75229999999999997</v>
      </c>
      <c r="C18">
        <v>0.46329999999999999</v>
      </c>
      <c r="D18">
        <v>0.73740000000000006</v>
      </c>
      <c r="E18">
        <v>0.21440000000000001</v>
      </c>
      <c r="F18">
        <v>0.78649999999999998</v>
      </c>
      <c r="G18">
        <v>0.86699999999999999</v>
      </c>
      <c r="H18">
        <v>0.183</v>
      </c>
      <c r="I18">
        <v>0.34960000000000002</v>
      </c>
      <c r="J18">
        <v>0.40610000000000002</v>
      </c>
      <c r="K18">
        <v>0.71350000000000002</v>
      </c>
      <c r="L18">
        <v>0.81289999999999996</v>
      </c>
      <c r="M18">
        <v>0.68200000000000005</v>
      </c>
      <c r="N18">
        <v>0.74650000000000005</v>
      </c>
      <c r="O18">
        <v>0.93559999999999999</v>
      </c>
      <c r="P18">
        <v>0.5575</v>
      </c>
      <c r="Q18">
        <v>0.1135</v>
      </c>
      <c r="R18">
        <v>5.16E-2</v>
      </c>
      <c r="S18">
        <v>0.56320000000000003</v>
      </c>
      <c r="T18">
        <v>0.13320000000000001</v>
      </c>
      <c r="U18">
        <v>0.873</v>
      </c>
      <c r="V18">
        <f t="shared" si="2"/>
        <v>0.53630526315789473</v>
      </c>
      <c r="X18" t="s">
        <v>41</v>
      </c>
      <c r="Y18">
        <f t="shared" si="3"/>
        <v>0.75229999999999997</v>
      </c>
      <c r="Z18">
        <f t="shared" si="4"/>
        <v>0.46329999999999999</v>
      </c>
      <c r="AA18">
        <f t="shared" si="5"/>
        <v>0.73740000000000006</v>
      </c>
      <c r="AB18">
        <f t="shared" si="6"/>
        <v>0.78559999999999997</v>
      </c>
      <c r="AC18">
        <f t="shared" si="7"/>
        <v>0.78649999999999998</v>
      </c>
      <c r="AD18">
        <f t="shared" si="8"/>
        <v>0.86699999999999999</v>
      </c>
      <c r="AE18">
        <f t="shared" si="9"/>
        <v>0.81699999999999995</v>
      </c>
      <c r="AF18">
        <f t="shared" si="10"/>
        <v>0.65039999999999998</v>
      </c>
      <c r="AG18">
        <f t="shared" si="11"/>
        <v>0.59389999999999998</v>
      </c>
      <c r="AH18">
        <f t="shared" si="12"/>
        <v>0.71350000000000002</v>
      </c>
      <c r="AI18">
        <f t="shared" si="13"/>
        <v>0.81289999999999996</v>
      </c>
      <c r="AJ18">
        <f t="shared" si="14"/>
        <v>0.68200000000000005</v>
      </c>
      <c r="AK18">
        <f t="shared" si="15"/>
        <v>0.74650000000000005</v>
      </c>
      <c r="AL18">
        <f t="shared" si="16"/>
        <v>0.93559999999999999</v>
      </c>
      <c r="AM18">
        <f t="shared" si="17"/>
        <v>0.5575</v>
      </c>
      <c r="AN18">
        <f t="shared" si="18"/>
        <v>0.88649999999999995</v>
      </c>
      <c r="AO18">
        <f t="shared" si="19"/>
        <v>0.94840000000000002</v>
      </c>
      <c r="AP18">
        <f t="shared" si="20"/>
        <v>0.56320000000000003</v>
      </c>
      <c r="AQ18">
        <f t="shared" si="21"/>
        <v>0.86680000000000001</v>
      </c>
      <c r="AR18">
        <f t="shared" si="22"/>
        <v>0.873</v>
      </c>
      <c r="AS18">
        <f t="shared" si="23"/>
        <v>0.75194736842105248</v>
      </c>
      <c r="AT18">
        <f t="array" ref="AT18">_xlfn.STDEV.S(IF(Y18:AR18&lt;&gt;-1, Y18:AR18))</f>
        <v>0.13385725026074879</v>
      </c>
      <c r="AU18">
        <f t="shared" si="24"/>
        <v>0.48510000000000003</v>
      </c>
    </row>
    <row r="19" spans="1:47" x14ac:dyDescent="0.25">
      <c r="A19" t="s">
        <v>31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0.72609999999999997</v>
      </c>
      <c r="P19">
        <v>-1</v>
      </c>
      <c r="Q19">
        <v>-1</v>
      </c>
      <c r="R19">
        <v>0.2412</v>
      </c>
      <c r="S19">
        <v>-1</v>
      </c>
      <c r="T19">
        <v>-1</v>
      </c>
      <c r="U19">
        <v>-1</v>
      </c>
      <c r="V19">
        <f t="shared" si="2"/>
        <v>0.48364999999999997</v>
      </c>
      <c r="X19" t="s">
        <v>31</v>
      </c>
      <c r="Y19">
        <f t="shared" si="3"/>
        <v>-1</v>
      </c>
      <c r="Z19">
        <f t="shared" si="4"/>
        <v>-1</v>
      </c>
      <c r="AA19">
        <f t="shared" si="5"/>
        <v>-1</v>
      </c>
      <c r="AB19">
        <f t="shared" si="6"/>
        <v>-1</v>
      </c>
      <c r="AC19">
        <f t="shared" si="7"/>
        <v>-1</v>
      </c>
      <c r="AD19">
        <f t="shared" si="8"/>
        <v>-1</v>
      </c>
      <c r="AE19">
        <f t="shared" si="9"/>
        <v>-1</v>
      </c>
      <c r="AF19">
        <f t="shared" si="10"/>
        <v>-1</v>
      </c>
      <c r="AG19">
        <f t="shared" si="11"/>
        <v>-1</v>
      </c>
      <c r="AH19">
        <f t="shared" si="12"/>
        <v>-1</v>
      </c>
      <c r="AI19">
        <f t="shared" si="13"/>
        <v>-1</v>
      </c>
      <c r="AJ19">
        <f t="shared" si="14"/>
        <v>-1</v>
      </c>
      <c r="AK19">
        <f t="shared" si="15"/>
        <v>-1</v>
      </c>
      <c r="AL19">
        <f t="shared" si="16"/>
        <v>0.72609999999999997</v>
      </c>
      <c r="AM19">
        <f t="shared" si="17"/>
        <v>-1</v>
      </c>
      <c r="AN19">
        <f t="shared" si="18"/>
        <v>-1</v>
      </c>
      <c r="AO19">
        <f t="shared" si="19"/>
        <v>0.75880000000000003</v>
      </c>
      <c r="AP19">
        <f t="shared" si="20"/>
        <v>-1</v>
      </c>
      <c r="AQ19">
        <f t="shared" si="21"/>
        <v>-1</v>
      </c>
      <c r="AR19">
        <f t="shared" si="22"/>
        <v>-1</v>
      </c>
      <c r="AS19">
        <f t="shared" si="23"/>
        <v>0.74245000000000005</v>
      </c>
      <c r="AT19">
        <f t="array" ref="AT19">_xlfn.STDEV.S(IF(Y19:AR19&lt;&gt;-1, Y19:AR19))</f>
        <v>2.3122391744800148E-2</v>
      </c>
      <c r="AU19">
        <f t="shared" si="24"/>
        <v>1.7587999999999999</v>
      </c>
    </row>
    <row r="20" spans="1:47" x14ac:dyDescent="0.25">
      <c r="A20" t="s">
        <v>24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0.51910000000000001</v>
      </c>
      <c r="N20">
        <v>-1</v>
      </c>
      <c r="O20">
        <v>0.76800000000000002</v>
      </c>
      <c r="P20">
        <v>-1</v>
      </c>
      <c r="Q20">
        <v>-1</v>
      </c>
      <c r="R20">
        <v>0.1762</v>
      </c>
      <c r="S20">
        <v>-1</v>
      </c>
      <c r="T20">
        <v>-1</v>
      </c>
      <c r="U20">
        <v>-1</v>
      </c>
      <c r="V20">
        <f t="shared" si="2"/>
        <v>0.48776666666666668</v>
      </c>
      <c r="X20" t="s">
        <v>24</v>
      </c>
      <c r="Y20">
        <f t="shared" si="3"/>
        <v>-1</v>
      </c>
      <c r="Z20">
        <f t="shared" si="4"/>
        <v>-1</v>
      </c>
      <c r="AA20">
        <f t="shared" si="5"/>
        <v>-1</v>
      </c>
      <c r="AB20">
        <f t="shared" si="6"/>
        <v>-1</v>
      </c>
      <c r="AC20">
        <f t="shared" si="7"/>
        <v>-1</v>
      </c>
      <c r="AD20">
        <f t="shared" si="8"/>
        <v>-1</v>
      </c>
      <c r="AE20">
        <f t="shared" si="9"/>
        <v>-1</v>
      </c>
      <c r="AF20">
        <f t="shared" si="10"/>
        <v>-1</v>
      </c>
      <c r="AG20">
        <f t="shared" si="11"/>
        <v>-1</v>
      </c>
      <c r="AH20">
        <f t="shared" si="12"/>
        <v>-1</v>
      </c>
      <c r="AI20">
        <f t="shared" si="13"/>
        <v>-1</v>
      </c>
      <c r="AJ20">
        <f t="shared" si="14"/>
        <v>0.51910000000000001</v>
      </c>
      <c r="AK20">
        <f t="shared" si="15"/>
        <v>-1</v>
      </c>
      <c r="AL20">
        <f t="shared" si="16"/>
        <v>0.76800000000000002</v>
      </c>
      <c r="AM20">
        <f t="shared" si="17"/>
        <v>-1</v>
      </c>
      <c r="AN20">
        <f t="shared" si="18"/>
        <v>-1</v>
      </c>
      <c r="AO20">
        <f t="shared" si="19"/>
        <v>0.82379999999999998</v>
      </c>
      <c r="AP20">
        <f t="shared" si="20"/>
        <v>-1</v>
      </c>
      <c r="AQ20">
        <f t="shared" si="21"/>
        <v>-1</v>
      </c>
      <c r="AR20">
        <f t="shared" si="22"/>
        <v>-1</v>
      </c>
      <c r="AS20">
        <f t="shared" si="23"/>
        <v>0.70363333333333333</v>
      </c>
      <c r="AT20">
        <f t="array" ref="AT20">_xlfn.STDEV.S(IF(Y20:AR20&lt;&gt;-1, Y20:AR20))</f>
        <v>0.16222768978609453</v>
      </c>
      <c r="AU20">
        <f t="shared" si="24"/>
        <v>1.8237999999999999</v>
      </c>
    </row>
    <row r="21" spans="1:47" x14ac:dyDescent="0.25">
      <c r="A21" t="s">
        <v>54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0.7419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0.73170000000000002</v>
      </c>
      <c r="N21">
        <v>-1</v>
      </c>
      <c r="O21">
        <v>0.54200000000000004</v>
      </c>
      <c r="P21">
        <v>-1</v>
      </c>
      <c r="Q21">
        <v>0.22359999999999999</v>
      </c>
      <c r="R21">
        <v>0.40439999999999998</v>
      </c>
      <c r="S21">
        <v>-1</v>
      </c>
      <c r="T21">
        <v>-1</v>
      </c>
      <c r="U21">
        <v>0.81930000000000003</v>
      </c>
      <c r="V21">
        <f t="shared" si="2"/>
        <v>0.57714999999999994</v>
      </c>
      <c r="X21" t="s">
        <v>54</v>
      </c>
      <c r="Y21">
        <f t="shared" si="3"/>
        <v>-1</v>
      </c>
      <c r="Z21">
        <f t="shared" si="4"/>
        <v>-1</v>
      </c>
      <c r="AA21">
        <f t="shared" si="5"/>
        <v>-1</v>
      </c>
      <c r="AB21">
        <f t="shared" si="6"/>
        <v>-1</v>
      </c>
      <c r="AC21">
        <f t="shared" si="7"/>
        <v>-1</v>
      </c>
      <c r="AD21">
        <f t="shared" si="8"/>
        <v>0.7419</v>
      </c>
      <c r="AE21">
        <f t="shared" si="9"/>
        <v>-1</v>
      </c>
      <c r="AF21">
        <f t="shared" si="10"/>
        <v>-1</v>
      </c>
      <c r="AG21">
        <f t="shared" si="11"/>
        <v>-1</v>
      </c>
      <c r="AH21">
        <f t="shared" si="12"/>
        <v>-1</v>
      </c>
      <c r="AI21">
        <f t="shared" si="13"/>
        <v>-1</v>
      </c>
      <c r="AJ21">
        <f t="shared" si="14"/>
        <v>0.73170000000000002</v>
      </c>
      <c r="AK21">
        <f t="shared" si="15"/>
        <v>-1</v>
      </c>
      <c r="AL21">
        <f t="shared" si="16"/>
        <v>0.54200000000000004</v>
      </c>
      <c r="AM21">
        <f t="shared" si="17"/>
        <v>-1</v>
      </c>
      <c r="AN21">
        <f t="shared" si="18"/>
        <v>0.77639999999999998</v>
      </c>
      <c r="AO21">
        <f t="shared" si="19"/>
        <v>0.59560000000000002</v>
      </c>
      <c r="AP21">
        <f t="shared" si="20"/>
        <v>-1</v>
      </c>
      <c r="AQ21">
        <f t="shared" si="21"/>
        <v>-1</v>
      </c>
      <c r="AR21">
        <f t="shared" si="22"/>
        <v>0.81930000000000003</v>
      </c>
      <c r="AS21">
        <f t="shared" si="23"/>
        <v>0.70115000000000005</v>
      </c>
      <c r="AT21">
        <f t="array" ref="AT21">_xlfn.STDEV.S(IF(Y21:AR21&lt;&gt;-1, Y21:AR21))</f>
        <v>0.10833778195994194</v>
      </c>
      <c r="AU21">
        <f t="shared" si="24"/>
        <v>1.8193000000000001</v>
      </c>
    </row>
    <row r="22" spans="1:47" x14ac:dyDescent="0.25">
      <c r="A22" t="s">
        <v>6</v>
      </c>
      <c r="B22">
        <v>0.46179999999999999</v>
      </c>
      <c r="C22">
        <v>0.9012</v>
      </c>
      <c r="D22">
        <v>0.96740000000000004</v>
      </c>
      <c r="E22">
        <v>0.5655</v>
      </c>
      <c r="F22">
        <v>0.35239999999999999</v>
      </c>
      <c r="G22">
        <v>0.66259999999999997</v>
      </c>
      <c r="H22">
        <v>0.62809999999999999</v>
      </c>
      <c r="I22">
        <v>9.8100000000000007E-2</v>
      </c>
      <c r="J22">
        <v>0.10299999999999999</v>
      </c>
      <c r="K22">
        <v>0.54649999999999999</v>
      </c>
      <c r="L22">
        <v>0.96819999999999995</v>
      </c>
      <c r="M22">
        <v>0.33040000000000003</v>
      </c>
      <c r="N22">
        <v>0.45839999999999997</v>
      </c>
      <c r="O22">
        <v>0.86670000000000003</v>
      </c>
      <c r="P22">
        <v>0.17610000000000001</v>
      </c>
      <c r="Q22">
        <v>0.39169999999999999</v>
      </c>
      <c r="R22">
        <v>0.14180000000000001</v>
      </c>
      <c r="S22">
        <v>0.90149999999999997</v>
      </c>
      <c r="T22">
        <v>0.1605</v>
      </c>
      <c r="U22">
        <v>0.72940000000000005</v>
      </c>
      <c r="V22">
        <f t="shared" si="2"/>
        <v>0.5236578947368421</v>
      </c>
      <c r="X22" t="s">
        <v>6</v>
      </c>
      <c r="Y22">
        <f t="shared" si="3"/>
        <v>0.46179999999999999</v>
      </c>
      <c r="Z22">
        <f t="shared" si="4"/>
        <v>0.9012</v>
      </c>
      <c r="AA22">
        <f t="shared" si="5"/>
        <v>0.96740000000000004</v>
      </c>
      <c r="AB22">
        <f t="shared" si="6"/>
        <v>0.4345</v>
      </c>
      <c r="AC22">
        <f t="shared" si="7"/>
        <v>0.35239999999999999</v>
      </c>
      <c r="AD22">
        <f t="shared" si="8"/>
        <v>0.66259999999999997</v>
      </c>
      <c r="AE22">
        <f t="shared" si="9"/>
        <v>0.37190000000000001</v>
      </c>
      <c r="AF22">
        <f t="shared" si="10"/>
        <v>0.90190000000000003</v>
      </c>
      <c r="AG22">
        <f t="shared" si="11"/>
        <v>0.89700000000000002</v>
      </c>
      <c r="AH22">
        <f t="shared" si="12"/>
        <v>0.54649999999999999</v>
      </c>
      <c r="AI22">
        <f t="shared" si="13"/>
        <v>0.96819999999999995</v>
      </c>
      <c r="AJ22">
        <f t="shared" si="14"/>
        <v>0.33040000000000003</v>
      </c>
      <c r="AK22">
        <f t="shared" si="15"/>
        <v>0.45839999999999997</v>
      </c>
      <c r="AL22">
        <f t="shared" si="16"/>
        <v>0.86670000000000003</v>
      </c>
      <c r="AM22">
        <f t="shared" si="17"/>
        <v>0.17610000000000001</v>
      </c>
      <c r="AN22">
        <f t="shared" si="18"/>
        <v>0.60830000000000006</v>
      </c>
      <c r="AO22">
        <f t="shared" si="19"/>
        <v>0.85819999999999996</v>
      </c>
      <c r="AP22">
        <f t="shared" si="20"/>
        <v>0.90149999999999997</v>
      </c>
      <c r="AQ22">
        <f t="shared" si="21"/>
        <v>0.83950000000000002</v>
      </c>
      <c r="AR22">
        <f t="shared" si="22"/>
        <v>0.72940000000000005</v>
      </c>
      <c r="AS22">
        <f t="shared" si="23"/>
        <v>0.67221578947368421</v>
      </c>
      <c r="AT22">
        <f t="array" ref="AT22">_xlfn.STDEV.S(IF(Y22:AR22&lt;&gt;-1, Y22:AR22))</f>
        <v>0.25198227480477531</v>
      </c>
      <c r="AU22">
        <f t="shared" si="24"/>
        <v>0.79209999999999992</v>
      </c>
    </row>
    <row r="23" spans="1:47" x14ac:dyDescent="0.25">
      <c r="A23" t="s">
        <v>2</v>
      </c>
      <c r="B23">
        <v>0.38629999999999998</v>
      </c>
      <c r="C23">
        <v>0.90239999999999998</v>
      </c>
      <c r="D23">
        <v>0.88880000000000003</v>
      </c>
      <c r="E23">
        <v>0.57720000000000005</v>
      </c>
      <c r="F23">
        <v>0.36930000000000002</v>
      </c>
      <c r="G23">
        <v>0.43369999999999997</v>
      </c>
      <c r="H23">
        <v>0.58169999999999999</v>
      </c>
      <c r="I23">
        <v>6.9400000000000003E-2</v>
      </c>
      <c r="J23">
        <v>0.1108</v>
      </c>
      <c r="K23">
        <v>0.50560000000000005</v>
      </c>
      <c r="L23">
        <v>0.91469999999999996</v>
      </c>
      <c r="M23">
        <v>0.39500000000000002</v>
      </c>
      <c r="N23">
        <v>0.54159999999999997</v>
      </c>
      <c r="O23">
        <v>0.77939999999999998</v>
      </c>
      <c r="P23">
        <v>0.50480000000000003</v>
      </c>
      <c r="Q23">
        <v>0.54949999999999999</v>
      </c>
      <c r="R23">
        <v>0.19089999999999999</v>
      </c>
      <c r="S23">
        <v>0.86970000000000003</v>
      </c>
      <c r="T23">
        <v>0.35880000000000001</v>
      </c>
      <c r="U23">
        <v>0.57230000000000003</v>
      </c>
      <c r="V23">
        <f t="shared" si="2"/>
        <v>0.53239999999999998</v>
      </c>
      <c r="X23" t="s">
        <v>2</v>
      </c>
      <c r="Y23">
        <f t="shared" si="3"/>
        <v>0.38629999999999998</v>
      </c>
      <c r="Z23">
        <f t="shared" si="4"/>
        <v>0.90239999999999998</v>
      </c>
      <c r="AA23">
        <f t="shared" si="5"/>
        <v>0.88880000000000003</v>
      </c>
      <c r="AB23">
        <f t="shared" si="6"/>
        <v>0.42279999999999995</v>
      </c>
      <c r="AC23">
        <f t="shared" si="7"/>
        <v>0.36930000000000002</v>
      </c>
      <c r="AD23">
        <f t="shared" si="8"/>
        <v>0.43369999999999997</v>
      </c>
      <c r="AE23">
        <f t="shared" si="9"/>
        <v>0.41830000000000001</v>
      </c>
      <c r="AF23">
        <f t="shared" si="10"/>
        <v>0.93059999999999998</v>
      </c>
      <c r="AG23">
        <f t="shared" si="11"/>
        <v>0.88919999999999999</v>
      </c>
      <c r="AH23">
        <f t="shared" si="12"/>
        <v>0.50560000000000005</v>
      </c>
      <c r="AI23">
        <f t="shared" si="13"/>
        <v>0.91469999999999996</v>
      </c>
      <c r="AJ23">
        <f t="shared" si="14"/>
        <v>0.39500000000000002</v>
      </c>
      <c r="AK23">
        <f t="shared" si="15"/>
        <v>0.54159999999999997</v>
      </c>
      <c r="AL23">
        <f t="shared" si="16"/>
        <v>0.77939999999999998</v>
      </c>
      <c r="AM23">
        <f t="shared" si="17"/>
        <v>0.50480000000000003</v>
      </c>
      <c r="AN23">
        <f t="shared" si="18"/>
        <v>0.45050000000000001</v>
      </c>
      <c r="AO23">
        <f t="shared" si="19"/>
        <v>0.80910000000000004</v>
      </c>
      <c r="AP23">
        <f t="shared" si="20"/>
        <v>0.86970000000000003</v>
      </c>
      <c r="AQ23">
        <f t="shared" si="21"/>
        <v>0.64119999999999999</v>
      </c>
      <c r="AR23">
        <f t="shared" si="22"/>
        <v>0.57230000000000003</v>
      </c>
      <c r="AS23">
        <f t="shared" si="23"/>
        <v>0.64415789473684204</v>
      </c>
      <c r="AT23">
        <f t="array" ref="AT23">_xlfn.STDEV.S(IF(Y23:AR23&lt;&gt;-1, Y23:AR23))</f>
        <v>0.21461116436108604</v>
      </c>
      <c r="AU23">
        <f t="shared" si="24"/>
        <v>0.56129999999999991</v>
      </c>
    </row>
    <row r="24" spans="1:47" x14ac:dyDescent="0.25">
      <c r="A24" t="s">
        <v>40</v>
      </c>
      <c r="B24">
        <v>0.36570000000000003</v>
      </c>
      <c r="C24">
        <v>0.83350000000000002</v>
      </c>
      <c r="D24">
        <v>0.85160000000000002</v>
      </c>
      <c r="E24">
        <v>0.41099999999999998</v>
      </c>
      <c r="F24">
        <v>0.32350000000000001</v>
      </c>
      <c r="G24">
        <v>0.51160000000000005</v>
      </c>
      <c r="H24">
        <v>0.44180000000000003</v>
      </c>
      <c r="I24">
        <v>7.4499999999999997E-2</v>
      </c>
      <c r="J24">
        <v>9.3600000000000003E-2</v>
      </c>
      <c r="K24">
        <v>0.4632</v>
      </c>
      <c r="L24">
        <v>0.79730000000000001</v>
      </c>
      <c r="M24">
        <v>0.43669999999999998</v>
      </c>
      <c r="N24">
        <v>0.43020000000000003</v>
      </c>
      <c r="O24">
        <v>0.73519999999999996</v>
      </c>
      <c r="P24">
        <v>0.41589999999999999</v>
      </c>
      <c r="Q24">
        <v>0.49309999999999998</v>
      </c>
      <c r="R24">
        <v>0.2419</v>
      </c>
      <c r="S24">
        <v>0.78990000000000005</v>
      </c>
      <c r="T24">
        <v>0.2984</v>
      </c>
      <c r="U24">
        <v>0.64</v>
      </c>
      <c r="V24">
        <f t="shared" si="2"/>
        <v>0.48857368421052638</v>
      </c>
      <c r="X24" t="s">
        <v>40</v>
      </c>
      <c r="Y24">
        <f t="shared" si="3"/>
        <v>0.36570000000000003</v>
      </c>
      <c r="Z24">
        <f t="shared" si="4"/>
        <v>0.83350000000000002</v>
      </c>
      <c r="AA24">
        <f t="shared" si="5"/>
        <v>0.85160000000000002</v>
      </c>
      <c r="AB24">
        <f t="shared" si="6"/>
        <v>0.58899999999999997</v>
      </c>
      <c r="AC24">
        <f t="shared" si="7"/>
        <v>0.32350000000000001</v>
      </c>
      <c r="AD24">
        <f t="shared" si="8"/>
        <v>0.51160000000000005</v>
      </c>
      <c r="AE24">
        <f t="shared" si="9"/>
        <v>0.55820000000000003</v>
      </c>
      <c r="AF24">
        <f t="shared" si="10"/>
        <v>0.92549999999999999</v>
      </c>
      <c r="AG24">
        <f t="shared" si="11"/>
        <v>0.90639999999999998</v>
      </c>
      <c r="AH24">
        <f t="shared" si="12"/>
        <v>0.4632</v>
      </c>
      <c r="AI24">
        <f t="shared" si="13"/>
        <v>0.79730000000000001</v>
      </c>
      <c r="AJ24">
        <f t="shared" si="14"/>
        <v>0.43669999999999998</v>
      </c>
      <c r="AK24">
        <f t="shared" si="15"/>
        <v>0.43020000000000003</v>
      </c>
      <c r="AL24">
        <f t="shared" si="16"/>
        <v>0.73519999999999996</v>
      </c>
      <c r="AM24">
        <f t="shared" si="17"/>
        <v>0.41589999999999999</v>
      </c>
      <c r="AN24">
        <f t="shared" si="18"/>
        <v>0.50690000000000002</v>
      </c>
      <c r="AO24">
        <f t="shared" si="19"/>
        <v>0.7581</v>
      </c>
      <c r="AP24">
        <f t="shared" si="20"/>
        <v>0.78990000000000005</v>
      </c>
      <c r="AQ24">
        <f t="shared" si="21"/>
        <v>0.7016</v>
      </c>
      <c r="AR24">
        <f t="shared" si="22"/>
        <v>0.64</v>
      </c>
      <c r="AS24">
        <f t="shared" si="23"/>
        <v>0.64075263157894746</v>
      </c>
      <c r="AT24">
        <f t="array" ref="AT24">_xlfn.STDEV.S(IF(Y24:AR24&lt;&gt;-1, Y24:AR24))</f>
        <v>0.1907143993128545</v>
      </c>
      <c r="AU24">
        <f t="shared" si="24"/>
        <v>0.60199999999999998</v>
      </c>
    </row>
    <row r="25" spans="1:47" x14ac:dyDescent="0.25">
      <c r="A25" t="s">
        <v>15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0.55489999999999995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0.51200000000000001</v>
      </c>
      <c r="N25">
        <v>-1</v>
      </c>
      <c r="O25">
        <v>0.78779999999999994</v>
      </c>
      <c r="P25">
        <v>-1</v>
      </c>
      <c r="Q25">
        <v>0.45660000000000001</v>
      </c>
      <c r="R25">
        <v>0.21260000000000001</v>
      </c>
      <c r="S25">
        <v>-1</v>
      </c>
      <c r="T25">
        <v>-1</v>
      </c>
      <c r="U25">
        <v>-1</v>
      </c>
      <c r="V25">
        <f t="shared" si="2"/>
        <v>0.50478000000000001</v>
      </c>
      <c r="X25" t="s">
        <v>15</v>
      </c>
      <c r="Y25">
        <f t="shared" si="3"/>
        <v>-1</v>
      </c>
      <c r="Z25">
        <f t="shared" si="4"/>
        <v>-1</v>
      </c>
      <c r="AA25">
        <f t="shared" si="5"/>
        <v>-1</v>
      </c>
      <c r="AB25">
        <f t="shared" si="6"/>
        <v>-1</v>
      </c>
      <c r="AC25">
        <f t="shared" si="7"/>
        <v>-1</v>
      </c>
      <c r="AD25">
        <f t="shared" si="8"/>
        <v>0.55489999999999995</v>
      </c>
      <c r="AE25">
        <f t="shared" si="9"/>
        <v>-1</v>
      </c>
      <c r="AF25">
        <f t="shared" si="10"/>
        <v>-1</v>
      </c>
      <c r="AG25">
        <f t="shared" si="11"/>
        <v>-1</v>
      </c>
      <c r="AH25">
        <f t="shared" si="12"/>
        <v>-1</v>
      </c>
      <c r="AI25">
        <f t="shared" si="13"/>
        <v>-1</v>
      </c>
      <c r="AJ25">
        <f t="shared" si="14"/>
        <v>0.51200000000000001</v>
      </c>
      <c r="AK25">
        <f t="shared" si="15"/>
        <v>-1</v>
      </c>
      <c r="AL25">
        <f t="shared" si="16"/>
        <v>0.78779999999999994</v>
      </c>
      <c r="AM25">
        <f t="shared" si="17"/>
        <v>-1</v>
      </c>
      <c r="AN25">
        <f t="shared" si="18"/>
        <v>0.54339999999999999</v>
      </c>
      <c r="AO25">
        <f t="shared" si="19"/>
        <v>0.78739999999999999</v>
      </c>
      <c r="AP25">
        <f t="shared" si="20"/>
        <v>-1</v>
      </c>
      <c r="AQ25">
        <f t="shared" si="21"/>
        <v>-1</v>
      </c>
      <c r="AR25">
        <f t="shared" si="22"/>
        <v>-1</v>
      </c>
      <c r="AS25">
        <f t="shared" si="23"/>
        <v>0.6371</v>
      </c>
      <c r="AT25">
        <f t="array" ref="AT25">_xlfn.STDEV.S(IF(Y25:AR25&lt;&gt;-1, Y25:AR25))</f>
        <v>0.13828152443475625</v>
      </c>
      <c r="AU25">
        <f t="shared" si="24"/>
        <v>1.7877999999999998</v>
      </c>
    </row>
    <row r="26" spans="1:47" x14ac:dyDescent="0.25">
      <c r="A26" t="s">
        <v>16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0.52439999999999998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0.43980000000000002</v>
      </c>
      <c r="N26">
        <v>-1</v>
      </c>
      <c r="O26">
        <v>0.70979999999999999</v>
      </c>
      <c r="P26">
        <v>-1</v>
      </c>
      <c r="Q26">
        <v>0.42820000000000003</v>
      </c>
      <c r="R26">
        <v>0.24440000000000001</v>
      </c>
      <c r="S26">
        <v>-1</v>
      </c>
      <c r="T26">
        <v>-1</v>
      </c>
      <c r="U26">
        <v>0.58320000000000005</v>
      </c>
      <c r="V26">
        <f t="shared" si="2"/>
        <v>0.48830000000000001</v>
      </c>
      <c r="X26" t="s">
        <v>16</v>
      </c>
      <c r="Y26">
        <f t="shared" si="3"/>
        <v>-1</v>
      </c>
      <c r="Z26">
        <f t="shared" si="4"/>
        <v>-1</v>
      </c>
      <c r="AA26">
        <f t="shared" si="5"/>
        <v>-1</v>
      </c>
      <c r="AB26">
        <f t="shared" si="6"/>
        <v>-1</v>
      </c>
      <c r="AC26">
        <f t="shared" si="7"/>
        <v>-1</v>
      </c>
      <c r="AD26">
        <f t="shared" si="8"/>
        <v>0.52439999999999998</v>
      </c>
      <c r="AE26">
        <f t="shared" si="9"/>
        <v>-1</v>
      </c>
      <c r="AF26">
        <f t="shared" si="10"/>
        <v>-1</v>
      </c>
      <c r="AG26">
        <f t="shared" si="11"/>
        <v>-1</v>
      </c>
      <c r="AH26">
        <f t="shared" si="12"/>
        <v>-1</v>
      </c>
      <c r="AI26">
        <f t="shared" si="13"/>
        <v>-1</v>
      </c>
      <c r="AJ26">
        <f t="shared" si="14"/>
        <v>0.43980000000000002</v>
      </c>
      <c r="AK26">
        <f t="shared" si="15"/>
        <v>-1</v>
      </c>
      <c r="AL26">
        <f t="shared" si="16"/>
        <v>0.70979999999999999</v>
      </c>
      <c r="AM26">
        <f t="shared" si="17"/>
        <v>-1</v>
      </c>
      <c r="AN26">
        <f t="shared" si="18"/>
        <v>0.57179999999999997</v>
      </c>
      <c r="AO26">
        <f t="shared" si="19"/>
        <v>0.75560000000000005</v>
      </c>
      <c r="AP26">
        <f t="shared" si="20"/>
        <v>-1</v>
      </c>
      <c r="AQ26">
        <f t="shared" si="21"/>
        <v>-1</v>
      </c>
      <c r="AR26">
        <f t="shared" si="22"/>
        <v>0.58320000000000005</v>
      </c>
      <c r="AS26">
        <f t="shared" si="23"/>
        <v>0.59743333333333337</v>
      </c>
      <c r="AT26">
        <f t="array" ref="AT26">_xlfn.STDEV.S(IF(Y26:AR26&lt;&gt;-1, Y26:AR26))</f>
        <v>0.11720473824324065</v>
      </c>
      <c r="AU26">
        <f t="shared" si="24"/>
        <v>1.7556</v>
      </c>
    </row>
    <row r="27" spans="1:47" x14ac:dyDescent="0.25">
      <c r="A27" t="s">
        <v>19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0.52759999999999996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0.50739999999999996</v>
      </c>
      <c r="N27">
        <v>-1</v>
      </c>
      <c r="O27">
        <v>0.63649999999999995</v>
      </c>
      <c r="P27">
        <v>-1</v>
      </c>
      <c r="Q27">
        <v>0.4385</v>
      </c>
      <c r="R27">
        <v>0.32640000000000002</v>
      </c>
      <c r="S27">
        <v>-1</v>
      </c>
      <c r="T27">
        <v>-1</v>
      </c>
      <c r="U27">
        <v>0.61399999999999999</v>
      </c>
      <c r="V27">
        <f t="shared" si="2"/>
        <v>0.50839999999999996</v>
      </c>
      <c r="X27" t="s">
        <v>19</v>
      </c>
      <c r="Y27">
        <f t="shared" si="3"/>
        <v>-1</v>
      </c>
      <c r="Z27">
        <f t="shared" si="4"/>
        <v>-1</v>
      </c>
      <c r="AA27">
        <f t="shared" si="5"/>
        <v>-1</v>
      </c>
      <c r="AB27">
        <f t="shared" si="6"/>
        <v>-1</v>
      </c>
      <c r="AC27">
        <f t="shared" si="7"/>
        <v>-1</v>
      </c>
      <c r="AD27">
        <f t="shared" si="8"/>
        <v>0.52759999999999996</v>
      </c>
      <c r="AE27">
        <f t="shared" si="9"/>
        <v>-1</v>
      </c>
      <c r="AF27">
        <f t="shared" si="10"/>
        <v>-1</v>
      </c>
      <c r="AG27">
        <f t="shared" si="11"/>
        <v>-1</v>
      </c>
      <c r="AH27">
        <f t="shared" si="12"/>
        <v>-1</v>
      </c>
      <c r="AI27">
        <f t="shared" si="13"/>
        <v>-1</v>
      </c>
      <c r="AJ27">
        <f t="shared" si="14"/>
        <v>0.50739999999999996</v>
      </c>
      <c r="AK27">
        <f t="shared" si="15"/>
        <v>-1</v>
      </c>
      <c r="AL27">
        <f t="shared" si="16"/>
        <v>0.63649999999999995</v>
      </c>
      <c r="AM27">
        <f t="shared" si="17"/>
        <v>-1</v>
      </c>
      <c r="AN27">
        <f t="shared" si="18"/>
        <v>0.5615</v>
      </c>
      <c r="AO27">
        <f t="shared" si="19"/>
        <v>0.67359999999999998</v>
      </c>
      <c r="AP27">
        <f t="shared" si="20"/>
        <v>-1</v>
      </c>
      <c r="AQ27">
        <f t="shared" si="21"/>
        <v>-1</v>
      </c>
      <c r="AR27">
        <f t="shared" si="22"/>
        <v>0.61399999999999999</v>
      </c>
      <c r="AS27">
        <f t="shared" si="23"/>
        <v>0.58676666666666666</v>
      </c>
      <c r="AT27">
        <f t="array" ref="AT27">_xlfn.STDEV.S(IF(Y27:AR27&lt;&gt;-1, Y27:AR27))</f>
        <v>6.5104920448970149E-2</v>
      </c>
      <c r="AU27">
        <f t="shared" si="24"/>
        <v>1.6736</v>
      </c>
    </row>
    <row r="28" spans="1:47" x14ac:dyDescent="0.25">
      <c r="A28" t="s">
        <v>23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0.51080000000000003</v>
      </c>
      <c r="P28">
        <v>-1</v>
      </c>
      <c r="Q28">
        <v>-1</v>
      </c>
      <c r="R28">
        <v>0.37809999999999999</v>
      </c>
      <c r="S28">
        <v>-1</v>
      </c>
      <c r="T28">
        <v>-1</v>
      </c>
      <c r="U28">
        <v>-1</v>
      </c>
      <c r="V28">
        <f t="shared" si="2"/>
        <v>0.44445000000000001</v>
      </c>
      <c r="X28" t="s">
        <v>23</v>
      </c>
      <c r="Y28">
        <f t="shared" si="3"/>
        <v>-1</v>
      </c>
      <c r="Z28">
        <f t="shared" si="4"/>
        <v>-1</v>
      </c>
      <c r="AA28">
        <f t="shared" si="5"/>
        <v>-1</v>
      </c>
      <c r="AB28">
        <f t="shared" si="6"/>
        <v>-1</v>
      </c>
      <c r="AC28">
        <f t="shared" si="7"/>
        <v>-1</v>
      </c>
      <c r="AD28">
        <f t="shared" si="8"/>
        <v>-1</v>
      </c>
      <c r="AE28">
        <f t="shared" si="9"/>
        <v>-1</v>
      </c>
      <c r="AF28">
        <f t="shared" si="10"/>
        <v>-1</v>
      </c>
      <c r="AG28">
        <f t="shared" si="11"/>
        <v>-1</v>
      </c>
      <c r="AH28">
        <f t="shared" si="12"/>
        <v>-1</v>
      </c>
      <c r="AI28">
        <f t="shared" si="13"/>
        <v>-1</v>
      </c>
      <c r="AJ28">
        <f t="shared" si="14"/>
        <v>-1</v>
      </c>
      <c r="AK28">
        <f t="shared" si="15"/>
        <v>-1</v>
      </c>
      <c r="AL28">
        <f t="shared" si="16"/>
        <v>0.51080000000000003</v>
      </c>
      <c r="AM28">
        <f t="shared" si="17"/>
        <v>-1</v>
      </c>
      <c r="AN28">
        <f t="shared" si="18"/>
        <v>-1</v>
      </c>
      <c r="AO28">
        <f t="shared" si="19"/>
        <v>0.62190000000000001</v>
      </c>
      <c r="AP28">
        <f t="shared" si="20"/>
        <v>-1</v>
      </c>
      <c r="AQ28">
        <f t="shared" si="21"/>
        <v>-1</v>
      </c>
      <c r="AR28">
        <f t="shared" si="22"/>
        <v>-1</v>
      </c>
      <c r="AS28">
        <f t="shared" si="23"/>
        <v>0.56635000000000002</v>
      </c>
      <c r="AT28">
        <f t="array" ref="AT28">_xlfn.STDEV.S(IF(Y28:AR28&lt;&gt;-1, Y28:AR28))</f>
        <v>7.8559563389825421E-2</v>
      </c>
      <c r="AU28">
        <f t="shared" si="24"/>
        <v>1.6219000000000001</v>
      </c>
    </row>
    <row r="29" spans="1:47" x14ac:dyDescent="0.25">
      <c r="A29" t="s">
        <v>26</v>
      </c>
      <c r="B29">
        <v>0.2873</v>
      </c>
      <c r="C29">
        <v>0.83279999999999998</v>
      </c>
      <c r="D29">
        <v>0.76119999999999999</v>
      </c>
      <c r="E29">
        <v>0.61050000000000004</v>
      </c>
      <c r="F29">
        <v>0.2681</v>
      </c>
      <c r="G29">
        <v>0.26150000000000001</v>
      </c>
      <c r="H29">
        <v>0.63360000000000005</v>
      </c>
      <c r="I29">
        <v>9.4899999999999998E-2</v>
      </c>
      <c r="J29">
        <v>0.13450000000000001</v>
      </c>
      <c r="K29">
        <v>0.43209999999999998</v>
      </c>
      <c r="L29">
        <v>0.77929999999999999</v>
      </c>
      <c r="M29">
        <v>0.24940000000000001</v>
      </c>
      <c r="N29">
        <v>0.51839999999999997</v>
      </c>
      <c r="O29">
        <v>0.6341</v>
      </c>
      <c r="P29">
        <v>0.46010000000000001</v>
      </c>
      <c r="Q29">
        <v>0.72130000000000005</v>
      </c>
      <c r="R29">
        <v>0.33210000000000001</v>
      </c>
      <c r="S29">
        <v>0.80149999999999999</v>
      </c>
      <c r="T29">
        <v>0.4612</v>
      </c>
      <c r="U29">
        <v>0.55930000000000002</v>
      </c>
      <c r="V29">
        <f t="shared" si="2"/>
        <v>0.50241578947368415</v>
      </c>
      <c r="X29" t="s">
        <v>26</v>
      </c>
      <c r="Y29">
        <f t="shared" si="3"/>
        <v>0.2873</v>
      </c>
      <c r="Z29">
        <f t="shared" si="4"/>
        <v>0.83279999999999998</v>
      </c>
      <c r="AA29">
        <f t="shared" si="5"/>
        <v>0.76119999999999999</v>
      </c>
      <c r="AB29">
        <f t="shared" si="6"/>
        <v>0.38949999999999996</v>
      </c>
      <c r="AC29">
        <f t="shared" si="7"/>
        <v>0.2681</v>
      </c>
      <c r="AD29">
        <f t="shared" si="8"/>
        <v>0.26150000000000001</v>
      </c>
      <c r="AE29">
        <f t="shared" si="9"/>
        <v>0.36639999999999995</v>
      </c>
      <c r="AF29">
        <f t="shared" si="10"/>
        <v>0.90510000000000002</v>
      </c>
      <c r="AG29">
        <f t="shared" si="11"/>
        <v>0.86549999999999994</v>
      </c>
      <c r="AH29">
        <f t="shared" si="12"/>
        <v>0.43209999999999998</v>
      </c>
      <c r="AI29">
        <f t="shared" si="13"/>
        <v>0.77929999999999999</v>
      </c>
      <c r="AJ29">
        <f t="shared" si="14"/>
        <v>0.24940000000000001</v>
      </c>
      <c r="AK29">
        <f t="shared" si="15"/>
        <v>0.51839999999999997</v>
      </c>
      <c r="AL29">
        <f t="shared" si="16"/>
        <v>0.6341</v>
      </c>
      <c r="AM29">
        <f t="shared" si="17"/>
        <v>0.46010000000000001</v>
      </c>
      <c r="AN29">
        <f t="shared" si="18"/>
        <v>0.27869999999999995</v>
      </c>
      <c r="AO29">
        <f t="shared" si="19"/>
        <v>0.66789999999999994</v>
      </c>
      <c r="AP29">
        <f t="shared" si="20"/>
        <v>0.80149999999999999</v>
      </c>
      <c r="AQ29">
        <f t="shared" si="21"/>
        <v>0.53879999999999995</v>
      </c>
      <c r="AR29">
        <f t="shared" si="22"/>
        <v>0.55930000000000002</v>
      </c>
      <c r="AS29">
        <f t="shared" si="23"/>
        <v>0.55630000000000002</v>
      </c>
      <c r="AT29">
        <f t="array" ref="AT29">_xlfn.STDEV.S(IF(Y29:AR29&lt;&gt;-1, Y29:AR29))</f>
        <v>0.22528769560158779</v>
      </c>
      <c r="AU29">
        <f t="shared" si="24"/>
        <v>0.65569999999999995</v>
      </c>
    </row>
    <row r="30" spans="1:47" x14ac:dyDescent="0.25">
      <c r="A30" t="s">
        <v>4</v>
      </c>
      <c r="B30">
        <v>0.3054</v>
      </c>
      <c r="C30">
        <v>0.83499999999999996</v>
      </c>
      <c r="D30">
        <v>0.81179999999999997</v>
      </c>
      <c r="E30">
        <v>0.4073</v>
      </c>
      <c r="F30">
        <v>0.2104</v>
      </c>
      <c r="G30">
        <v>0.37519999999999998</v>
      </c>
      <c r="H30">
        <v>0.50480000000000003</v>
      </c>
      <c r="I30">
        <v>0.22900000000000001</v>
      </c>
      <c r="J30">
        <v>9.4E-2</v>
      </c>
      <c r="K30">
        <v>0.41909999999999997</v>
      </c>
      <c r="L30">
        <v>0.72330000000000005</v>
      </c>
      <c r="M30">
        <v>0.34279999999999999</v>
      </c>
      <c r="N30">
        <v>0.25640000000000002</v>
      </c>
      <c r="O30">
        <v>0.69779999999999998</v>
      </c>
      <c r="P30">
        <v>0.17430000000000001</v>
      </c>
      <c r="Q30">
        <v>0.66759999999999997</v>
      </c>
      <c r="R30">
        <v>0.33610000000000001</v>
      </c>
      <c r="S30">
        <v>0.72019999999999995</v>
      </c>
      <c r="T30">
        <v>0.21790000000000001</v>
      </c>
      <c r="U30">
        <v>0.35699999999999998</v>
      </c>
      <c r="V30">
        <f t="shared" si="2"/>
        <v>0.44105263157894731</v>
      </c>
      <c r="X30" t="s">
        <v>4</v>
      </c>
      <c r="Y30">
        <f t="shared" si="3"/>
        <v>0.3054</v>
      </c>
      <c r="Z30">
        <f t="shared" si="4"/>
        <v>0.83499999999999996</v>
      </c>
      <c r="AA30">
        <f t="shared" si="5"/>
        <v>0.81179999999999997</v>
      </c>
      <c r="AB30">
        <f t="shared" si="6"/>
        <v>0.5927</v>
      </c>
      <c r="AC30">
        <f t="shared" si="7"/>
        <v>0.2104</v>
      </c>
      <c r="AD30">
        <f t="shared" si="8"/>
        <v>0.37519999999999998</v>
      </c>
      <c r="AE30">
        <f t="shared" si="9"/>
        <v>0.49519999999999997</v>
      </c>
      <c r="AF30">
        <f t="shared" si="10"/>
        <v>0.77100000000000002</v>
      </c>
      <c r="AG30">
        <f t="shared" si="11"/>
        <v>0.90600000000000003</v>
      </c>
      <c r="AH30">
        <f t="shared" si="12"/>
        <v>0.41909999999999997</v>
      </c>
      <c r="AI30">
        <f t="shared" si="13"/>
        <v>0.72330000000000005</v>
      </c>
      <c r="AJ30">
        <f t="shared" si="14"/>
        <v>0.34279999999999999</v>
      </c>
      <c r="AK30">
        <f t="shared" si="15"/>
        <v>0.25640000000000002</v>
      </c>
      <c r="AL30">
        <f t="shared" si="16"/>
        <v>0.69779999999999998</v>
      </c>
      <c r="AM30">
        <f t="shared" si="17"/>
        <v>0.17430000000000001</v>
      </c>
      <c r="AN30">
        <f t="shared" si="18"/>
        <v>0.33240000000000003</v>
      </c>
      <c r="AO30">
        <f t="shared" si="19"/>
        <v>0.66389999999999993</v>
      </c>
      <c r="AP30">
        <f t="shared" si="20"/>
        <v>0.72019999999999995</v>
      </c>
      <c r="AQ30">
        <f t="shared" si="21"/>
        <v>0.78210000000000002</v>
      </c>
      <c r="AR30">
        <f t="shared" si="22"/>
        <v>0.35699999999999998</v>
      </c>
      <c r="AS30">
        <f t="shared" si="23"/>
        <v>0.55087368421052618</v>
      </c>
      <c r="AT30">
        <f t="array" ref="AT30">_xlfn.STDEV.S(IF(Y30:AR30&lt;&gt;-1, Y30:AR30))</f>
        <v>0.23541530827119367</v>
      </c>
      <c r="AU30">
        <f t="shared" si="24"/>
        <v>0.73170000000000002</v>
      </c>
    </row>
    <row r="31" spans="1:47" x14ac:dyDescent="0.25">
      <c r="A31" t="s">
        <v>20</v>
      </c>
      <c r="B31">
        <v>0.66739999999999999</v>
      </c>
      <c r="C31">
        <v>0.54349999999999998</v>
      </c>
      <c r="D31">
        <v>0.65149999999999997</v>
      </c>
      <c r="E31">
        <v>0.38690000000000002</v>
      </c>
      <c r="F31">
        <v>0.62729999999999997</v>
      </c>
      <c r="G31">
        <v>0.187</v>
      </c>
      <c r="H31">
        <v>0.3987</v>
      </c>
      <c r="I31">
        <v>0.3286</v>
      </c>
      <c r="J31">
        <v>0.45669999999999999</v>
      </c>
      <c r="K31">
        <v>0.68149999999999999</v>
      </c>
      <c r="L31">
        <v>0.76160000000000005</v>
      </c>
      <c r="M31">
        <v>0.15260000000000001</v>
      </c>
      <c r="N31">
        <v>0.6321</v>
      </c>
      <c r="O31">
        <v>0.39779999999999999</v>
      </c>
      <c r="P31">
        <v>0.62960000000000005</v>
      </c>
      <c r="Q31">
        <v>0.70540000000000003</v>
      </c>
      <c r="R31">
        <v>0.4667</v>
      </c>
      <c r="S31">
        <v>0.61019999999999996</v>
      </c>
      <c r="T31">
        <v>0.31380000000000002</v>
      </c>
      <c r="U31">
        <v>0.45140000000000002</v>
      </c>
      <c r="V31">
        <f t="shared" si="2"/>
        <v>0.49383684210526324</v>
      </c>
      <c r="X31" t="s">
        <v>20</v>
      </c>
      <c r="Y31">
        <f t="shared" si="3"/>
        <v>0.66739999999999999</v>
      </c>
      <c r="Z31">
        <f t="shared" si="4"/>
        <v>0.54349999999999998</v>
      </c>
      <c r="AA31">
        <f t="shared" si="5"/>
        <v>0.65149999999999997</v>
      </c>
      <c r="AB31">
        <f t="shared" si="6"/>
        <v>0.61309999999999998</v>
      </c>
      <c r="AC31">
        <f t="shared" si="7"/>
        <v>0.62729999999999997</v>
      </c>
      <c r="AD31">
        <f t="shared" si="8"/>
        <v>0.187</v>
      </c>
      <c r="AE31">
        <f t="shared" si="9"/>
        <v>0.60129999999999995</v>
      </c>
      <c r="AF31">
        <f t="shared" si="10"/>
        <v>0.6714</v>
      </c>
      <c r="AG31">
        <f t="shared" si="11"/>
        <v>0.54330000000000001</v>
      </c>
      <c r="AH31">
        <f t="shared" si="12"/>
        <v>0.68149999999999999</v>
      </c>
      <c r="AI31">
        <f t="shared" si="13"/>
        <v>0.76160000000000005</v>
      </c>
      <c r="AJ31">
        <f t="shared" si="14"/>
        <v>0.15260000000000001</v>
      </c>
      <c r="AK31">
        <f t="shared" si="15"/>
        <v>0.6321</v>
      </c>
      <c r="AL31">
        <f t="shared" si="16"/>
        <v>0.39779999999999999</v>
      </c>
      <c r="AM31">
        <f t="shared" si="17"/>
        <v>0.62960000000000005</v>
      </c>
      <c r="AN31">
        <f t="shared" si="18"/>
        <v>0.29459999999999997</v>
      </c>
      <c r="AO31">
        <f t="shared" si="19"/>
        <v>0.5333</v>
      </c>
      <c r="AP31">
        <f t="shared" si="20"/>
        <v>0.61019999999999996</v>
      </c>
      <c r="AQ31">
        <f t="shared" si="21"/>
        <v>0.68619999999999992</v>
      </c>
      <c r="AR31">
        <f t="shared" si="22"/>
        <v>0.45140000000000002</v>
      </c>
      <c r="AS31">
        <f t="shared" si="23"/>
        <v>0.54048947368421052</v>
      </c>
      <c r="AT31">
        <f t="array" ref="AT31">_xlfn.STDEV.S(IF(Y31:AR31&lt;&gt;-1, Y31:AR31))</f>
        <v>0.16807060319370165</v>
      </c>
      <c r="AU31">
        <f t="shared" si="24"/>
        <v>0.60899999999999999</v>
      </c>
    </row>
    <row r="32" spans="1:47" x14ac:dyDescent="0.25">
      <c r="A32" t="s">
        <v>13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0.43169999999999997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0.22950000000000001</v>
      </c>
      <c r="N32">
        <v>-1</v>
      </c>
      <c r="O32">
        <v>0.67400000000000004</v>
      </c>
      <c r="P32">
        <v>-1</v>
      </c>
      <c r="Q32">
        <v>0.52510000000000001</v>
      </c>
      <c r="R32">
        <v>0.29599999999999999</v>
      </c>
      <c r="S32">
        <v>-1</v>
      </c>
      <c r="T32">
        <v>-1</v>
      </c>
      <c r="U32">
        <v>0.65010000000000001</v>
      </c>
      <c r="V32">
        <f t="shared" si="2"/>
        <v>0.46773333333333333</v>
      </c>
      <c r="X32" t="s">
        <v>13</v>
      </c>
      <c r="Y32">
        <f t="shared" si="3"/>
        <v>-1</v>
      </c>
      <c r="Z32">
        <f t="shared" si="4"/>
        <v>-1</v>
      </c>
      <c r="AA32">
        <f t="shared" si="5"/>
        <v>-1</v>
      </c>
      <c r="AB32">
        <f t="shared" si="6"/>
        <v>-1</v>
      </c>
      <c r="AC32">
        <f t="shared" si="7"/>
        <v>-1</v>
      </c>
      <c r="AD32">
        <f t="shared" si="8"/>
        <v>0.43169999999999997</v>
      </c>
      <c r="AE32">
        <f t="shared" si="9"/>
        <v>-1</v>
      </c>
      <c r="AF32">
        <f t="shared" si="10"/>
        <v>-1</v>
      </c>
      <c r="AG32">
        <f t="shared" si="11"/>
        <v>-1</v>
      </c>
      <c r="AH32">
        <f t="shared" si="12"/>
        <v>-1</v>
      </c>
      <c r="AI32">
        <f t="shared" si="13"/>
        <v>-1</v>
      </c>
      <c r="AJ32">
        <f t="shared" si="14"/>
        <v>0.22950000000000001</v>
      </c>
      <c r="AK32">
        <f t="shared" si="15"/>
        <v>-1</v>
      </c>
      <c r="AL32">
        <f t="shared" si="16"/>
        <v>0.67400000000000004</v>
      </c>
      <c r="AM32">
        <f t="shared" si="17"/>
        <v>-1</v>
      </c>
      <c r="AN32">
        <f t="shared" si="18"/>
        <v>0.47489999999999999</v>
      </c>
      <c r="AO32">
        <f t="shared" si="19"/>
        <v>0.70399999999999996</v>
      </c>
      <c r="AP32">
        <f t="shared" si="20"/>
        <v>-1</v>
      </c>
      <c r="AQ32">
        <f t="shared" si="21"/>
        <v>-1</v>
      </c>
      <c r="AR32">
        <f t="shared" si="22"/>
        <v>0.65010000000000001</v>
      </c>
      <c r="AS32">
        <f t="shared" si="23"/>
        <v>0.52736666666666665</v>
      </c>
      <c r="AT32">
        <f t="array" ref="AT32">_xlfn.STDEV.S(IF(Y32:AR32&lt;&gt;-1, Y32:AR32))</f>
        <v>0.18351760315203194</v>
      </c>
      <c r="AU32">
        <f t="shared" si="24"/>
        <v>1.704</v>
      </c>
    </row>
    <row r="33" spans="1:47" x14ac:dyDescent="0.25">
      <c r="A33" t="s">
        <v>10</v>
      </c>
      <c r="B33">
        <v>0.35949999999999999</v>
      </c>
      <c r="C33">
        <v>0.72760000000000002</v>
      </c>
      <c r="D33">
        <v>0.6391</v>
      </c>
      <c r="E33">
        <v>0.65669999999999995</v>
      </c>
      <c r="F33">
        <v>0.3377</v>
      </c>
      <c r="G33">
        <v>0.48</v>
      </c>
      <c r="H33">
        <v>0.69889999999999997</v>
      </c>
      <c r="I33">
        <v>0.28179999999999999</v>
      </c>
      <c r="J33">
        <v>0.28820000000000001</v>
      </c>
      <c r="K33">
        <v>0.4148</v>
      </c>
      <c r="L33">
        <v>0.78049999999999997</v>
      </c>
      <c r="M33">
        <v>0.43440000000000001</v>
      </c>
      <c r="N33">
        <v>0.45119999999999999</v>
      </c>
      <c r="O33">
        <v>0.62329999999999997</v>
      </c>
      <c r="P33">
        <v>0.4345</v>
      </c>
      <c r="Q33">
        <v>0.55349999999999999</v>
      </c>
      <c r="R33">
        <v>0.38019999999999998</v>
      </c>
      <c r="S33">
        <v>0.71220000000000006</v>
      </c>
      <c r="T33">
        <v>0.55710000000000004</v>
      </c>
      <c r="U33">
        <v>0.3382</v>
      </c>
      <c r="V33">
        <f t="shared" si="2"/>
        <v>0.51525789473684203</v>
      </c>
      <c r="X33" t="s">
        <v>10</v>
      </c>
      <c r="Y33">
        <f t="shared" si="3"/>
        <v>0.35949999999999999</v>
      </c>
      <c r="Z33">
        <f t="shared" si="4"/>
        <v>0.72760000000000002</v>
      </c>
      <c r="AA33">
        <f t="shared" si="5"/>
        <v>0.6391</v>
      </c>
      <c r="AB33">
        <f t="shared" si="6"/>
        <v>0.34330000000000005</v>
      </c>
      <c r="AC33">
        <f t="shared" si="7"/>
        <v>0.3377</v>
      </c>
      <c r="AD33">
        <f t="shared" si="8"/>
        <v>0.48</v>
      </c>
      <c r="AE33">
        <f t="shared" si="9"/>
        <v>0.30110000000000003</v>
      </c>
      <c r="AF33">
        <f t="shared" si="10"/>
        <v>0.71819999999999995</v>
      </c>
      <c r="AG33">
        <f t="shared" si="11"/>
        <v>0.71179999999999999</v>
      </c>
      <c r="AH33">
        <f t="shared" si="12"/>
        <v>0.4148</v>
      </c>
      <c r="AI33">
        <f t="shared" si="13"/>
        <v>0.78049999999999997</v>
      </c>
      <c r="AJ33">
        <f t="shared" si="14"/>
        <v>0.43440000000000001</v>
      </c>
      <c r="AK33">
        <f t="shared" si="15"/>
        <v>0.45119999999999999</v>
      </c>
      <c r="AL33">
        <f t="shared" si="16"/>
        <v>0.62329999999999997</v>
      </c>
      <c r="AM33">
        <f t="shared" si="17"/>
        <v>0.4345</v>
      </c>
      <c r="AN33">
        <f t="shared" si="18"/>
        <v>0.44650000000000001</v>
      </c>
      <c r="AO33">
        <f t="shared" si="19"/>
        <v>0.61980000000000002</v>
      </c>
      <c r="AP33">
        <f t="shared" si="20"/>
        <v>0.71220000000000006</v>
      </c>
      <c r="AQ33">
        <f t="shared" si="21"/>
        <v>0.44289999999999996</v>
      </c>
      <c r="AR33">
        <f t="shared" si="22"/>
        <v>0.3382</v>
      </c>
      <c r="AS33">
        <f t="shared" si="23"/>
        <v>0.52405789473684206</v>
      </c>
      <c r="AT33">
        <f t="array" ref="AT33">_xlfn.STDEV.S(IF(Y33:AR33&lt;&gt;-1, Y33:AR33))</f>
        <v>0.15778181504183164</v>
      </c>
      <c r="AU33">
        <f t="shared" si="24"/>
        <v>0.47939999999999994</v>
      </c>
    </row>
    <row r="34" spans="1:47" x14ac:dyDescent="0.25">
      <c r="A34" t="s">
        <v>21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0.3715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0.34229999999999999</v>
      </c>
      <c r="N34">
        <v>-1</v>
      </c>
      <c r="O34">
        <v>0.7117</v>
      </c>
      <c r="P34">
        <v>-1</v>
      </c>
      <c r="Q34">
        <v>0.64480000000000004</v>
      </c>
      <c r="R34">
        <v>0.29099999999999998</v>
      </c>
      <c r="S34">
        <v>-1</v>
      </c>
      <c r="T34">
        <v>-1</v>
      </c>
      <c r="U34">
        <v>0.45129999999999998</v>
      </c>
      <c r="V34">
        <f t="shared" si="2"/>
        <v>0.46876666666666661</v>
      </c>
      <c r="X34" t="s">
        <v>21</v>
      </c>
      <c r="Y34">
        <f t="shared" si="3"/>
        <v>-1</v>
      </c>
      <c r="Z34">
        <f t="shared" si="4"/>
        <v>-1</v>
      </c>
      <c r="AA34">
        <f t="shared" si="5"/>
        <v>-1</v>
      </c>
      <c r="AB34">
        <f t="shared" si="6"/>
        <v>-1</v>
      </c>
      <c r="AC34">
        <f t="shared" si="7"/>
        <v>-1</v>
      </c>
      <c r="AD34">
        <f t="shared" si="8"/>
        <v>0.3715</v>
      </c>
      <c r="AE34">
        <f t="shared" si="9"/>
        <v>-1</v>
      </c>
      <c r="AF34">
        <f t="shared" si="10"/>
        <v>-1</v>
      </c>
      <c r="AG34">
        <f t="shared" si="11"/>
        <v>-1</v>
      </c>
      <c r="AH34">
        <f t="shared" si="12"/>
        <v>-1</v>
      </c>
      <c r="AI34">
        <f t="shared" si="13"/>
        <v>-1</v>
      </c>
      <c r="AJ34">
        <f t="shared" si="14"/>
        <v>0.34229999999999999</v>
      </c>
      <c r="AK34">
        <f t="shared" si="15"/>
        <v>-1</v>
      </c>
      <c r="AL34">
        <f t="shared" si="16"/>
        <v>0.7117</v>
      </c>
      <c r="AM34">
        <f t="shared" si="17"/>
        <v>-1</v>
      </c>
      <c r="AN34">
        <f t="shared" si="18"/>
        <v>0.35519999999999996</v>
      </c>
      <c r="AO34">
        <f t="shared" si="19"/>
        <v>0.70900000000000007</v>
      </c>
      <c r="AP34">
        <f t="shared" si="20"/>
        <v>-1</v>
      </c>
      <c r="AQ34">
        <f t="shared" si="21"/>
        <v>-1</v>
      </c>
      <c r="AR34">
        <f t="shared" si="22"/>
        <v>0.45129999999999998</v>
      </c>
      <c r="AS34">
        <f t="shared" si="23"/>
        <v>0.49016666666666664</v>
      </c>
      <c r="AT34">
        <f t="array" ref="AT34">_xlfn.STDEV.S(IF(Y34:AR34&lt;&gt;-1, Y34:AR34))</f>
        <v>0.17472148885202057</v>
      </c>
      <c r="AU34">
        <f t="shared" si="24"/>
        <v>1.7117</v>
      </c>
    </row>
    <row r="35" spans="1:47" x14ac:dyDescent="0.25">
      <c r="A35" t="s">
        <v>48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0.15090000000000001</v>
      </c>
      <c r="N35">
        <v>-1</v>
      </c>
      <c r="O35">
        <v>0.57099999999999995</v>
      </c>
      <c r="P35">
        <v>-1</v>
      </c>
      <c r="Q35">
        <v>-1</v>
      </c>
      <c r="R35">
        <v>0.30220000000000002</v>
      </c>
      <c r="S35">
        <v>-1</v>
      </c>
      <c r="T35">
        <v>-1</v>
      </c>
      <c r="U35">
        <v>-1</v>
      </c>
      <c r="V35">
        <f t="shared" si="2"/>
        <v>0.34136666666666665</v>
      </c>
      <c r="X35" t="s">
        <v>48</v>
      </c>
      <c r="Y35">
        <f t="shared" si="3"/>
        <v>-1</v>
      </c>
      <c r="Z35">
        <f t="shared" si="4"/>
        <v>-1</v>
      </c>
      <c r="AA35">
        <f t="shared" si="5"/>
        <v>-1</v>
      </c>
      <c r="AB35">
        <f t="shared" si="6"/>
        <v>-1</v>
      </c>
      <c r="AC35">
        <f t="shared" si="7"/>
        <v>-1</v>
      </c>
      <c r="AD35">
        <f t="shared" si="8"/>
        <v>-1</v>
      </c>
      <c r="AE35">
        <f t="shared" si="9"/>
        <v>-1</v>
      </c>
      <c r="AF35">
        <f t="shared" si="10"/>
        <v>-1</v>
      </c>
      <c r="AG35">
        <f t="shared" si="11"/>
        <v>-1</v>
      </c>
      <c r="AH35">
        <f t="shared" si="12"/>
        <v>-1</v>
      </c>
      <c r="AI35">
        <f t="shared" si="13"/>
        <v>-1</v>
      </c>
      <c r="AJ35">
        <f t="shared" si="14"/>
        <v>0.15090000000000001</v>
      </c>
      <c r="AK35">
        <f t="shared" si="15"/>
        <v>-1</v>
      </c>
      <c r="AL35">
        <f t="shared" si="16"/>
        <v>0.57099999999999995</v>
      </c>
      <c r="AM35">
        <f t="shared" si="17"/>
        <v>-1</v>
      </c>
      <c r="AN35">
        <f t="shared" si="18"/>
        <v>-1</v>
      </c>
      <c r="AO35">
        <f t="shared" si="19"/>
        <v>0.69779999999999998</v>
      </c>
      <c r="AP35">
        <f t="shared" si="20"/>
        <v>-1</v>
      </c>
      <c r="AQ35">
        <f t="shared" si="21"/>
        <v>-1</v>
      </c>
      <c r="AR35">
        <f t="shared" si="22"/>
        <v>-1</v>
      </c>
      <c r="AS35">
        <f t="shared" si="23"/>
        <v>0.47323333333333334</v>
      </c>
      <c r="AT35">
        <f t="array" ref="AT35">_xlfn.STDEV.S(IF(Y35:AR35&lt;&gt;-1, Y35:AR35))</f>
        <v>0.2862580013437761</v>
      </c>
      <c r="AU35">
        <f t="shared" si="24"/>
        <v>1.6978</v>
      </c>
    </row>
    <row r="36" spans="1:47" x14ac:dyDescent="0.25">
      <c r="A36" t="s">
        <v>49</v>
      </c>
      <c r="B36">
        <v>0.62909999999999999</v>
      </c>
      <c r="C36">
        <v>0.16520000000000001</v>
      </c>
      <c r="D36">
        <v>0.125</v>
      </c>
      <c r="E36">
        <v>0.50219999999999998</v>
      </c>
      <c r="F36">
        <v>0.64380000000000004</v>
      </c>
      <c r="G36">
        <v>0.54869999999999997</v>
      </c>
      <c r="H36">
        <v>0.47620000000000001</v>
      </c>
      <c r="I36">
        <v>0.83960000000000001</v>
      </c>
      <c r="J36">
        <v>0.86229999999999996</v>
      </c>
      <c r="K36">
        <v>0.61729999999999996</v>
      </c>
      <c r="L36">
        <v>0.15529999999999999</v>
      </c>
      <c r="M36">
        <v>0.51780000000000004</v>
      </c>
      <c r="N36">
        <v>0.72309999999999997</v>
      </c>
      <c r="O36">
        <v>0.74170000000000003</v>
      </c>
      <c r="P36">
        <v>0.61219999999999997</v>
      </c>
      <c r="Q36">
        <v>0.41260000000000002</v>
      </c>
      <c r="R36">
        <v>0.24399999999999999</v>
      </c>
      <c r="S36">
        <v>0.23549999999999999</v>
      </c>
      <c r="T36">
        <v>0.45700000000000002</v>
      </c>
      <c r="U36">
        <v>0.68940000000000001</v>
      </c>
      <c r="V36">
        <f t="shared" si="2"/>
        <v>0.50362631578947381</v>
      </c>
      <c r="X36" t="s">
        <v>49</v>
      </c>
      <c r="Y36">
        <f t="shared" si="3"/>
        <v>0.62909999999999999</v>
      </c>
      <c r="Z36">
        <f t="shared" si="4"/>
        <v>0.16520000000000001</v>
      </c>
      <c r="AA36">
        <f t="shared" si="5"/>
        <v>0.125</v>
      </c>
      <c r="AB36">
        <f t="shared" si="6"/>
        <v>0.49780000000000002</v>
      </c>
      <c r="AC36">
        <f t="shared" si="7"/>
        <v>0.64380000000000004</v>
      </c>
      <c r="AD36">
        <f t="shared" si="8"/>
        <v>0.54869999999999997</v>
      </c>
      <c r="AE36">
        <f t="shared" si="9"/>
        <v>0.52380000000000004</v>
      </c>
      <c r="AF36">
        <f t="shared" si="10"/>
        <v>0.16039999999999999</v>
      </c>
      <c r="AG36">
        <f t="shared" si="11"/>
        <v>0.13770000000000004</v>
      </c>
      <c r="AH36">
        <f t="shared" si="12"/>
        <v>0.61729999999999996</v>
      </c>
      <c r="AI36">
        <f t="shared" si="13"/>
        <v>0.15529999999999999</v>
      </c>
      <c r="AJ36">
        <f t="shared" si="14"/>
        <v>0.51780000000000004</v>
      </c>
      <c r="AK36">
        <f t="shared" si="15"/>
        <v>0.72309999999999997</v>
      </c>
      <c r="AL36">
        <f t="shared" si="16"/>
        <v>0.74170000000000003</v>
      </c>
      <c r="AM36">
        <f t="shared" si="17"/>
        <v>0.61219999999999997</v>
      </c>
      <c r="AN36">
        <f t="shared" si="18"/>
        <v>0.58739999999999992</v>
      </c>
      <c r="AO36">
        <f t="shared" si="19"/>
        <v>0.75600000000000001</v>
      </c>
      <c r="AP36">
        <f t="shared" si="20"/>
        <v>0.23549999999999999</v>
      </c>
      <c r="AQ36">
        <f t="shared" si="21"/>
        <v>0.54299999999999993</v>
      </c>
      <c r="AR36">
        <f t="shared" si="22"/>
        <v>0.68940000000000001</v>
      </c>
      <c r="AS36">
        <f t="shared" si="23"/>
        <v>0.47268947368421044</v>
      </c>
      <c r="AT36">
        <f t="array" ref="AT36">_xlfn.STDEV.S(IF(Y36:AR36&lt;&gt;-1, Y36:AR36))</f>
        <v>0.22554360507332877</v>
      </c>
      <c r="AU36">
        <f t="shared" si="24"/>
        <v>0.63100000000000001</v>
      </c>
    </row>
    <row r="37" spans="1:47" x14ac:dyDescent="0.25">
      <c r="A37" t="s">
        <v>12</v>
      </c>
      <c r="B37">
        <v>8.9499999999999996E-2</v>
      </c>
      <c r="C37">
        <v>0.74070000000000003</v>
      </c>
      <c r="D37">
        <v>0.77480000000000004</v>
      </c>
      <c r="E37">
        <v>0.80279999999999996</v>
      </c>
      <c r="F37">
        <v>0.14000000000000001</v>
      </c>
      <c r="G37">
        <v>0.15279999999999999</v>
      </c>
      <c r="H37">
        <v>0.73540000000000005</v>
      </c>
      <c r="I37">
        <v>0.19839999999999999</v>
      </c>
      <c r="J37">
        <v>0.1656</v>
      </c>
      <c r="K37">
        <v>0.2802</v>
      </c>
      <c r="L37">
        <v>0.80110000000000003</v>
      </c>
      <c r="M37">
        <v>0.12479999999999999</v>
      </c>
      <c r="N37">
        <v>0.30059999999999998</v>
      </c>
      <c r="O37">
        <v>0.39460000000000001</v>
      </c>
      <c r="P37">
        <v>0.18290000000000001</v>
      </c>
      <c r="Q37">
        <v>0.78890000000000005</v>
      </c>
      <c r="R37">
        <v>0.49259999999999998</v>
      </c>
      <c r="S37">
        <v>0.67900000000000005</v>
      </c>
      <c r="T37">
        <v>0</v>
      </c>
      <c r="U37">
        <v>0.4148</v>
      </c>
      <c r="V37">
        <f t="shared" si="2"/>
        <v>0.43</v>
      </c>
      <c r="X37" t="s">
        <v>12</v>
      </c>
      <c r="Y37">
        <f t="shared" si="3"/>
        <v>8.9499999999999996E-2</v>
      </c>
      <c r="Z37">
        <f t="shared" si="4"/>
        <v>0.74070000000000003</v>
      </c>
      <c r="AA37">
        <f t="shared" si="5"/>
        <v>0.77480000000000004</v>
      </c>
      <c r="AB37">
        <f t="shared" si="6"/>
        <v>0.19720000000000004</v>
      </c>
      <c r="AC37">
        <f t="shared" si="7"/>
        <v>0.14000000000000001</v>
      </c>
      <c r="AD37">
        <f t="shared" si="8"/>
        <v>0.15279999999999999</v>
      </c>
      <c r="AE37">
        <f t="shared" si="9"/>
        <v>0.26459999999999995</v>
      </c>
      <c r="AF37">
        <f t="shared" si="10"/>
        <v>0.80159999999999998</v>
      </c>
      <c r="AG37">
        <f t="shared" si="11"/>
        <v>0.83440000000000003</v>
      </c>
      <c r="AH37">
        <f t="shared" si="12"/>
        <v>0.2802</v>
      </c>
      <c r="AI37">
        <f t="shared" si="13"/>
        <v>0.80110000000000003</v>
      </c>
      <c r="AJ37">
        <f t="shared" si="14"/>
        <v>0.12479999999999999</v>
      </c>
      <c r="AK37">
        <f t="shared" si="15"/>
        <v>0.30059999999999998</v>
      </c>
      <c r="AL37">
        <f t="shared" si="16"/>
        <v>0.39460000000000001</v>
      </c>
      <c r="AM37">
        <f t="shared" si="17"/>
        <v>0.18290000000000001</v>
      </c>
      <c r="AN37">
        <f t="shared" si="18"/>
        <v>0.21109999999999995</v>
      </c>
      <c r="AO37">
        <f t="shared" si="19"/>
        <v>0.50740000000000007</v>
      </c>
      <c r="AP37">
        <f t="shared" si="20"/>
        <v>0.67900000000000005</v>
      </c>
      <c r="AQ37">
        <f t="shared" si="21"/>
        <v>1</v>
      </c>
      <c r="AR37">
        <f t="shared" si="22"/>
        <v>0.4148</v>
      </c>
      <c r="AS37">
        <f t="shared" si="23"/>
        <v>0.46329473684210526</v>
      </c>
      <c r="AT37">
        <f t="array" ref="AT37">_xlfn.STDEV.S(IF(Y37:AR37&lt;&gt;-1, Y37:AR37))</f>
        <v>0.2942083623896507</v>
      </c>
      <c r="AU37">
        <f t="shared" si="24"/>
        <v>0.91049999999999998</v>
      </c>
    </row>
    <row r="38" spans="1:47" x14ac:dyDescent="0.25">
      <c r="A38" t="s">
        <v>8</v>
      </c>
      <c r="B38">
        <v>0.19120000000000001</v>
      </c>
      <c r="C38">
        <v>0.80689999999999995</v>
      </c>
      <c r="D38">
        <v>0.72419999999999995</v>
      </c>
      <c r="E38">
        <v>0.46489999999999998</v>
      </c>
      <c r="F38">
        <v>0.1321</v>
      </c>
      <c r="G38">
        <v>0.21479999999999999</v>
      </c>
      <c r="H38">
        <v>0.5393</v>
      </c>
      <c r="I38">
        <v>0.28820000000000001</v>
      </c>
      <c r="J38">
        <v>0.10979999999999999</v>
      </c>
      <c r="K38">
        <v>0.22900000000000001</v>
      </c>
      <c r="L38">
        <v>0.68779999999999997</v>
      </c>
      <c r="M38">
        <v>0.1646</v>
      </c>
      <c r="N38">
        <v>0.1827</v>
      </c>
      <c r="O38">
        <v>0.38090000000000002</v>
      </c>
      <c r="P38">
        <v>0.25590000000000002</v>
      </c>
      <c r="Q38">
        <v>0.78390000000000004</v>
      </c>
      <c r="R38">
        <v>0.61160000000000003</v>
      </c>
      <c r="S38">
        <v>0.62539999999999996</v>
      </c>
      <c r="T38">
        <v>0.40589999999999998</v>
      </c>
      <c r="U38">
        <v>0.30480000000000002</v>
      </c>
      <c r="V38">
        <f t="shared" si="2"/>
        <v>0.41645789473684214</v>
      </c>
      <c r="X38" t="s">
        <v>8</v>
      </c>
      <c r="Y38">
        <f t="shared" si="3"/>
        <v>0.19120000000000001</v>
      </c>
      <c r="Z38">
        <f t="shared" si="4"/>
        <v>0.80689999999999995</v>
      </c>
      <c r="AA38">
        <f t="shared" si="5"/>
        <v>0.72419999999999995</v>
      </c>
      <c r="AB38">
        <f t="shared" si="6"/>
        <v>0.53510000000000002</v>
      </c>
      <c r="AC38">
        <f t="shared" si="7"/>
        <v>0.1321</v>
      </c>
      <c r="AD38">
        <f t="shared" si="8"/>
        <v>0.21479999999999999</v>
      </c>
      <c r="AE38">
        <f t="shared" si="9"/>
        <v>0.4607</v>
      </c>
      <c r="AF38">
        <f t="shared" si="10"/>
        <v>0.71179999999999999</v>
      </c>
      <c r="AG38">
        <f t="shared" si="11"/>
        <v>0.89019999999999999</v>
      </c>
      <c r="AH38">
        <f t="shared" si="12"/>
        <v>0.22900000000000001</v>
      </c>
      <c r="AI38">
        <f t="shared" si="13"/>
        <v>0.68779999999999997</v>
      </c>
      <c r="AJ38">
        <f t="shared" si="14"/>
        <v>0.1646</v>
      </c>
      <c r="AK38">
        <f t="shared" si="15"/>
        <v>0.1827</v>
      </c>
      <c r="AL38">
        <f t="shared" si="16"/>
        <v>0.38090000000000002</v>
      </c>
      <c r="AM38">
        <f t="shared" si="17"/>
        <v>0.25590000000000002</v>
      </c>
      <c r="AN38">
        <f t="shared" si="18"/>
        <v>0.21609999999999996</v>
      </c>
      <c r="AO38">
        <f t="shared" si="19"/>
        <v>0.38839999999999997</v>
      </c>
      <c r="AP38">
        <f t="shared" si="20"/>
        <v>0.62539999999999996</v>
      </c>
      <c r="AQ38">
        <f t="shared" si="21"/>
        <v>0.59410000000000007</v>
      </c>
      <c r="AR38">
        <f t="shared" si="22"/>
        <v>0.30480000000000002</v>
      </c>
      <c r="AS38">
        <f t="shared" si="23"/>
        <v>0.44765789473684209</v>
      </c>
      <c r="AT38">
        <f t="array" ref="AT38">_xlfn.STDEV.S(IF(Y38:AR38&lt;&gt;-1, Y38:AR38))</f>
        <v>0.24309961846946601</v>
      </c>
      <c r="AU38">
        <f t="shared" si="24"/>
        <v>0.7581</v>
      </c>
    </row>
    <row r="39" spans="1:47" x14ac:dyDescent="0.25">
      <c r="A39" t="s">
        <v>27</v>
      </c>
      <c r="B39">
        <v>7.8100000000000003E-2</v>
      </c>
      <c r="C39">
        <v>0.76319999999999999</v>
      </c>
      <c r="D39">
        <v>0.73080000000000001</v>
      </c>
      <c r="E39">
        <v>0.82079999999999997</v>
      </c>
      <c r="F39">
        <v>3.1199999999999999E-2</v>
      </c>
      <c r="G39">
        <v>6.4799999999999996E-2</v>
      </c>
      <c r="H39">
        <v>0.91180000000000005</v>
      </c>
      <c r="I39">
        <v>0.21629999999999999</v>
      </c>
      <c r="J39">
        <v>0.12870000000000001</v>
      </c>
      <c r="K39">
        <v>0.23569999999999999</v>
      </c>
      <c r="L39">
        <v>0.67369999999999997</v>
      </c>
      <c r="M39">
        <v>5.6599999999999998E-2</v>
      </c>
      <c r="N39">
        <v>0.155</v>
      </c>
      <c r="O39">
        <v>0.35780000000000001</v>
      </c>
      <c r="P39">
        <v>1.67E-2</v>
      </c>
      <c r="Q39">
        <v>0.95469999999999999</v>
      </c>
      <c r="R39">
        <v>0.71109999999999995</v>
      </c>
      <c r="S39">
        <v>0.71440000000000003</v>
      </c>
      <c r="T39">
        <v>0.219</v>
      </c>
      <c r="U39">
        <v>0.1517</v>
      </c>
      <c r="V39">
        <f t="shared" si="2"/>
        <v>0.41652631578947374</v>
      </c>
      <c r="X39" t="s">
        <v>27</v>
      </c>
      <c r="Y39">
        <f t="shared" si="3"/>
        <v>7.8100000000000003E-2</v>
      </c>
      <c r="Z39">
        <f t="shared" si="4"/>
        <v>0.76319999999999999</v>
      </c>
      <c r="AA39">
        <f t="shared" si="5"/>
        <v>0.73080000000000001</v>
      </c>
      <c r="AB39">
        <f t="shared" si="6"/>
        <v>0.17920000000000003</v>
      </c>
      <c r="AC39">
        <f t="shared" si="7"/>
        <v>3.1199999999999999E-2</v>
      </c>
      <c r="AD39">
        <f t="shared" si="8"/>
        <v>6.4799999999999996E-2</v>
      </c>
      <c r="AE39">
        <f t="shared" si="9"/>
        <v>8.8199999999999945E-2</v>
      </c>
      <c r="AF39">
        <f t="shared" si="10"/>
        <v>0.78370000000000006</v>
      </c>
      <c r="AG39">
        <f t="shared" si="11"/>
        <v>0.87129999999999996</v>
      </c>
      <c r="AH39">
        <f t="shared" si="12"/>
        <v>0.23569999999999999</v>
      </c>
      <c r="AI39">
        <f t="shared" si="13"/>
        <v>0.67369999999999997</v>
      </c>
      <c r="AJ39">
        <f t="shared" si="14"/>
        <v>5.6599999999999998E-2</v>
      </c>
      <c r="AK39">
        <f t="shared" si="15"/>
        <v>0.155</v>
      </c>
      <c r="AL39">
        <f t="shared" si="16"/>
        <v>0.35780000000000001</v>
      </c>
      <c r="AM39">
        <f t="shared" si="17"/>
        <v>1.67E-2</v>
      </c>
      <c r="AN39">
        <f t="shared" si="18"/>
        <v>4.5300000000000007E-2</v>
      </c>
      <c r="AO39">
        <f t="shared" si="19"/>
        <v>0.28890000000000005</v>
      </c>
      <c r="AP39">
        <f t="shared" si="20"/>
        <v>0.71440000000000003</v>
      </c>
      <c r="AQ39">
        <f t="shared" si="21"/>
        <v>0.78100000000000003</v>
      </c>
      <c r="AR39">
        <f t="shared" si="22"/>
        <v>0.1517</v>
      </c>
      <c r="AS39">
        <f t="shared" si="23"/>
        <v>0.36785263157894738</v>
      </c>
      <c r="AT39">
        <f t="array" ref="AT39">_xlfn.STDEV.S(IF(Y39:AR39&lt;&gt;-1, Y39:AR39))</f>
        <v>0.31933572380803249</v>
      </c>
      <c r="AU39">
        <f t="shared" si="24"/>
        <v>0.85459999999999992</v>
      </c>
    </row>
    <row r="40" spans="1:47" x14ac:dyDescent="0.25">
      <c r="A40" t="s">
        <v>38</v>
      </c>
      <c r="B40">
        <v>7.85E-2</v>
      </c>
      <c r="C40">
        <v>0.61870000000000003</v>
      </c>
      <c r="D40">
        <v>0.57679999999999998</v>
      </c>
      <c r="E40">
        <v>0.87860000000000005</v>
      </c>
      <c r="F40">
        <v>0.11020000000000001</v>
      </c>
      <c r="G40">
        <v>8.8700000000000001E-2</v>
      </c>
      <c r="H40">
        <v>0.85360000000000003</v>
      </c>
      <c r="I40">
        <v>0.18809999999999999</v>
      </c>
      <c r="J40">
        <v>0.2671</v>
      </c>
      <c r="K40">
        <v>0.17449999999999999</v>
      </c>
      <c r="L40">
        <v>0.67679999999999996</v>
      </c>
      <c r="M40">
        <v>7.1099999999999997E-2</v>
      </c>
      <c r="N40">
        <v>0.3296</v>
      </c>
      <c r="O40">
        <v>0.18509999999999999</v>
      </c>
      <c r="P40">
        <v>0.19070000000000001</v>
      </c>
      <c r="Q40">
        <v>0.87770000000000004</v>
      </c>
      <c r="R40">
        <v>0.76390000000000002</v>
      </c>
      <c r="S40">
        <v>0.62970000000000004</v>
      </c>
      <c r="T40">
        <v>0.67900000000000005</v>
      </c>
      <c r="U40">
        <v>0.27560000000000001</v>
      </c>
      <c r="V40">
        <f t="shared" si="2"/>
        <v>0.44397368421052635</v>
      </c>
      <c r="X40" t="s">
        <v>38</v>
      </c>
      <c r="Y40">
        <f t="shared" si="3"/>
        <v>7.85E-2</v>
      </c>
      <c r="Z40">
        <f t="shared" si="4"/>
        <v>0.61870000000000003</v>
      </c>
      <c r="AA40">
        <f t="shared" si="5"/>
        <v>0.57679999999999998</v>
      </c>
      <c r="AB40">
        <f t="shared" si="6"/>
        <v>0.12139999999999995</v>
      </c>
      <c r="AC40">
        <f t="shared" si="7"/>
        <v>0.11020000000000001</v>
      </c>
      <c r="AD40">
        <f t="shared" si="8"/>
        <v>8.8700000000000001E-2</v>
      </c>
      <c r="AE40">
        <f t="shared" si="9"/>
        <v>0.14639999999999997</v>
      </c>
      <c r="AF40">
        <f t="shared" si="10"/>
        <v>0.81190000000000007</v>
      </c>
      <c r="AG40">
        <f t="shared" si="11"/>
        <v>0.7329</v>
      </c>
      <c r="AH40">
        <f t="shared" si="12"/>
        <v>0.17449999999999999</v>
      </c>
      <c r="AI40">
        <f t="shared" si="13"/>
        <v>0.67679999999999996</v>
      </c>
      <c r="AJ40">
        <f t="shared" si="14"/>
        <v>7.1099999999999997E-2</v>
      </c>
      <c r="AK40">
        <f t="shared" si="15"/>
        <v>0.3296</v>
      </c>
      <c r="AL40">
        <f t="shared" si="16"/>
        <v>0.18509999999999999</v>
      </c>
      <c r="AM40">
        <f t="shared" si="17"/>
        <v>0.19070000000000001</v>
      </c>
      <c r="AN40">
        <f t="shared" si="18"/>
        <v>0.12229999999999996</v>
      </c>
      <c r="AO40">
        <f t="shared" si="19"/>
        <v>0.23609999999999998</v>
      </c>
      <c r="AP40">
        <f t="shared" si="20"/>
        <v>0.62970000000000004</v>
      </c>
      <c r="AQ40">
        <f t="shared" si="21"/>
        <v>0.32099999999999995</v>
      </c>
      <c r="AR40">
        <f t="shared" si="22"/>
        <v>0.27560000000000001</v>
      </c>
      <c r="AS40">
        <f t="shared" si="23"/>
        <v>0.3378684210526316</v>
      </c>
      <c r="AT40">
        <f t="array" ref="AT40">_xlfn.STDEV.S(IF(Y40:AR40&lt;&gt;-1, Y40:AR40))</f>
        <v>0.24942079852498691</v>
      </c>
      <c r="AU40">
        <f t="shared" si="24"/>
        <v>0.74080000000000013</v>
      </c>
    </row>
    <row r="41" spans="1:47" x14ac:dyDescent="0.25">
      <c r="A41" t="s">
        <v>37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0.24030000000000001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0.16250000000000001</v>
      </c>
      <c r="N41">
        <v>-1</v>
      </c>
      <c r="O41">
        <v>0.40710000000000002</v>
      </c>
      <c r="P41">
        <v>-1</v>
      </c>
      <c r="Q41">
        <v>0.69079999999999997</v>
      </c>
      <c r="R41">
        <v>0.50860000000000005</v>
      </c>
      <c r="S41">
        <v>-1</v>
      </c>
      <c r="T41">
        <v>-1</v>
      </c>
      <c r="U41">
        <v>-1</v>
      </c>
      <c r="V41">
        <f t="shared" si="2"/>
        <v>0.40185999999999999</v>
      </c>
      <c r="X41" t="s">
        <v>37</v>
      </c>
      <c r="Y41">
        <f t="shared" si="3"/>
        <v>-1</v>
      </c>
      <c r="Z41">
        <f t="shared" si="4"/>
        <v>-1</v>
      </c>
      <c r="AA41">
        <f t="shared" si="5"/>
        <v>-1</v>
      </c>
      <c r="AB41">
        <f t="shared" si="6"/>
        <v>-1</v>
      </c>
      <c r="AC41">
        <f t="shared" si="7"/>
        <v>-1</v>
      </c>
      <c r="AD41">
        <f t="shared" si="8"/>
        <v>0.24030000000000001</v>
      </c>
      <c r="AE41">
        <f t="shared" si="9"/>
        <v>-1</v>
      </c>
      <c r="AF41">
        <f t="shared" si="10"/>
        <v>-1</v>
      </c>
      <c r="AG41">
        <f t="shared" si="11"/>
        <v>-1</v>
      </c>
      <c r="AH41">
        <f t="shared" si="12"/>
        <v>-1</v>
      </c>
      <c r="AI41">
        <f t="shared" si="13"/>
        <v>-1</v>
      </c>
      <c r="AJ41">
        <f t="shared" si="14"/>
        <v>0.16250000000000001</v>
      </c>
      <c r="AK41">
        <f t="shared" si="15"/>
        <v>-1</v>
      </c>
      <c r="AL41">
        <f t="shared" si="16"/>
        <v>0.40710000000000002</v>
      </c>
      <c r="AM41">
        <f t="shared" si="17"/>
        <v>-1</v>
      </c>
      <c r="AN41">
        <f t="shared" si="18"/>
        <v>0.30920000000000003</v>
      </c>
      <c r="AO41">
        <f t="shared" si="19"/>
        <v>0.49139999999999995</v>
      </c>
      <c r="AP41">
        <f t="shared" si="20"/>
        <v>-1</v>
      </c>
      <c r="AQ41">
        <f t="shared" si="21"/>
        <v>-1</v>
      </c>
      <c r="AR41">
        <f t="shared" si="22"/>
        <v>-1</v>
      </c>
      <c r="AS41">
        <f t="shared" si="23"/>
        <v>0.3221</v>
      </c>
      <c r="AT41">
        <f t="array" ref="AT41">_xlfn.STDEV.S(IF(Y41:AR41&lt;&gt;-1, Y41:AR41))</f>
        <v>0.13059220880282257</v>
      </c>
      <c r="AU41">
        <f t="shared" si="24"/>
        <v>1.4914000000000001</v>
      </c>
    </row>
    <row r="42" spans="1:47" x14ac:dyDescent="0.25">
      <c r="A42" t="s">
        <v>32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0.15279999999999999</v>
      </c>
      <c r="N42">
        <v>-1</v>
      </c>
      <c r="O42">
        <v>0.3357</v>
      </c>
      <c r="P42">
        <v>-1</v>
      </c>
      <c r="Q42">
        <v>-1</v>
      </c>
      <c r="R42">
        <v>0.59840000000000004</v>
      </c>
      <c r="S42">
        <v>-1</v>
      </c>
      <c r="T42">
        <v>-1</v>
      </c>
      <c r="U42">
        <v>-1</v>
      </c>
      <c r="V42">
        <f t="shared" si="2"/>
        <v>0.36230000000000001</v>
      </c>
      <c r="X42" t="s">
        <v>32</v>
      </c>
      <c r="Y42">
        <f t="shared" si="3"/>
        <v>-1</v>
      </c>
      <c r="Z42">
        <f t="shared" si="4"/>
        <v>-1</v>
      </c>
      <c r="AA42">
        <f t="shared" si="5"/>
        <v>-1</v>
      </c>
      <c r="AB42">
        <f t="shared" si="6"/>
        <v>-1</v>
      </c>
      <c r="AC42">
        <f t="shared" si="7"/>
        <v>-1</v>
      </c>
      <c r="AD42">
        <f t="shared" si="8"/>
        <v>-1</v>
      </c>
      <c r="AE42">
        <f t="shared" si="9"/>
        <v>-1</v>
      </c>
      <c r="AF42">
        <f t="shared" si="10"/>
        <v>-1</v>
      </c>
      <c r="AG42">
        <f t="shared" si="11"/>
        <v>-1</v>
      </c>
      <c r="AH42">
        <f t="shared" si="12"/>
        <v>-1</v>
      </c>
      <c r="AI42">
        <f t="shared" si="13"/>
        <v>-1</v>
      </c>
      <c r="AJ42">
        <f t="shared" si="14"/>
        <v>0.15279999999999999</v>
      </c>
      <c r="AK42">
        <f t="shared" si="15"/>
        <v>-1</v>
      </c>
      <c r="AL42">
        <f t="shared" si="16"/>
        <v>0.3357</v>
      </c>
      <c r="AM42">
        <f t="shared" si="17"/>
        <v>-1</v>
      </c>
      <c r="AN42">
        <f t="shared" si="18"/>
        <v>-1</v>
      </c>
      <c r="AO42">
        <f t="shared" si="19"/>
        <v>0.40159999999999996</v>
      </c>
      <c r="AP42">
        <f t="shared" si="20"/>
        <v>-1</v>
      </c>
      <c r="AQ42">
        <f t="shared" si="21"/>
        <v>-1</v>
      </c>
      <c r="AR42">
        <f t="shared" si="22"/>
        <v>-1</v>
      </c>
      <c r="AS42">
        <f t="shared" si="23"/>
        <v>0.29669999999999996</v>
      </c>
      <c r="AT42">
        <f t="array" ref="AT42">_xlfn.STDEV.S(IF(Y42:AR42&lt;&gt;-1, Y42:AR42))</f>
        <v>0.12890349103108115</v>
      </c>
      <c r="AU42">
        <f t="shared" si="24"/>
        <v>1.4016</v>
      </c>
    </row>
    <row r="43" spans="1:47" x14ac:dyDescent="0.25">
      <c r="A43" t="s">
        <v>22</v>
      </c>
      <c r="B43">
        <v>0.2046</v>
      </c>
      <c r="C43">
        <v>0.30580000000000002</v>
      </c>
      <c r="D43">
        <v>0.3407</v>
      </c>
      <c r="E43">
        <v>0.79490000000000005</v>
      </c>
      <c r="F43">
        <v>0.20649999999999999</v>
      </c>
      <c r="G43">
        <v>0.13200000000000001</v>
      </c>
      <c r="H43">
        <v>0.78869999999999996</v>
      </c>
      <c r="I43">
        <v>0.4632</v>
      </c>
      <c r="J43">
        <v>0.59609999999999996</v>
      </c>
      <c r="K43">
        <v>0.22289999999999999</v>
      </c>
      <c r="L43">
        <v>0.46360000000000001</v>
      </c>
      <c r="M43">
        <v>0.1007</v>
      </c>
      <c r="N43">
        <v>0.26150000000000001</v>
      </c>
      <c r="O43">
        <v>0.27500000000000002</v>
      </c>
      <c r="P43">
        <v>0.2417</v>
      </c>
      <c r="Q43">
        <v>0.85429999999999995</v>
      </c>
      <c r="R43">
        <v>0.71460000000000001</v>
      </c>
      <c r="S43">
        <v>0.38340000000000002</v>
      </c>
      <c r="T43">
        <v>0.71940000000000004</v>
      </c>
      <c r="U43">
        <v>0.26240000000000002</v>
      </c>
      <c r="V43">
        <f t="shared" si="2"/>
        <v>0.42775789473684211</v>
      </c>
      <c r="X43" t="s">
        <v>22</v>
      </c>
      <c r="Y43">
        <f t="shared" si="3"/>
        <v>0.2046</v>
      </c>
      <c r="Z43">
        <f t="shared" si="4"/>
        <v>0.30580000000000002</v>
      </c>
      <c r="AA43">
        <f t="shared" si="5"/>
        <v>0.3407</v>
      </c>
      <c r="AB43">
        <f t="shared" si="6"/>
        <v>0.20509999999999995</v>
      </c>
      <c r="AC43">
        <f t="shared" si="7"/>
        <v>0.20649999999999999</v>
      </c>
      <c r="AD43">
        <f t="shared" si="8"/>
        <v>0.13200000000000001</v>
      </c>
      <c r="AE43">
        <f t="shared" si="9"/>
        <v>0.21130000000000004</v>
      </c>
      <c r="AF43">
        <f t="shared" si="10"/>
        <v>0.53679999999999994</v>
      </c>
      <c r="AG43">
        <f t="shared" si="11"/>
        <v>0.40390000000000004</v>
      </c>
      <c r="AH43">
        <f t="shared" si="12"/>
        <v>0.22289999999999999</v>
      </c>
      <c r="AI43">
        <f t="shared" si="13"/>
        <v>0.46360000000000001</v>
      </c>
      <c r="AJ43">
        <f t="shared" si="14"/>
        <v>0.1007</v>
      </c>
      <c r="AK43">
        <f t="shared" si="15"/>
        <v>0.26150000000000001</v>
      </c>
      <c r="AL43">
        <f t="shared" si="16"/>
        <v>0.27500000000000002</v>
      </c>
      <c r="AM43">
        <f t="shared" si="17"/>
        <v>0.2417</v>
      </c>
      <c r="AN43">
        <f t="shared" si="18"/>
        <v>0.14570000000000005</v>
      </c>
      <c r="AO43">
        <f t="shared" si="19"/>
        <v>0.28539999999999999</v>
      </c>
      <c r="AP43">
        <f t="shared" si="20"/>
        <v>0.38340000000000002</v>
      </c>
      <c r="AQ43">
        <f t="shared" si="21"/>
        <v>0.28059999999999996</v>
      </c>
      <c r="AR43">
        <f t="shared" si="22"/>
        <v>0.26240000000000002</v>
      </c>
      <c r="AS43">
        <f t="shared" si="23"/>
        <v>0.27710526315789474</v>
      </c>
      <c r="AT43">
        <f t="array" ref="AT43">_xlfn.STDEV.S(IF(Y43:AR43&lt;&gt;-1, Y43:AR43))</f>
        <v>0.10957761296523073</v>
      </c>
      <c r="AU43">
        <f t="shared" si="24"/>
        <v>0.43609999999999993</v>
      </c>
    </row>
    <row r="44" spans="1:47" x14ac:dyDescent="0.25">
      <c r="A44" t="s">
        <v>3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5.7099999999999998E-2</v>
      </c>
      <c r="N44">
        <v>-1</v>
      </c>
      <c r="O44">
        <v>0.32229999999999998</v>
      </c>
      <c r="P44">
        <v>-1</v>
      </c>
      <c r="Q44">
        <v>-1</v>
      </c>
      <c r="R44">
        <v>0.66610000000000003</v>
      </c>
      <c r="S44">
        <v>-1</v>
      </c>
      <c r="T44">
        <v>-1</v>
      </c>
      <c r="U44">
        <v>-1</v>
      </c>
      <c r="V44">
        <f t="shared" si="2"/>
        <v>0.34850000000000003</v>
      </c>
      <c r="X44" t="s">
        <v>3</v>
      </c>
      <c r="Y44">
        <f t="shared" si="3"/>
        <v>-1</v>
      </c>
      <c r="Z44">
        <f t="shared" si="4"/>
        <v>-1</v>
      </c>
      <c r="AA44">
        <f t="shared" si="5"/>
        <v>-1</v>
      </c>
      <c r="AB44">
        <f t="shared" si="6"/>
        <v>-1</v>
      </c>
      <c r="AC44">
        <f t="shared" si="7"/>
        <v>-1</v>
      </c>
      <c r="AD44">
        <f t="shared" si="8"/>
        <v>-1</v>
      </c>
      <c r="AE44">
        <f t="shared" si="9"/>
        <v>-1</v>
      </c>
      <c r="AF44">
        <f t="shared" si="10"/>
        <v>-1</v>
      </c>
      <c r="AG44">
        <f t="shared" si="11"/>
        <v>-1</v>
      </c>
      <c r="AH44">
        <f t="shared" si="12"/>
        <v>-1</v>
      </c>
      <c r="AI44">
        <f t="shared" si="13"/>
        <v>-1</v>
      </c>
      <c r="AJ44">
        <f t="shared" si="14"/>
        <v>5.7099999999999998E-2</v>
      </c>
      <c r="AK44">
        <f t="shared" si="15"/>
        <v>-1</v>
      </c>
      <c r="AL44">
        <f t="shared" si="16"/>
        <v>0.32229999999999998</v>
      </c>
      <c r="AM44">
        <f t="shared" si="17"/>
        <v>-1</v>
      </c>
      <c r="AN44">
        <f t="shared" si="18"/>
        <v>-1</v>
      </c>
      <c r="AO44">
        <f t="shared" si="19"/>
        <v>0.33389999999999997</v>
      </c>
      <c r="AP44">
        <f t="shared" si="20"/>
        <v>-1</v>
      </c>
      <c r="AQ44">
        <f t="shared" si="21"/>
        <v>-1</v>
      </c>
      <c r="AR44">
        <f t="shared" si="22"/>
        <v>-1</v>
      </c>
      <c r="AS44">
        <f t="shared" si="23"/>
        <v>0.23776666666666665</v>
      </c>
      <c r="AT44">
        <f t="array" ref="AT44">_xlfn.STDEV.S(IF(Y44:AR44&lt;&gt;-1, Y44:AR44))</f>
        <v>0.15656938823835684</v>
      </c>
      <c r="AU44">
        <f t="shared" si="24"/>
        <v>1.3338999999999999</v>
      </c>
    </row>
    <row r="45" spans="1:47" x14ac:dyDescent="0.25">
      <c r="A45" t="s">
        <v>46</v>
      </c>
      <c r="B45">
        <v>4.2200000000000001E-2</v>
      </c>
      <c r="C45">
        <v>0.58340000000000003</v>
      </c>
      <c r="D45">
        <v>0.45329999999999998</v>
      </c>
      <c r="E45">
        <v>0.93979999999999997</v>
      </c>
      <c r="F45">
        <v>0</v>
      </c>
      <c r="G45">
        <v>3.1199999999999999E-2</v>
      </c>
      <c r="H45">
        <v>1</v>
      </c>
      <c r="I45">
        <v>0.43540000000000001</v>
      </c>
      <c r="J45">
        <v>0.35510000000000003</v>
      </c>
      <c r="K45">
        <v>0.16439999999999999</v>
      </c>
      <c r="L45">
        <v>0.58260000000000001</v>
      </c>
      <c r="M45">
        <v>3.27E-2</v>
      </c>
      <c r="N45">
        <v>0.11899999999999999</v>
      </c>
      <c r="O45">
        <v>0.1542</v>
      </c>
      <c r="P45">
        <v>9.2200000000000004E-2</v>
      </c>
      <c r="Q45">
        <v>1</v>
      </c>
      <c r="R45">
        <v>1</v>
      </c>
      <c r="S45">
        <v>0.58199999999999996</v>
      </c>
      <c r="T45">
        <v>0.82640000000000002</v>
      </c>
      <c r="U45">
        <v>9.98E-2</v>
      </c>
      <c r="V45">
        <f t="shared" si="2"/>
        <v>0.44481578947368428</v>
      </c>
      <c r="X45" t="s">
        <v>46</v>
      </c>
      <c r="Y45">
        <f t="shared" si="3"/>
        <v>4.2200000000000001E-2</v>
      </c>
      <c r="Z45">
        <f t="shared" si="4"/>
        <v>0.58340000000000003</v>
      </c>
      <c r="AA45">
        <f t="shared" si="5"/>
        <v>0.45329999999999998</v>
      </c>
      <c r="AB45">
        <f t="shared" si="6"/>
        <v>6.0200000000000031E-2</v>
      </c>
      <c r="AC45">
        <f t="shared" si="7"/>
        <v>0</v>
      </c>
      <c r="AD45">
        <f t="shared" si="8"/>
        <v>3.1199999999999999E-2</v>
      </c>
      <c r="AE45">
        <f t="shared" si="9"/>
        <v>0</v>
      </c>
      <c r="AF45">
        <f t="shared" si="10"/>
        <v>0.56459999999999999</v>
      </c>
      <c r="AG45">
        <f t="shared" si="11"/>
        <v>0.64490000000000003</v>
      </c>
      <c r="AH45">
        <f t="shared" si="12"/>
        <v>0.16439999999999999</v>
      </c>
      <c r="AI45">
        <f t="shared" si="13"/>
        <v>0.58260000000000001</v>
      </c>
      <c r="AJ45">
        <f t="shared" si="14"/>
        <v>3.27E-2</v>
      </c>
      <c r="AK45">
        <f t="shared" si="15"/>
        <v>0.11899999999999999</v>
      </c>
      <c r="AL45">
        <f t="shared" si="16"/>
        <v>0.1542</v>
      </c>
      <c r="AM45">
        <f t="shared" si="17"/>
        <v>9.2200000000000004E-2</v>
      </c>
      <c r="AN45">
        <f t="shared" si="18"/>
        <v>0</v>
      </c>
      <c r="AO45">
        <f t="shared" si="19"/>
        <v>0</v>
      </c>
      <c r="AP45">
        <f t="shared" si="20"/>
        <v>0.58199999999999996</v>
      </c>
      <c r="AQ45">
        <f t="shared" si="21"/>
        <v>0.17359999999999998</v>
      </c>
      <c r="AR45">
        <f t="shared" si="22"/>
        <v>9.98E-2</v>
      </c>
      <c r="AS45">
        <f t="shared" si="23"/>
        <v>0.22832105263157898</v>
      </c>
      <c r="AT45">
        <f t="array" ref="AT45">_xlfn.STDEV.S(IF(Y45:AR45&lt;&gt;-1, Y45:AR45))</f>
        <v>0.24282465251374513</v>
      </c>
      <c r="AU45">
        <f t="shared" si="24"/>
        <v>0.64490000000000003</v>
      </c>
    </row>
    <row r="46" spans="1:47" x14ac:dyDescent="0.25">
      <c r="A46" t="s">
        <v>5</v>
      </c>
      <c r="B46">
        <v>0.1225</v>
      </c>
      <c r="C46">
        <v>0.32290000000000002</v>
      </c>
      <c r="D46">
        <v>0.30659999999999998</v>
      </c>
      <c r="E46">
        <v>0.79330000000000001</v>
      </c>
      <c r="F46">
        <v>0.1147</v>
      </c>
      <c r="G46">
        <v>0.13159999999999999</v>
      </c>
      <c r="H46">
        <v>0.83630000000000004</v>
      </c>
      <c r="I46">
        <v>0.62709999999999999</v>
      </c>
      <c r="J46">
        <v>0.52849999999999997</v>
      </c>
      <c r="K46">
        <v>0.18210000000000001</v>
      </c>
      <c r="L46">
        <v>0.38950000000000001</v>
      </c>
      <c r="M46">
        <v>8.9800000000000005E-2</v>
      </c>
      <c r="N46">
        <v>0</v>
      </c>
      <c r="O46">
        <v>0.28549999999999998</v>
      </c>
      <c r="P46">
        <v>0.1205</v>
      </c>
      <c r="Q46">
        <v>0.88570000000000004</v>
      </c>
      <c r="R46">
        <v>0.71840000000000004</v>
      </c>
      <c r="S46">
        <v>0.34210000000000002</v>
      </c>
      <c r="T46">
        <v>0.69779999999999998</v>
      </c>
      <c r="U46">
        <v>0</v>
      </c>
      <c r="V46">
        <f t="shared" si="2"/>
        <v>0.38802105263157893</v>
      </c>
      <c r="X46" t="s">
        <v>5</v>
      </c>
      <c r="Y46">
        <f t="shared" si="3"/>
        <v>0.1225</v>
      </c>
      <c r="Z46">
        <f t="shared" si="4"/>
        <v>0.32290000000000002</v>
      </c>
      <c r="AA46">
        <f t="shared" si="5"/>
        <v>0.30659999999999998</v>
      </c>
      <c r="AB46">
        <f t="shared" si="6"/>
        <v>0.20669999999999999</v>
      </c>
      <c r="AC46">
        <f t="shared" si="7"/>
        <v>0.1147</v>
      </c>
      <c r="AD46">
        <f t="shared" si="8"/>
        <v>0.13159999999999999</v>
      </c>
      <c r="AE46">
        <f t="shared" si="9"/>
        <v>0.16369999999999996</v>
      </c>
      <c r="AF46">
        <f t="shared" si="10"/>
        <v>0.37290000000000001</v>
      </c>
      <c r="AG46">
        <f t="shared" si="11"/>
        <v>0.47150000000000003</v>
      </c>
      <c r="AH46">
        <f t="shared" si="12"/>
        <v>0.18210000000000001</v>
      </c>
      <c r="AI46">
        <f t="shared" si="13"/>
        <v>0.38950000000000001</v>
      </c>
      <c r="AJ46">
        <f t="shared" si="14"/>
        <v>8.9800000000000005E-2</v>
      </c>
      <c r="AK46">
        <f t="shared" si="15"/>
        <v>0</v>
      </c>
      <c r="AL46">
        <f t="shared" si="16"/>
        <v>0.28549999999999998</v>
      </c>
      <c r="AM46">
        <f t="shared" si="17"/>
        <v>0.1205</v>
      </c>
      <c r="AN46">
        <f t="shared" si="18"/>
        <v>0.11429999999999996</v>
      </c>
      <c r="AO46">
        <f t="shared" si="19"/>
        <v>0.28159999999999996</v>
      </c>
      <c r="AP46">
        <f t="shared" si="20"/>
        <v>0.34210000000000002</v>
      </c>
      <c r="AQ46">
        <f t="shared" si="21"/>
        <v>0.30220000000000002</v>
      </c>
      <c r="AR46">
        <f t="shared" si="22"/>
        <v>0</v>
      </c>
      <c r="AS46">
        <f t="shared" si="23"/>
        <v>0.2209578947368421</v>
      </c>
      <c r="AT46">
        <f t="array" ref="AT46">_xlfn.STDEV.S(IF(Y46:AR46&lt;&gt;-1, Y46:AR46))</f>
        <v>0.13196913225607371</v>
      </c>
      <c r="AU46">
        <f t="shared" si="24"/>
        <v>0.47150000000000003</v>
      </c>
    </row>
    <row r="47" spans="1:47" x14ac:dyDescent="0.25">
      <c r="A47" t="s">
        <v>18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0.1444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0.1019</v>
      </c>
      <c r="N47">
        <v>-1</v>
      </c>
      <c r="O47">
        <v>0.21179999999999999</v>
      </c>
      <c r="P47">
        <v>-1</v>
      </c>
      <c r="Q47">
        <v>0.80769999999999997</v>
      </c>
      <c r="R47">
        <v>0.73089999999999999</v>
      </c>
      <c r="S47">
        <v>-1</v>
      </c>
      <c r="T47">
        <v>-1</v>
      </c>
      <c r="U47">
        <v>0.30159999999999998</v>
      </c>
      <c r="V47">
        <f t="shared" si="2"/>
        <v>0.38305000000000006</v>
      </c>
      <c r="X47" t="s">
        <v>18</v>
      </c>
      <c r="Y47">
        <f t="shared" si="3"/>
        <v>-1</v>
      </c>
      <c r="Z47">
        <f t="shared" si="4"/>
        <v>-1</v>
      </c>
      <c r="AA47">
        <f t="shared" si="5"/>
        <v>-1</v>
      </c>
      <c r="AB47">
        <f t="shared" si="6"/>
        <v>-1</v>
      </c>
      <c r="AC47">
        <f t="shared" si="7"/>
        <v>-1</v>
      </c>
      <c r="AD47">
        <f t="shared" si="8"/>
        <v>0.1444</v>
      </c>
      <c r="AE47">
        <f t="shared" si="9"/>
        <v>-1</v>
      </c>
      <c r="AF47">
        <f t="shared" si="10"/>
        <v>-1</v>
      </c>
      <c r="AG47">
        <f t="shared" si="11"/>
        <v>-1</v>
      </c>
      <c r="AH47">
        <f t="shared" si="12"/>
        <v>-1</v>
      </c>
      <c r="AI47">
        <f t="shared" si="13"/>
        <v>-1</v>
      </c>
      <c r="AJ47">
        <f t="shared" si="14"/>
        <v>0.1019</v>
      </c>
      <c r="AK47">
        <f t="shared" si="15"/>
        <v>-1</v>
      </c>
      <c r="AL47">
        <f t="shared" si="16"/>
        <v>0.21179999999999999</v>
      </c>
      <c r="AM47">
        <f t="shared" si="17"/>
        <v>-1</v>
      </c>
      <c r="AN47">
        <f t="shared" si="18"/>
        <v>0.19230000000000003</v>
      </c>
      <c r="AO47">
        <f t="shared" si="19"/>
        <v>0.26910000000000001</v>
      </c>
      <c r="AP47">
        <f t="shared" si="20"/>
        <v>-1</v>
      </c>
      <c r="AQ47">
        <f t="shared" si="21"/>
        <v>-1</v>
      </c>
      <c r="AR47">
        <f t="shared" si="22"/>
        <v>0.30159999999999998</v>
      </c>
      <c r="AS47">
        <f t="shared" si="23"/>
        <v>0.20351666666666668</v>
      </c>
      <c r="AT47">
        <f t="array" ref="AT47">_xlfn.STDEV.S(IF(Y47:AR47&lt;&gt;-1, Y47:AR47))</f>
        <v>7.4748469326579928E-2</v>
      </c>
      <c r="AU47">
        <f t="shared" si="24"/>
        <v>1.3016000000000001</v>
      </c>
    </row>
    <row r="48" spans="1:47" x14ac:dyDescent="0.25">
      <c r="A48" t="s">
        <v>14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0.18479999999999999</v>
      </c>
      <c r="P48">
        <v>-1</v>
      </c>
      <c r="Q48">
        <v>-1</v>
      </c>
      <c r="R48">
        <v>0.81499999999999995</v>
      </c>
      <c r="S48">
        <v>-1</v>
      </c>
      <c r="T48">
        <v>-1</v>
      </c>
      <c r="U48">
        <v>-1</v>
      </c>
      <c r="V48">
        <f t="shared" si="2"/>
        <v>0.49989999999999996</v>
      </c>
      <c r="X48" t="s">
        <v>14</v>
      </c>
      <c r="Y48">
        <f t="shared" si="3"/>
        <v>-1</v>
      </c>
      <c r="Z48">
        <f t="shared" si="4"/>
        <v>-1</v>
      </c>
      <c r="AA48">
        <f t="shared" si="5"/>
        <v>-1</v>
      </c>
      <c r="AB48">
        <f t="shared" si="6"/>
        <v>-1</v>
      </c>
      <c r="AC48">
        <f t="shared" si="7"/>
        <v>-1</v>
      </c>
      <c r="AD48">
        <f t="shared" si="8"/>
        <v>-1</v>
      </c>
      <c r="AE48">
        <f t="shared" si="9"/>
        <v>-1</v>
      </c>
      <c r="AF48">
        <f t="shared" si="10"/>
        <v>-1</v>
      </c>
      <c r="AG48">
        <f t="shared" si="11"/>
        <v>-1</v>
      </c>
      <c r="AH48">
        <f t="shared" si="12"/>
        <v>-1</v>
      </c>
      <c r="AI48">
        <f t="shared" si="13"/>
        <v>-1</v>
      </c>
      <c r="AJ48">
        <f t="shared" si="14"/>
        <v>-1</v>
      </c>
      <c r="AK48">
        <f t="shared" si="15"/>
        <v>-1</v>
      </c>
      <c r="AL48">
        <f t="shared" si="16"/>
        <v>0.18479999999999999</v>
      </c>
      <c r="AM48">
        <f t="shared" si="17"/>
        <v>-1</v>
      </c>
      <c r="AN48">
        <f t="shared" si="18"/>
        <v>-1</v>
      </c>
      <c r="AO48">
        <f t="shared" si="19"/>
        <v>0.18500000000000005</v>
      </c>
      <c r="AP48">
        <f t="shared" si="20"/>
        <v>-1</v>
      </c>
      <c r="AQ48">
        <f t="shared" si="21"/>
        <v>-1</v>
      </c>
      <c r="AR48">
        <f t="shared" si="22"/>
        <v>-1</v>
      </c>
      <c r="AS48">
        <f t="shared" si="23"/>
        <v>0.18490000000000001</v>
      </c>
      <c r="AT48">
        <f t="array" ref="AT48">_xlfn.STDEV.S(IF(Y48:AR48&lt;&gt;-1, Y48:AR48))</f>
        <v>1.4142135623735282E-4</v>
      </c>
      <c r="AU48">
        <f t="shared" si="24"/>
        <v>1.1850000000000001</v>
      </c>
    </row>
    <row r="49" spans="1:47" x14ac:dyDescent="0.25">
      <c r="A49" t="s">
        <v>42</v>
      </c>
      <c r="B49">
        <v>0.1298</v>
      </c>
      <c r="C49">
        <v>0.19350000000000001</v>
      </c>
      <c r="D49">
        <v>0.1983</v>
      </c>
      <c r="E49">
        <v>0.90059999999999996</v>
      </c>
      <c r="F49">
        <v>0.1356</v>
      </c>
      <c r="G49">
        <v>9.11E-2</v>
      </c>
      <c r="H49">
        <v>0.9073</v>
      </c>
      <c r="I49">
        <v>0.73780000000000001</v>
      </c>
      <c r="J49">
        <v>0.70789999999999997</v>
      </c>
      <c r="K49">
        <v>0</v>
      </c>
      <c r="L49">
        <v>0.28089999999999998</v>
      </c>
      <c r="M49">
        <v>5.6000000000000001E-2</v>
      </c>
      <c r="N49">
        <v>0.19109999999999999</v>
      </c>
      <c r="O49">
        <v>0.1789</v>
      </c>
      <c r="P49">
        <v>0.15260000000000001</v>
      </c>
      <c r="Q49">
        <v>0.90490000000000004</v>
      </c>
      <c r="R49">
        <v>0.81620000000000004</v>
      </c>
      <c r="S49">
        <v>0.32640000000000002</v>
      </c>
      <c r="T49">
        <v>0.83979999999999999</v>
      </c>
      <c r="U49">
        <v>0.14910000000000001</v>
      </c>
      <c r="V49">
        <f t="shared" si="2"/>
        <v>0.4088421052631579</v>
      </c>
      <c r="X49" t="s">
        <v>42</v>
      </c>
      <c r="Y49">
        <f t="shared" si="3"/>
        <v>0.1298</v>
      </c>
      <c r="Z49">
        <f t="shared" si="4"/>
        <v>0.19350000000000001</v>
      </c>
      <c r="AA49">
        <f t="shared" si="5"/>
        <v>0.1983</v>
      </c>
      <c r="AB49">
        <f t="shared" si="6"/>
        <v>9.9400000000000044E-2</v>
      </c>
      <c r="AC49">
        <f t="shared" si="7"/>
        <v>0.1356</v>
      </c>
      <c r="AD49">
        <f t="shared" si="8"/>
        <v>9.11E-2</v>
      </c>
      <c r="AE49">
        <f t="shared" si="9"/>
        <v>9.2700000000000005E-2</v>
      </c>
      <c r="AF49">
        <f t="shared" si="10"/>
        <v>0.26219999999999999</v>
      </c>
      <c r="AG49">
        <f t="shared" si="11"/>
        <v>0.29210000000000003</v>
      </c>
      <c r="AH49">
        <f t="shared" si="12"/>
        <v>0</v>
      </c>
      <c r="AI49">
        <f t="shared" si="13"/>
        <v>0.28089999999999998</v>
      </c>
      <c r="AJ49">
        <f t="shared" si="14"/>
        <v>5.6000000000000001E-2</v>
      </c>
      <c r="AK49">
        <f t="shared" si="15"/>
        <v>0.19109999999999999</v>
      </c>
      <c r="AL49">
        <f t="shared" si="16"/>
        <v>0.1789</v>
      </c>
      <c r="AM49">
        <f t="shared" si="17"/>
        <v>0.15260000000000001</v>
      </c>
      <c r="AN49">
        <f t="shared" si="18"/>
        <v>9.5099999999999962E-2</v>
      </c>
      <c r="AO49">
        <f t="shared" si="19"/>
        <v>0.18379999999999996</v>
      </c>
      <c r="AP49">
        <f t="shared" si="20"/>
        <v>0.32640000000000002</v>
      </c>
      <c r="AQ49">
        <f t="shared" si="21"/>
        <v>0.16020000000000001</v>
      </c>
      <c r="AR49">
        <f t="shared" si="22"/>
        <v>0.14910000000000001</v>
      </c>
      <c r="AS49">
        <f t="shared" si="23"/>
        <v>0.16521052631578947</v>
      </c>
      <c r="AT49">
        <f t="array" ref="AT49">_xlfn.STDEV.S(IF(Y49:AR49&lt;&gt;-1, Y49:AR49))</f>
        <v>8.2622230983141545E-2</v>
      </c>
      <c r="AU49">
        <f t="shared" si="24"/>
        <v>0.32640000000000002</v>
      </c>
    </row>
    <row r="50" spans="1:47" x14ac:dyDescent="0.25">
      <c r="A50" t="s">
        <v>28</v>
      </c>
      <c r="B50">
        <v>8.14E-2</v>
      </c>
      <c r="C50">
        <v>0.15920000000000001</v>
      </c>
      <c r="D50">
        <v>0.13370000000000001</v>
      </c>
      <c r="E50">
        <v>0.91810000000000003</v>
      </c>
      <c r="F50">
        <v>7.6999999999999999E-2</v>
      </c>
      <c r="G50">
        <v>6.1699999999999998E-2</v>
      </c>
      <c r="H50">
        <v>0.92779999999999996</v>
      </c>
      <c r="I50">
        <v>0.75860000000000005</v>
      </c>
      <c r="J50">
        <v>0.76149999999999995</v>
      </c>
      <c r="K50">
        <v>0.16520000000000001</v>
      </c>
      <c r="L50">
        <v>0.36009999999999998</v>
      </c>
      <c r="M50">
        <v>6.4299999999999996E-2</v>
      </c>
      <c r="N50">
        <v>0.1255</v>
      </c>
      <c r="O50">
        <v>0.3599</v>
      </c>
      <c r="P50">
        <v>0</v>
      </c>
      <c r="Q50">
        <v>0.93969999999999998</v>
      </c>
      <c r="R50">
        <v>0.6411</v>
      </c>
      <c r="S50">
        <v>0.22120000000000001</v>
      </c>
      <c r="T50">
        <v>0.79200000000000004</v>
      </c>
      <c r="U50">
        <v>9.4700000000000006E-2</v>
      </c>
      <c r="V50">
        <f t="shared" si="2"/>
        <v>0.3979631578947368</v>
      </c>
      <c r="X50" t="s">
        <v>28</v>
      </c>
      <c r="Y50">
        <f t="shared" si="3"/>
        <v>8.14E-2</v>
      </c>
      <c r="Z50">
        <f t="shared" si="4"/>
        <v>0.15920000000000001</v>
      </c>
      <c r="AA50">
        <f t="shared" si="5"/>
        <v>0.13370000000000001</v>
      </c>
      <c r="AB50">
        <f t="shared" si="6"/>
        <v>8.1899999999999973E-2</v>
      </c>
      <c r="AC50">
        <f t="shared" si="7"/>
        <v>7.6999999999999999E-2</v>
      </c>
      <c r="AD50">
        <f t="shared" si="8"/>
        <v>6.1699999999999998E-2</v>
      </c>
      <c r="AE50">
        <f t="shared" si="9"/>
        <v>7.2200000000000042E-2</v>
      </c>
      <c r="AF50">
        <f t="shared" si="10"/>
        <v>0.24139999999999995</v>
      </c>
      <c r="AG50">
        <f t="shared" si="11"/>
        <v>0.23850000000000005</v>
      </c>
      <c r="AH50">
        <f t="shared" si="12"/>
        <v>0.16520000000000001</v>
      </c>
      <c r="AI50">
        <f t="shared" si="13"/>
        <v>0.36009999999999998</v>
      </c>
      <c r="AJ50">
        <f t="shared" si="14"/>
        <v>6.4299999999999996E-2</v>
      </c>
      <c r="AK50">
        <f t="shared" si="15"/>
        <v>0.1255</v>
      </c>
      <c r="AL50">
        <f t="shared" si="16"/>
        <v>0.3599</v>
      </c>
      <c r="AM50">
        <f t="shared" si="17"/>
        <v>0</v>
      </c>
      <c r="AN50">
        <f t="shared" si="18"/>
        <v>6.030000000000002E-2</v>
      </c>
      <c r="AO50">
        <f t="shared" si="19"/>
        <v>0.3589</v>
      </c>
      <c r="AP50">
        <f t="shared" si="20"/>
        <v>0.22120000000000001</v>
      </c>
      <c r="AQ50">
        <f t="shared" si="21"/>
        <v>0.20799999999999996</v>
      </c>
      <c r="AR50">
        <f t="shared" si="22"/>
        <v>9.4700000000000006E-2</v>
      </c>
      <c r="AS50">
        <f t="shared" si="23"/>
        <v>0.1623</v>
      </c>
      <c r="AT50">
        <f t="array" ref="AT50">_xlfn.STDEV.S(IF(Y50:AR50&lt;&gt;-1, Y50:AR50))</f>
        <v>0.10900231033283071</v>
      </c>
      <c r="AU50">
        <f t="shared" si="24"/>
        <v>0.36009999999999998</v>
      </c>
    </row>
    <row r="51" spans="1:47" x14ac:dyDescent="0.25">
      <c r="A51" t="s">
        <v>9</v>
      </c>
      <c r="B51">
        <v>5.6899999999999999E-2</v>
      </c>
      <c r="C51">
        <v>9.7100000000000006E-2</v>
      </c>
      <c r="D51">
        <v>0.245</v>
      </c>
      <c r="E51">
        <v>0.82289999999999996</v>
      </c>
      <c r="F51">
        <v>6.8599999999999994E-2</v>
      </c>
      <c r="G51">
        <v>0.28939999999999999</v>
      </c>
      <c r="H51">
        <v>0.79559999999999997</v>
      </c>
      <c r="I51">
        <v>0.94450000000000001</v>
      </c>
      <c r="J51">
        <v>0.85419999999999996</v>
      </c>
      <c r="K51">
        <v>8.6900000000000005E-2</v>
      </c>
      <c r="L51">
        <v>0</v>
      </c>
      <c r="M51">
        <v>0.1227</v>
      </c>
      <c r="N51">
        <v>8.8599999999999998E-2</v>
      </c>
      <c r="O51">
        <v>0.16139999999999999</v>
      </c>
      <c r="P51">
        <v>6.3200000000000006E-2</v>
      </c>
      <c r="Q51">
        <v>0.68159999999999998</v>
      </c>
      <c r="R51">
        <v>0.82020000000000004</v>
      </c>
      <c r="S51">
        <v>0.04</v>
      </c>
      <c r="T51">
        <v>0.70199999999999996</v>
      </c>
      <c r="U51">
        <v>0.37330000000000002</v>
      </c>
      <c r="V51">
        <f t="shared" si="2"/>
        <v>0.38195789473684211</v>
      </c>
      <c r="X51" t="s">
        <v>9</v>
      </c>
      <c r="Y51">
        <f t="shared" si="3"/>
        <v>5.6899999999999999E-2</v>
      </c>
      <c r="Z51">
        <f t="shared" si="4"/>
        <v>9.7100000000000006E-2</v>
      </c>
      <c r="AA51">
        <f t="shared" si="5"/>
        <v>0.245</v>
      </c>
      <c r="AB51">
        <f t="shared" si="6"/>
        <v>0.17710000000000004</v>
      </c>
      <c r="AC51">
        <f t="shared" si="7"/>
        <v>6.8599999999999994E-2</v>
      </c>
      <c r="AD51">
        <f t="shared" si="8"/>
        <v>0.28939999999999999</v>
      </c>
      <c r="AE51">
        <f t="shared" si="9"/>
        <v>0.20440000000000003</v>
      </c>
      <c r="AF51">
        <f t="shared" si="10"/>
        <v>5.5499999999999994E-2</v>
      </c>
      <c r="AG51">
        <f t="shared" si="11"/>
        <v>0.14580000000000004</v>
      </c>
      <c r="AH51">
        <f t="shared" si="12"/>
        <v>8.6900000000000005E-2</v>
      </c>
      <c r="AI51">
        <f t="shared" si="13"/>
        <v>0</v>
      </c>
      <c r="AJ51">
        <f t="shared" si="14"/>
        <v>0.1227</v>
      </c>
      <c r="AK51">
        <f t="shared" si="15"/>
        <v>8.8599999999999998E-2</v>
      </c>
      <c r="AL51">
        <f t="shared" si="16"/>
        <v>0.16139999999999999</v>
      </c>
      <c r="AM51">
        <f t="shared" si="17"/>
        <v>6.3200000000000006E-2</v>
      </c>
      <c r="AN51">
        <f t="shared" si="18"/>
        <v>0.31840000000000002</v>
      </c>
      <c r="AO51">
        <f t="shared" si="19"/>
        <v>0.17979999999999996</v>
      </c>
      <c r="AP51">
        <f t="shared" si="20"/>
        <v>0.04</v>
      </c>
      <c r="AQ51">
        <f t="shared" si="21"/>
        <v>0.29800000000000004</v>
      </c>
      <c r="AR51">
        <f t="shared" si="22"/>
        <v>0.37330000000000002</v>
      </c>
      <c r="AS51">
        <f t="shared" si="23"/>
        <v>0.15869473684210531</v>
      </c>
      <c r="AT51">
        <f t="array" ref="AT51">_xlfn.STDEV.S(IF(Y51:AR51&lt;&gt;-1, Y51:AR51))</f>
        <v>0.10530797678088878</v>
      </c>
      <c r="AU51">
        <f t="shared" si="24"/>
        <v>0.37330000000000002</v>
      </c>
    </row>
    <row r="52" spans="1:47" x14ac:dyDescent="0.25">
      <c r="A52" t="s">
        <v>33</v>
      </c>
      <c r="B52">
        <v>0</v>
      </c>
      <c r="C52">
        <v>0.34649999999999997</v>
      </c>
      <c r="D52">
        <v>0.28539999999999999</v>
      </c>
      <c r="E52">
        <v>1</v>
      </c>
      <c r="F52">
        <v>4.3900000000000002E-2</v>
      </c>
      <c r="G52">
        <v>0</v>
      </c>
      <c r="H52">
        <v>0.95040000000000002</v>
      </c>
      <c r="I52">
        <v>0.62350000000000005</v>
      </c>
      <c r="J52">
        <v>0.57640000000000002</v>
      </c>
      <c r="K52">
        <v>0.1139</v>
      </c>
      <c r="L52">
        <v>0.40389999999999998</v>
      </c>
      <c r="M52">
        <v>0</v>
      </c>
      <c r="N52">
        <v>0.15609999999999999</v>
      </c>
      <c r="O52">
        <v>0</v>
      </c>
      <c r="P52">
        <v>9.74E-2</v>
      </c>
      <c r="Q52">
        <v>0.95879999999999999</v>
      </c>
      <c r="R52">
        <v>0.87009999999999998</v>
      </c>
      <c r="S52">
        <v>0.3569</v>
      </c>
      <c r="T52">
        <v>1</v>
      </c>
      <c r="U52">
        <v>0.15690000000000001</v>
      </c>
      <c r="V52">
        <f t="shared" si="2"/>
        <v>0.41790000000000005</v>
      </c>
      <c r="X52" t="s">
        <v>33</v>
      </c>
      <c r="Y52">
        <f t="shared" si="3"/>
        <v>0</v>
      </c>
      <c r="Z52">
        <f t="shared" si="4"/>
        <v>0.34649999999999997</v>
      </c>
      <c r="AA52">
        <f t="shared" si="5"/>
        <v>0.28539999999999999</v>
      </c>
      <c r="AB52">
        <f t="shared" si="6"/>
        <v>0</v>
      </c>
      <c r="AC52">
        <f t="shared" si="7"/>
        <v>4.3900000000000002E-2</v>
      </c>
      <c r="AD52">
        <f t="shared" si="8"/>
        <v>0</v>
      </c>
      <c r="AE52">
        <f t="shared" si="9"/>
        <v>4.9599999999999977E-2</v>
      </c>
      <c r="AF52">
        <f t="shared" si="10"/>
        <v>0.37649999999999995</v>
      </c>
      <c r="AG52">
        <f t="shared" si="11"/>
        <v>0.42359999999999998</v>
      </c>
      <c r="AH52">
        <f t="shared" si="12"/>
        <v>0.1139</v>
      </c>
      <c r="AI52">
        <f t="shared" si="13"/>
        <v>0.40389999999999998</v>
      </c>
      <c r="AJ52">
        <f t="shared" si="14"/>
        <v>0</v>
      </c>
      <c r="AK52">
        <f t="shared" si="15"/>
        <v>0.15609999999999999</v>
      </c>
      <c r="AL52">
        <f t="shared" si="16"/>
        <v>0</v>
      </c>
      <c r="AM52">
        <f t="shared" si="17"/>
        <v>9.74E-2</v>
      </c>
      <c r="AN52">
        <f t="shared" si="18"/>
        <v>4.1200000000000014E-2</v>
      </c>
      <c r="AO52">
        <f t="shared" si="19"/>
        <v>0.12990000000000002</v>
      </c>
      <c r="AP52">
        <f t="shared" si="20"/>
        <v>0.3569</v>
      </c>
      <c r="AQ52">
        <f t="shared" si="21"/>
        <v>0</v>
      </c>
      <c r="AR52">
        <f t="shared" si="22"/>
        <v>0.15690000000000001</v>
      </c>
      <c r="AS52">
        <f t="shared" si="23"/>
        <v>0.15693157894736839</v>
      </c>
      <c r="AT52">
        <f t="array" ref="AT52">_xlfn.STDEV.S(IF(Y52:AR52&lt;&gt;-1, Y52:AR52))</f>
        <v>0.15611977613358277</v>
      </c>
      <c r="AU52">
        <f t="shared" si="24"/>
        <v>0.42359999999999998</v>
      </c>
    </row>
    <row r="57" spans="1:47" x14ac:dyDescent="0.25">
      <c r="A57" t="s">
        <v>34</v>
      </c>
      <c r="B57">
        <v>2.2200000000000001E-2</v>
      </c>
      <c r="C57">
        <v>0</v>
      </c>
      <c r="D57">
        <v>0</v>
      </c>
      <c r="E57">
        <v>0.97889999999999999</v>
      </c>
      <c r="F57">
        <v>2.7300000000000001E-2</v>
      </c>
      <c r="G57">
        <v>2.5899999999999999E-2</v>
      </c>
      <c r="H57">
        <v>0.97409999999999997</v>
      </c>
      <c r="I57">
        <v>1</v>
      </c>
      <c r="J57">
        <v>1</v>
      </c>
      <c r="K57">
        <v>3.2199999999999999E-2</v>
      </c>
      <c r="L57">
        <v>2.86E-2</v>
      </c>
      <c r="M57">
        <v>1.61E-2</v>
      </c>
      <c r="N57">
        <v>4.3099999999999999E-2</v>
      </c>
      <c r="O57">
        <v>5.5399999999999998E-2</v>
      </c>
      <c r="P57">
        <v>2.6200000000000001E-2</v>
      </c>
      <c r="Q57">
        <v>0.96709999999999996</v>
      </c>
      <c r="R57">
        <v>0.93669999999999998</v>
      </c>
      <c r="S57">
        <v>0</v>
      </c>
      <c r="T57">
        <v>0.93740000000000001</v>
      </c>
      <c r="U57">
        <v>5.1700000000000003E-2</v>
      </c>
      <c r="V57">
        <f>IFERROR(SUMIF(C57:U57,"&gt;=0",C57:U57)/COUNTIF(C57:U57,"&gt;=0"), -1)</f>
        <v>0.37372105263157895</v>
      </c>
      <c r="X57" t="s">
        <v>34</v>
      </c>
      <c r="Y57">
        <f t="shared" ref="Y57:AH58" si="25">IF(Y$5, IF(B57=-1, -1, 1- B57), B57)</f>
        <v>2.2200000000000001E-2</v>
      </c>
      <c r="Z57">
        <f t="shared" si="25"/>
        <v>0</v>
      </c>
      <c r="AA57">
        <f t="shared" si="25"/>
        <v>0</v>
      </c>
      <c r="AB57">
        <f t="shared" si="25"/>
        <v>2.1100000000000008E-2</v>
      </c>
      <c r="AC57">
        <f t="shared" si="25"/>
        <v>2.7300000000000001E-2</v>
      </c>
      <c r="AD57">
        <f t="shared" si="25"/>
        <v>2.5899999999999999E-2</v>
      </c>
      <c r="AE57">
        <f t="shared" si="25"/>
        <v>2.5900000000000034E-2</v>
      </c>
      <c r="AF57">
        <f t="shared" si="25"/>
        <v>0</v>
      </c>
      <c r="AG57">
        <f t="shared" si="25"/>
        <v>0</v>
      </c>
      <c r="AH57">
        <f t="shared" si="25"/>
        <v>3.2199999999999999E-2</v>
      </c>
      <c r="AI57">
        <f t="shared" ref="AI57:AR58" si="26">IF(AI$5, IF(L57=-1, -1, 1- L57), L57)</f>
        <v>2.86E-2</v>
      </c>
      <c r="AJ57">
        <f t="shared" si="26"/>
        <v>1.61E-2</v>
      </c>
      <c r="AK57">
        <f t="shared" si="26"/>
        <v>4.3099999999999999E-2</v>
      </c>
      <c r="AL57">
        <f t="shared" si="26"/>
        <v>5.5399999999999998E-2</v>
      </c>
      <c r="AM57">
        <f t="shared" si="26"/>
        <v>2.6200000000000001E-2</v>
      </c>
      <c r="AN57">
        <f t="shared" si="26"/>
        <v>3.290000000000004E-2</v>
      </c>
      <c r="AO57">
        <f t="shared" si="26"/>
        <v>6.3300000000000023E-2</v>
      </c>
      <c r="AP57">
        <f t="shared" si="26"/>
        <v>0</v>
      </c>
      <c r="AQ57">
        <f t="shared" si="26"/>
        <v>6.2599999999999989E-2</v>
      </c>
      <c r="AR57">
        <f t="shared" si="26"/>
        <v>5.1700000000000003E-2</v>
      </c>
      <c r="AS57">
        <f>IFERROR(SUMIF(Z57:AR57,"&gt;=0",Z57:AR57)/COUNTIF(Z57:AR57,"&gt;=0"), -1)</f>
        <v>2.6963157894736845E-2</v>
      </c>
      <c r="AT57">
        <f>_xlfn.STDEV.S(Y57:AR57)</f>
        <v>2.0709287898504816E-2</v>
      </c>
      <c r="AU57">
        <f>MAX(Y57:AS57) - MIN(Y57:AS57)</f>
        <v>6.3300000000000023E-2</v>
      </c>
    </row>
    <row r="58" spans="1:47" x14ac:dyDescent="0.25">
      <c r="A58" t="s">
        <v>30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f>IFERROR(SUMIF(C58:U58,"&gt;=0",C58:U58)/COUNTIF(C58:U58,"&gt;=0"), -1)</f>
        <v>-1</v>
      </c>
      <c r="X58" t="s">
        <v>30</v>
      </c>
      <c r="Y58">
        <f t="shared" si="25"/>
        <v>-1</v>
      </c>
      <c r="Z58">
        <f t="shared" si="25"/>
        <v>-1</v>
      </c>
      <c r="AA58">
        <f t="shared" si="25"/>
        <v>-1</v>
      </c>
      <c r="AB58">
        <f t="shared" si="25"/>
        <v>-1</v>
      </c>
      <c r="AC58">
        <f t="shared" si="25"/>
        <v>-1</v>
      </c>
      <c r="AD58">
        <f t="shared" si="25"/>
        <v>-1</v>
      </c>
      <c r="AE58">
        <f t="shared" si="25"/>
        <v>-1</v>
      </c>
      <c r="AF58">
        <f t="shared" si="25"/>
        <v>-1</v>
      </c>
      <c r="AG58">
        <f t="shared" si="25"/>
        <v>-1</v>
      </c>
      <c r="AH58">
        <f t="shared" si="25"/>
        <v>-1</v>
      </c>
      <c r="AI58">
        <f t="shared" si="26"/>
        <v>-1</v>
      </c>
      <c r="AJ58">
        <f t="shared" si="26"/>
        <v>-1</v>
      </c>
      <c r="AK58">
        <f t="shared" si="26"/>
        <v>-1</v>
      </c>
      <c r="AL58">
        <f t="shared" si="26"/>
        <v>-1</v>
      </c>
      <c r="AM58">
        <f t="shared" si="26"/>
        <v>-1</v>
      </c>
      <c r="AN58">
        <f t="shared" si="26"/>
        <v>-1</v>
      </c>
      <c r="AO58">
        <f t="shared" si="26"/>
        <v>-1</v>
      </c>
      <c r="AP58">
        <f t="shared" si="26"/>
        <v>-1</v>
      </c>
      <c r="AQ58">
        <f t="shared" si="26"/>
        <v>-1</v>
      </c>
      <c r="AR58">
        <f t="shared" si="26"/>
        <v>-1</v>
      </c>
      <c r="AS58">
        <f>IFERROR(SUMIF(Z58:AR58,"&gt;=0",Z58:AR58)/COUNTIF(Z58:AR58,"&gt;=0"), -1)</f>
        <v>-1</v>
      </c>
    </row>
    <row r="59" spans="1:47" x14ac:dyDescent="0.25">
      <c r="A59" t="s">
        <v>50</v>
      </c>
      <c r="B59">
        <v>0.32129999999999997</v>
      </c>
      <c r="C59">
        <v>0.314</v>
      </c>
      <c r="D59">
        <v>0.31059999999999999</v>
      </c>
      <c r="E59">
        <v>0.30769999999999997</v>
      </c>
      <c r="F59">
        <v>0.30969999999999998</v>
      </c>
      <c r="G59">
        <v>0.29580000000000001</v>
      </c>
      <c r="H59">
        <v>0.29849999999999999</v>
      </c>
      <c r="I59">
        <v>0.30299999999999999</v>
      </c>
      <c r="J59">
        <v>0.30130000000000001</v>
      </c>
      <c r="K59">
        <v>0.29720000000000002</v>
      </c>
      <c r="L59">
        <v>0.29870000000000002</v>
      </c>
      <c r="M59">
        <v>0.28920000000000001</v>
      </c>
      <c r="N59">
        <v>0.29260000000000003</v>
      </c>
      <c r="O59">
        <v>0.27939999999999998</v>
      </c>
      <c r="P59">
        <v>0.28970000000000001</v>
      </c>
      <c r="Q59">
        <v>0.28120000000000001</v>
      </c>
      <c r="R59">
        <v>0.2757</v>
      </c>
      <c r="S59">
        <v>0.2873</v>
      </c>
      <c r="T59">
        <v>0.28299999999999997</v>
      </c>
      <c r="U59">
        <v>0.2757</v>
      </c>
      <c r="X59" t="s">
        <v>50</v>
      </c>
      <c r="Y59">
        <v>0.32129999999999997</v>
      </c>
      <c r="Z59">
        <v>0.314</v>
      </c>
      <c r="AA59">
        <v>0.31059999999999999</v>
      </c>
      <c r="AB59">
        <v>0.30769999999999997</v>
      </c>
      <c r="AC59">
        <v>0.30969999999999998</v>
      </c>
      <c r="AD59">
        <v>0.29580000000000001</v>
      </c>
      <c r="AE59">
        <v>0.29849999999999999</v>
      </c>
      <c r="AF59">
        <v>0.30299999999999999</v>
      </c>
      <c r="AG59">
        <v>0.30130000000000001</v>
      </c>
      <c r="AH59">
        <v>0.29720000000000002</v>
      </c>
      <c r="AI59">
        <v>0.29870000000000002</v>
      </c>
      <c r="AJ59">
        <v>0.28920000000000001</v>
      </c>
      <c r="AK59">
        <v>0.29260000000000003</v>
      </c>
      <c r="AL59">
        <v>0.27939999999999998</v>
      </c>
      <c r="AM59">
        <v>0.28970000000000001</v>
      </c>
      <c r="AN59">
        <v>0.28120000000000001</v>
      </c>
      <c r="AO59">
        <v>0.2757</v>
      </c>
      <c r="AP59">
        <v>0.2873</v>
      </c>
      <c r="AQ59">
        <v>0.28299999999999997</v>
      </c>
      <c r="AR59">
        <v>0.2757</v>
      </c>
      <c r="AS59">
        <f>_xlfn.STDEV.S(AS6:AS58)</f>
        <v>0.32870727731476534</v>
      </c>
    </row>
    <row r="60" spans="1:47" x14ac:dyDescent="0.25">
      <c r="A60" t="s">
        <v>51</v>
      </c>
      <c r="B60">
        <v>0.29959999999999998</v>
      </c>
      <c r="C60">
        <v>0.29099999999999998</v>
      </c>
      <c r="D60">
        <v>0.2868</v>
      </c>
      <c r="E60">
        <v>0.28520000000000001</v>
      </c>
      <c r="F60">
        <v>0.28499999999999998</v>
      </c>
      <c r="G60">
        <v>0.27779999999999999</v>
      </c>
      <c r="H60">
        <v>0.27639999999999998</v>
      </c>
      <c r="I60">
        <v>0.27639999999999998</v>
      </c>
      <c r="J60">
        <v>0.27379999999999999</v>
      </c>
      <c r="K60">
        <v>0.27289999999999998</v>
      </c>
      <c r="L60">
        <v>0.27110000000000001</v>
      </c>
      <c r="M60">
        <v>0.27100000000000002</v>
      </c>
      <c r="N60">
        <v>0.26719999999999999</v>
      </c>
      <c r="O60">
        <v>0.26429999999999998</v>
      </c>
      <c r="P60">
        <v>0.26179999999999998</v>
      </c>
      <c r="Q60">
        <v>0.26129999999999998</v>
      </c>
      <c r="R60">
        <v>0.26040000000000002</v>
      </c>
      <c r="S60">
        <v>0.25950000000000001</v>
      </c>
      <c r="T60">
        <v>0.25629999999999997</v>
      </c>
      <c r="U60">
        <v>0.2545</v>
      </c>
      <c r="X60" t="s">
        <v>51</v>
      </c>
      <c r="Y60">
        <v>0.29959999999999998</v>
      </c>
      <c r="Z60">
        <v>0.29099999999999998</v>
      </c>
      <c r="AA60">
        <v>0.2868</v>
      </c>
      <c r="AB60">
        <v>0.28520000000000001</v>
      </c>
      <c r="AC60">
        <v>0.28499999999999998</v>
      </c>
      <c r="AD60">
        <v>0.27779999999999999</v>
      </c>
      <c r="AE60">
        <v>0.27639999999999998</v>
      </c>
      <c r="AF60">
        <v>0.27639999999999998</v>
      </c>
      <c r="AG60">
        <v>0.27379999999999999</v>
      </c>
      <c r="AH60">
        <v>0.27289999999999998</v>
      </c>
      <c r="AI60">
        <v>0.27110000000000001</v>
      </c>
      <c r="AJ60">
        <v>0.27100000000000002</v>
      </c>
      <c r="AK60">
        <v>0.26719999999999999</v>
      </c>
      <c r="AL60">
        <v>0.26429999999999998</v>
      </c>
      <c r="AM60">
        <v>0.26179999999999998</v>
      </c>
      <c r="AN60">
        <v>0.26129999999999998</v>
      </c>
      <c r="AO60">
        <v>0.26040000000000002</v>
      </c>
      <c r="AP60">
        <v>0.25950000000000001</v>
      </c>
      <c r="AQ60">
        <v>0.25629999999999997</v>
      </c>
      <c r="AR60">
        <v>0.2545</v>
      </c>
    </row>
    <row r="61" spans="1:47" x14ac:dyDescent="0.25">
      <c r="A61" t="s">
        <v>52</v>
      </c>
      <c r="B61">
        <v>3821539</v>
      </c>
      <c r="C61">
        <v>3821539</v>
      </c>
      <c r="D61">
        <v>3821539</v>
      </c>
      <c r="E61">
        <v>3821539</v>
      </c>
      <c r="F61">
        <v>3821539</v>
      </c>
      <c r="G61">
        <v>11636129</v>
      </c>
      <c r="H61">
        <v>4106756</v>
      </c>
      <c r="I61">
        <v>3821539</v>
      </c>
      <c r="J61">
        <v>3821539</v>
      </c>
      <c r="K61">
        <v>3821539</v>
      </c>
      <c r="L61">
        <v>3821539</v>
      </c>
      <c r="M61">
        <v>13162252</v>
      </c>
      <c r="N61">
        <v>3821539</v>
      </c>
      <c r="O61">
        <v>14651824</v>
      </c>
      <c r="P61">
        <v>3821539</v>
      </c>
      <c r="Q61">
        <v>11636129</v>
      </c>
      <c r="R61">
        <v>14937041</v>
      </c>
      <c r="S61">
        <v>3821539</v>
      </c>
      <c r="T61">
        <v>3821539</v>
      </c>
      <c r="U61">
        <v>6835407</v>
      </c>
      <c r="X61" t="s">
        <v>52</v>
      </c>
      <c r="Y61">
        <v>3821539</v>
      </c>
      <c r="Z61">
        <v>3821539</v>
      </c>
      <c r="AA61">
        <v>3821539</v>
      </c>
      <c r="AB61">
        <v>3821539</v>
      </c>
      <c r="AC61">
        <v>3821539</v>
      </c>
      <c r="AD61">
        <v>11636129</v>
      </c>
      <c r="AE61">
        <v>4106756</v>
      </c>
      <c r="AF61">
        <v>3821539</v>
      </c>
      <c r="AG61">
        <v>3821539</v>
      </c>
      <c r="AH61">
        <v>3821539</v>
      </c>
      <c r="AI61">
        <v>3821539</v>
      </c>
      <c r="AJ61">
        <v>13162252</v>
      </c>
      <c r="AK61">
        <v>3821539</v>
      </c>
      <c r="AL61">
        <v>14651824</v>
      </c>
      <c r="AM61">
        <v>3821539</v>
      </c>
      <c r="AN61">
        <v>11636129</v>
      </c>
      <c r="AO61">
        <v>14937041</v>
      </c>
      <c r="AP61">
        <v>3821539</v>
      </c>
      <c r="AQ61">
        <v>3821539</v>
      </c>
      <c r="AR61">
        <v>6835407</v>
      </c>
    </row>
    <row r="62" spans="1:47" x14ac:dyDescent="0.25">
      <c r="A62" t="s">
        <v>52</v>
      </c>
      <c r="B62">
        <v>3821539</v>
      </c>
      <c r="C62">
        <v>3821539</v>
      </c>
      <c r="D62">
        <v>3821539</v>
      </c>
      <c r="E62">
        <v>3821539</v>
      </c>
      <c r="F62">
        <v>3821539</v>
      </c>
      <c r="G62">
        <v>11636129</v>
      </c>
      <c r="H62">
        <v>4106756</v>
      </c>
      <c r="I62">
        <v>3821539</v>
      </c>
      <c r="J62">
        <v>3821539</v>
      </c>
      <c r="K62">
        <v>3821539</v>
      </c>
      <c r="L62">
        <v>3821539</v>
      </c>
      <c r="M62">
        <v>13162252</v>
      </c>
      <c r="N62">
        <v>3821539</v>
      </c>
      <c r="O62">
        <v>14651824</v>
      </c>
      <c r="P62">
        <v>3821539</v>
      </c>
      <c r="Q62">
        <v>11636129</v>
      </c>
      <c r="R62">
        <v>14937041</v>
      </c>
      <c r="S62">
        <v>3821539</v>
      </c>
      <c r="T62">
        <v>3821539</v>
      </c>
      <c r="U62">
        <v>6835407</v>
      </c>
    </row>
  </sheetData>
  <sortState ref="A5:AU57">
    <sortCondition descending="1" ref="AS6:AS58"/>
  </sortState>
  <conditionalFormatting sqref="Y6:AR58">
    <cfRule type="colorScale" priority="5">
      <colorScale>
        <cfvo type="min"/>
        <cfvo type="percentile" val="50"/>
        <cfvo type="max"/>
        <color rgb="FFF8F8F8"/>
        <color rgb="FF00B0F0"/>
        <color rgb="FFFFFF00"/>
      </colorScale>
    </cfRule>
  </conditionalFormatting>
  <conditionalFormatting sqref="AS6:AS59">
    <cfRule type="colorScale" priority="4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AT6:AT57">
    <cfRule type="colorScale" priority="3">
      <colorScale>
        <cfvo type="min"/>
        <cfvo type="max"/>
        <color rgb="FF00B050"/>
        <color rgb="FFFFC000"/>
      </colorScale>
    </cfRule>
  </conditionalFormatting>
  <conditionalFormatting sqref="B6:U58">
    <cfRule type="colorScale" priority="2">
      <colorScale>
        <cfvo type="min"/>
        <cfvo type="num" val="0"/>
        <cfvo type="max"/>
        <color rgb="FFFF0000"/>
        <color rgb="FF00B0F0"/>
        <color rgb="FFFFFF00"/>
      </colorScale>
    </cfRule>
  </conditionalFormatting>
  <conditionalFormatting sqref="V6:V58">
    <cfRule type="colorScale" priority="1">
      <colorScale>
        <cfvo type="min"/>
        <cfvo type="num" val="0"/>
        <cfvo type="max"/>
        <color theme="0"/>
        <color rgb="FF00B0F0"/>
        <color rgb="FFFF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output-20222022-06-22 10-19-38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Peeler-Student</dc:creator>
  <cp:lastModifiedBy>Michael Peeler-Student</cp:lastModifiedBy>
  <dcterms:created xsi:type="dcterms:W3CDTF">2022-07-19T19:25:40Z</dcterms:created>
  <dcterms:modified xsi:type="dcterms:W3CDTF">2022-07-30T00:47:35Z</dcterms:modified>
</cp:coreProperties>
</file>