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 threading (ver 02)/system_model = 1/"/>
    </mc:Choice>
  </mc:AlternateContent>
  <xr:revisionPtr revIDLastSave="69" documentId="13_ncr:1_{8E7F6632-EEA9-4FF6-AB29-E9076ECDB9CF}" xr6:coauthVersionLast="47" xr6:coauthVersionMax="47" xr10:uidLastSave="{860DAA66-A998-4CA2-8234-9F159443EA6E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9" i="2" l="1"/>
  <c r="R9" i="2"/>
  <c r="Q9" i="1"/>
  <c r="P9" i="2"/>
  <c r="R9" i="1"/>
  <c r="P9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<sst xmlns="http://schemas.openxmlformats.org/spreadsheetml/2006/main" count="20" uniqueCount="7">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</sst>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1.63</c:v>
                </c:pt>
                <c:pt idx="1">
                  <c:v>3.3759999999999999</c:v>
                </c:pt>
                <c:pt idx="2">
                  <c:v>5.9779999999999998</c:v>
                </c:pt>
                <c:pt idx="3">
                  <c:v>8.7089999999999996</c:v>
                </c:pt>
                <c:pt idx="4">
                  <c:v>11.478999999999999</c:v>
                </c:pt>
                <c:pt idx="5">
                  <c:v>16.091000000000001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4.0069999999999997</c:v>
                </c:pt>
                <c:pt idx="1">
                  <c:v>8.0760000000000005</c:v>
                </c:pt>
                <c:pt idx="2">
                  <c:v>13.597</c:v>
                </c:pt>
                <c:pt idx="3">
                  <c:v>19.401</c:v>
                </c:pt>
                <c:pt idx="4">
                  <c:v>26.934000000000001</c:v>
                </c:pt>
                <c:pt idx="5">
                  <c:v>38.792000000000002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1.645</c:v>
                </c:pt>
                <c:pt idx="1">
                  <c:v>3.383</c:v>
                </c:pt>
                <c:pt idx="2">
                  <c:v>6.13</c:v>
                </c:pt>
                <c:pt idx="3">
                  <c:v>8.8330000000000002</c:v>
                </c:pt>
                <c:pt idx="4">
                  <c:v>12.243</c:v>
                </c:pt>
                <c:pt idx="5">
                  <c:v>16.686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Tied!$E$3:$E$8</c:f>
              <c:numCache>
                <c:formatCode>General</c:formatCode>
                <c:ptCount val="6"/>
                <c:pt idx="0">
                  <c:v>1.7090000000000001</c:v>
                </c:pt>
                <c:pt idx="1">
                  <c:v>3.3969999999999998</c:v>
                </c:pt>
                <c:pt idx="2">
                  <c:v>6.1449999999999996</c:v>
                </c:pt>
                <c:pt idx="3">
                  <c:v>8.9060000000000006</c:v>
                </c:pt>
                <c:pt idx="4">
                  <c:v>12.041</c:v>
                </c:pt>
                <c:pt idx="5">
                  <c:v>16.356999999999999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1.681</c:v>
                </c:pt>
                <c:pt idx="1">
                  <c:v>3.371</c:v>
                </c:pt>
                <c:pt idx="2">
                  <c:v>5.9960000000000004</c:v>
                </c:pt>
                <c:pt idx="3">
                  <c:v>8.6210000000000004</c:v>
                </c:pt>
                <c:pt idx="4">
                  <c:v>11.837999999999999</c:v>
                </c:pt>
                <c:pt idx="5">
                  <c:v>16.346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1.9570000000000001</c:v>
                </c:pt>
                <c:pt idx="1">
                  <c:v>3.8250000000000002</c:v>
                </c:pt>
                <c:pt idx="2">
                  <c:v>7.0140000000000002</c:v>
                </c:pt>
                <c:pt idx="3">
                  <c:v>10.398999999999999</c:v>
                </c:pt>
                <c:pt idx="4">
                  <c:v>13.785</c:v>
                </c:pt>
                <c:pt idx="5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2.1179999999999999</c:v>
                </c:pt>
                <c:pt idx="1">
                  <c:v>4.1050000000000004</c:v>
                </c:pt>
                <c:pt idx="2">
                  <c:v>7.06</c:v>
                </c:pt>
                <c:pt idx="3">
                  <c:v>10.507</c:v>
                </c:pt>
                <c:pt idx="4">
                  <c:v>14.013999999999999</c:v>
                </c:pt>
                <c:pt idx="5">
                  <c:v>20.536999999999999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Untied!$E$3:$E$8</c:f>
              <c:numCache>
                <c:formatCode>General</c:formatCode>
                <c:ptCount val="6"/>
                <c:pt idx="0">
                  <c:v>1.6870000000000001</c:v>
                </c:pt>
                <c:pt idx="1">
                  <c:v>3.3540000000000001</c:v>
                </c:pt>
                <c:pt idx="2">
                  <c:v>6.0460000000000003</c:v>
                </c:pt>
                <c:pt idx="3">
                  <c:v>9.0180000000000007</c:v>
                </c:pt>
                <c:pt idx="4">
                  <c:v>12.01</c:v>
                </c:pt>
                <c:pt idx="5">
                  <c:v>16.515000000000001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176212</xdr:rowOff>
    </xdr:from>
    <xdr:to>
      <xdr:col>13</xdr:col>
      <xdr:colOff>314325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1.63</v>
      </c>
      <c r="C3" s="1">
        <v>4.0069999999999997</v>
      </c>
      <c r="D3" s="1">
        <v>1.645</v>
      </c>
      <c r="E3" s="1">
        <v>1.7090000000000001</v>
      </c>
      <c r="P3">
        <f>(1-E3/B3)*100</f>
        <v>-4.8466257668711821</v>
      </c>
      <c r="Q3">
        <f>(1-E3/C3)*100</f>
        <v>57.34963813326678</v>
      </c>
      <c r="R3">
        <f>(1-E3/D3)*100</f>
        <v>-3.8905775075987803</v>
      </c>
    </row>
    <row r="4" spans="1:19" x14ac:dyDescent="0.25">
      <c r="A4" s="1">
        <v>200</v>
      </c>
      <c r="B4" s="1">
        <v>3.3759999999999999</v>
      </c>
      <c r="C4" s="1">
        <v>8.0760000000000005</v>
      </c>
      <c r="D4" s="1">
        <v>3.383</v>
      </c>
      <c r="E4" s="1">
        <v>3.3969999999999998</v>
      </c>
      <c r="P4">
        <f t="shared" ref="P4:P8" si="0">(1-E4/B4)*100</f>
        <v>-0.62203791469193082</v>
      </c>
      <c r="Q4">
        <f t="shared" ref="Q4:Q8" si="1">(1-E4/C4)*100</f>
        <v>57.937097573055972</v>
      </c>
      <c r="R4">
        <f t="shared" ref="R4:R8" si="2">(1-E4/D4)*100</f>
        <v>-0.41383387525864013</v>
      </c>
    </row>
    <row r="5" spans="1:19" x14ac:dyDescent="0.25">
      <c r="A5" s="1">
        <v>400</v>
      </c>
      <c r="B5" s="1">
        <v>5.9779999999999998</v>
      </c>
      <c r="C5" s="1">
        <v>13.597</v>
      </c>
      <c r="D5" s="1">
        <v>6.13</v>
      </c>
      <c r="E5" s="1">
        <v>6.1449999999999996</v>
      </c>
      <c r="P5">
        <f t="shared" si="0"/>
        <v>-2.7935764469722235</v>
      </c>
      <c r="Q5">
        <f t="shared" si="1"/>
        <v>54.806207251599616</v>
      </c>
      <c r="R5">
        <f t="shared" si="2"/>
        <v>-0.24469820554648969</v>
      </c>
    </row>
    <row r="6" spans="1:19" x14ac:dyDescent="0.25">
      <c r="A6" s="1">
        <v>600</v>
      </c>
      <c r="B6" s="1">
        <v>8.7089999999999996</v>
      </c>
      <c r="C6" s="1">
        <v>19.401</v>
      </c>
      <c r="D6" s="1">
        <v>8.8330000000000002</v>
      </c>
      <c r="E6" s="1">
        <v>8.9060000000000006</v>
      </c>
      <c r="P6">
        <f t="shared" si="0"/>
        <v>-2.2620277873464323</v>
      </c>
      <c r="Q6">
        <f t="shared" si="1"/>
        <v>54.095149734549764</v>
      </c>
      <c r="R6">
        <f t="shared" si="2"/>
        <v>-0.82644628099173278</v>
      </c>
    </row>
    <row r="7" spans="1:19" x14ac:dyDescent="0.25">
      <c r="A7" s="1">
        <v>800</v>
      </c>
      <c r="B7" s="1">
        <v>11.478999999999999</v>
      </c>
      <c r="C7" s="1">
        <v>26.934000000000001</v>
      </c>
      <c r="D7" s="1">
        <v>12.243</v>
      </c>
      <c r="E7" s="1">
        <v>12.041</v>
      </c>
      <c r="P7">
        <f t="shared" si="0"/>
        <v>-4.895896855126769</v>
      </c>
      <c r="Q7">
        <f t="shared" si="1"/>
        <v>55.294423405361258</v>
      </c>
      <c r="R7">
        <f t="shared" si="2"/>
        <v>1.6499224046393812</v>
      </c>
    </row>
    <row r="8" spans="1:19" x14ac:dyDescent="0.25">
      <c r="A8" s="1">
        <v>1000</v>
      </c>
      <c r="B8" s="1">
        <v>16.091000000000001</v>
      </c>
      <c r="C8" s="1">
        <v>38.792000000000002</v>
      </c>
      <c r="D8" s="1">
        <v>16.686</v>
      </c>
      <c r="E8" s="1">
        <v>16.356999999999999</v>
      </c>
      <c r="P8">
        <f t="shared" si="0"/>
        <v>-1.6530980050960098</v>
      </c>
      <c r="Q8">
        <f t="shared" si="1"/>
        <v>57.834089502990317</v>
      </c>
      <c r="R8">
        <f t="shared" si="2"/>
        <v>1.9717128131367612</v>
      </c>
    </row>
    <row r="9" spans="1:19" x14ac:dyDescent="0.25">
      <c r="O9" s="3" t="s">
        <v>6</v>
      </c>
      <c r="P9">
        <f>AVERAGE(P3:P8)</f>
        <v>-2.8455437960174241</v>
      </c>
      <c r="Q9">
        <f>AVERAGE(Q3:Q8)</f>
        <v>56.219434266803951</v>
      </c>
      <c r="R9">
        <f>AVERAGE(R3:R8)</f>
        <v>-0.29232010860325008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9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1.681</v>
      </c>
      <c r="C3" s="1">
        <v>1.9570000000000001</v>
      </c>
      <c r="D3" s="1">
        <v>2.1179999999999999</v>
      </c>
      <c r="E3" s="1">
        <v>1.6870000000000001</v>
      </c>
      <c r="P3">
        <f>(1-E3/B3)*100</f>
        <v>-0.35693039857227493</v>
      </c>
      <c r="Q3">
        <f>(1-E3/C3)*100</f>
        <v>13.796627491057745</v>
      </c>
      <c r="R3">
        <f>(1-E3/D3)*100</f>
        <v>20.34938621340887</v>
      </c>
    </row>
    <row r="4" spans="1:18" x14ac:dyDescent="0.25">
      <c r="A4" s="1">
        <v>200</v>
      </c>
      <c r="B4" s="1">
        <v>3.371</v>
      </c>
      <c r="C4" s="1">
        <v>3.8250000000000002</v>
      </c>
      <c r="D4" s="1">
        <v>4.1050000000000004</v>
      </c>
      <c r="E4" s="1">
        <v>3.3540000000000001</v>
      </c>
      <c r="P4">
        <f>(1-E4/B4)*100</f>
        <v>0.50430139424503251</v>
      </c>
      <c r="Q4">
        <f>(1-E4/C4)*100</f>
        <v>12.313725490196081</v>
      </c>
      <c r="R4">
        <f>(1-E4/D4)*100</f>
        <v>18.294762484774672</v>
      </c>
    </row>
    <row r="5" spans="1:18" x14ac:dyDescent="0.25">
      <c r="A5" s="1">
        <v>400</v>
      </c>
      <c r="B5" s="1">
        <v>5.9960000000000004</v>
      </c>
      <c r="C5" s="1">
        <v>7.0140000000000002</v>
      </c>
      <c r="D5" s="1">
        <v>7.06</v>
      </c>
      <c r="E5" s="1">
        <v>6.0460000000000003</v>
      </c>
      <c r="P5">
        <f>(1-Tied!E5/Tied!B5)*100</f>
        <v>-2.7935764469722235</v>
      </c>
      <c r="Q5">
        <f>(1-Tied!E5/Tied!C5)*100</f>
        <v>54.806207251599616</v>
      </c>
      <c r="R5">
        <f>(1-Tied!E5/Tied!D5)*100</f>
        <v>-0.24469820554648969</v>
      </c>
    </row>
    <row r="6" spans="1:18" x14ac:dyDescent="0.25">
      <c r="A6" s="1">
        <v>600</v>
      </c>
      <c r="B6" s="1">
        <v>8.6210000000000004</v>
      </c>
      <c r="C6" s="1">
        <v>10.398999999999999</v>
      </c>
      <c r="D6" s="1">
        <v>10.507</v>
      </c>
      <c r="E6" s="1">
        <v>9.0180000000000007</v>
      </c>
      <c r="P6">
        <f>(1-E6/B6)*100</f>
        <v>-4.6050342187681226</v>
      </c>
      <c r="Q6">
        <f>(1-E6/C6)*100</f>
        <v>13.280123088758522</v>
      </c>
      <c r="R6">
        <f>(1-E6/D6)*100</f>
        <v>14.171504711144944</v>
      </c>
    </row>
    <row r="7" spans="1:18" x14ac:dyDescent="0.25">
      <c r="A7" s="1">
        <v>800</v>
      </c>
      <c r="B7" s="1">
        <v>11.837999999999999</v>
      </c>
      <c r="C7" s="1">
        <v>13.785</v>
      </c>
      <c r="D7" s="1">
        <v>14.013999999999999</v>
      </c>
      <c r="E7" s="1">
        <v>12.01</v>
      </c>
      <c r="P7">
        <f>(1-E7/B7)*100</f>
        <v>-1.4529481331305938</v>
      </c>
      <c r="Q7">
        <f>(1-E7/C7)*100</f>
        <v>12.876314834965541</v>
      </c>
      <c r="R7">
        <f>(1-E7/D7)*100</f>
        <v>14.299985728557152</v>
      </c>
    </row>
    <row r="8" spans="1:18" x14ac:dyDescent="0.25">
      <c r="A8" s="1">
        <v>1000</v>
      </c>
      <c r="B8" s="1">
        <v>16.346</v>
      </c>
      <c r="C8" s="1">
        <v>19.25</v>
      </c>
      <c r="D8" s="1">
        <v>20.536999999999999</v>
      </c>
      <c r="E8" s="1">
        <v>16.515000000000001</v>
      </c>
      <c r="P8">
        <f>(1-E8/B8)*100</f>
        <v>-1.0338920836902021</v>
      </c>
      <c r="Q8">
        <f>(1-E8/C8)*100</f>
        <v>14.207792207792203</v>
      </c>
      <c r="R8">
        <f>(1-E8/D8)*100</f>
        <v>19.584165165311383</v>
      </c>
    </row>
    <row r="9" spans="1:18" x14ac:dyDescent="0.25">
      <c r="O9" s="3" t="s">
        <v>6</v>
      </c>
      <c r="P9">
        <f>AVERAGE(P3:P8)</f>
        <v>-1.6230133144813976</v>
      </c>
      <c r="Q9">
        <f>AVERAGE(Q3:Q8)</f>
        <v>20.213465060728286</v>
      </c>
      <c r="R9">
        <f>AVERAGE(R3:R8)</f>
        <v>14.409184349608418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2270C8CBB9B0459628B5DA97D693F6" ma:contentTypeVersion="15" ma:contentTypeDescription="Criar um novo documento." ma:contentTypeScope="" ma:versionID="e7ce32f573b151242a026ae3f64d565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0228e629255fbdd6e0332f6eb50e026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m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5491A0-7378-475E-A423-00A6BBCCDEC8}"/>
</file>

<file path=customXml/itemProps2.xml><?xml version="1.0" encoding="utf-8"?>
<ds:datastoreItem xmlns:ds="http://schemas.openxmlformats.org/officeDocument/2006/customXml" ds:itemID="{1E337551-87B6-414E-8428-EE5955A28A53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da909ce-45c6-485b-a6c2-7260ad4a6f37"/>
    <ds:schemaRef ds:uri="7ead3d8d-fc83-4d89-b6be-e3d5327adb0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B7D45D-BE66-442D-A3A3-134BBFF67E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2022-10-21T08:45:06Z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