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rks\Desktop\Ongoing 1\Thesis - Papers\improved heuristic mapping\experiments\"/>
    </mc:Choice>
  </mc:AlternateContent>
  <xr:revisionPtr revIDLastSave="0" documentId="13_ncr:1_{4AD069FD-2EB8-443F-A194-2BA60D38CCD4}" xr6:coauthVersionLast="47" xr6:coauthVersionMax="47" xr10:uidLastSave="{00000000-0000-0000-0000-000000000000}"/>
  <bookViews>
    <workbookView xWindow="-108" yWindow="-108" windowWidth="20376" windowHeight="12096" tabRatio="852" xr2:uid="{00000000-000D-0000-FFFF-FFFF00000000}"/>
  </bookViews>
  <sheets>
    <sheet name="heat-4thr-spread" sheetId="1" r:id="rId1"/>
    <sheet name="heat-4thr-close" sheetId="2" r:id="rId2"/>
    <sheet name="heat-8thr-spread" sheetId="3" r:id="rId3"/>
    <sheet name="heat-8thr-close" sheetId="4" r:id="rId4"/>
    <sheet name="sparseLU-4thr-spread" sheetId="5" r:id="rId5"/>
    <sheet name="sparseLU-4thr-close" sheetId="6" r:id="rId6"/>
    <sheet name="sparseLU-8thr-spread" sheetId="7" r:id="rId7"/>
    <sheet name="sparseLU-8thr-close" sheetId="8" r:id="rId8"/>
  </sheets>
  <definedNames>
    <definedName name="_xlchart.v1.0" hidden="1">'heat-4thr-spread'!$E$2</definedName>
    <definedName name="_xlchart.v1.1" hidden="1">'heat-4thr-spread'!$E$3:$E$47</definedName>
    <definedName name="_xlchart.v1.10" hidden="1">'heat-4thr-spread'!$P$2</definedName>
    <definedName name="_xlchart.v1.100" hidden="1">'heat-8thr-spread'!$J$2</definedName>
    <definedName name="_xlchart.v1.101" hidden="1">'heat-8thr-spread'!$J$3:$J$47</definedName>
    <definedName name="_xlchart.v1.102" hidden="1">'heat-8thr-spread'!$Q$2</definedName>
    <definedName name="_xlchart.v1.103" hidden="1">'heat-8thr-spread'!$Q$3:$Q$47</definedName>
    <definedName name="_xlchart.v1.104" hidden="1">'heat-8thr-spread'!$R$2</definedName>
    <definedName name="_xlchart.v1.105" hidden="1">'heat-8thr-spread'!$R$3:$R$47</definedName>
    <definedName name="_xlchart.v1.106" hidden="1">'heat-8thr-spread'!$S$2</definedName>
    <definedName name="_xlchart.v1.107" hidden="1">'heat-8thr-spread'!$S$3:$S$47</definedName>
    <definedName name="_xlchart.v1.108" hidden="1">'heat-8thr-close'!$B$2</definedName>
    <definedName name="_xlchart.v1.109" hidden="1">'heat-8thr-close'!$B$3:$B$47</definedName>
    <definedName name="_xlchart.v1.11" hidden="1">'heat-4thr-spread'!$P$3:$P$47</definedName>
    <definedName name="_xlchart.v1.110" hidden="1">'heat-8thr-close'!$C$2</definedName>
    <definedName name="_xlchart.v1.111" hidden="1">'heat-8thr-close'!$C$3:$C$47</definedName>
    <definedName name="_xlchart.v1.112" hidden="1">'heat-8thr-close'!$D$2</definedName>
    <definedName name="_xlchart.v1.113" hidden="1">'heat-8thr-close'!$D$3:$D$47</definedName>
    <definedName name="_xlchart.v1.114" hidden="1">'heat-8thr-close'!$K$2</definedName>
    <definedName name="_xlchart.v1.115" hidden="1">'heat-8thr-close'!$K$3:$K$47</definedName>
    <definedName name="_xlchart.v1.116" hidden="1">'heat-8thr-close'!$L$2</definedName>
    <definedName name="_xlchart.v1.117" hidden="1">'heat-8thr-close'!$L$3:$L$47</definedName>
    <definedName name="_xlchart.v1.118" hidden="1">'heat-8thr-close'!$M$2</definedName>
    <definedName name="_xlchart.v1.119" hidden="1">'heat-8thr-close'!$M$3:$M$47</definedName>
    <definedName name="_xlchart.v1.12" hidden="1">'heat-4thr-spread'!$H$2</definedName>
    <definedName name="_xlchart.v1.120" hidden="1">'heat-8thr-close'!$E$2</definedName>
    <definedName name="_xlchart.v1.121" hidden="1">'heat-8thr-close'!$E$3:$E$47</definedName>
    <definedName name="_xlchart.v1.122" hidden="1">'heat-8thr-close'!$F$2</definedName>
    <definedName name="_xlchart.v1.123" hidden="1">'heat-8thr-close'!$F$3:$F$47</definedName>
    <definedName name="_xlchart.v1.124" hidden="1">'heat-8thr-close'!$G$2</definedName>
    <definedName name="_xlchart.v1.125" hidden="1">'heat-8thr-close'!$G$3:$G$47</definedName>
    <definedName name="_xlchart.v1.126" hidden="1">'heat-8thr-close'!$N$2</definedName>
    <definedName name="_xlchart.v1.127" hidden="1">'heat-8thr-close'!$N$3:$N$47</definedName>
    <definedName name="_xlchart.v1.128" hidden="1">'heat-8thr-close'!$O$2</definedName>
    <definedName name="_xlchart.v1.129" hidden="1">'heat-8thr-close'!$O$3:$O$47</definedName>
    <definedName name="_xlchart.v1.13" hidden="1">'heat-4thr-spread'!$H$3:$H$47</definedName>
    <definedName name="_xlchart.v1.130" hidden="1">'heat-8thr-close'!$P$2</definedName>
    <definedName name="_xlchart.v1.131" hidden="1">'heat-8thr-close'!$P$3:$P$47</definedName>
    <definedName name="_xlchart.v1.132" hidden="1">'heat-8thr-close'!$H$2</definedName>
    <definedName name="_xlchart.v1.133" hidden="1">'heat-8thr-close'!$H$3:$H$47</definedName>
    <definedName name="_xlchart.v1.134" hidden="1">'heat-8thr-close'!$I$2</definedName>
    <definedName name="_xlchart.v1.135" hidden="1">'heat-8thr-close'!$I$3:$I$47</definedName>
    <definedName name="_xlchart.v1.136" hidden="1">'heat-8thr-close'!$J$2</definedName>
    <definedName name="_xlchart.v1.137" hidden="1">'heat-8thr-close'!$J$3:$J$47</definedName>
    <definedName name="_xlchart.v1.138" hidden="1">'heat-8thr-close'!$Q$2</definedName>
    <definedName name="_xlchart.v1.139" hidden="1">'heat-8thr-close'!$Q$3:$Q$47</definedName>
    <definedName name="_xlchart.v1.14" hidden="1">'heat-4thr-spread'!$I$2</definedName>
    <definedName name="_xlchart.v1.140" hidden="1">'heat-8thr-close'!$R$2</definedName>
    <definedName name="_xlchart.v1.141" hidden="1">'heat-8thr-close'!$R$3:$R$47</definedName>
    <definedName name="_xlchart.v1.142" hidden="1">'heat-8thr-close'!$S$2</definedName>
    <definedName name="_xlchart.v1.143" hidden="1">'heat-8thr-close'!$S$3:$S$47</definedName>
    <definedName name="_xlchart.v1.144" hidden="1">'sparseLU-4thr-spread'!$E$2</definedName>
    <definedName name="_xlchart.v1.145" hidden="1">'sparseLU-4thr-spread'!$E$3:$E$47</definedName>
    <definedName name="_xlchart.v1.146" hidden="1">'sparseLU-4thr-spread'!$F$2</definedName>
    <definedName name="_xlchart.v1.147" hidden="1">'sparseLU-4thr-spread'!$F$3:$F$47</definedName>
    <definedName name="_xlchart.v1.148" hidden="1">'sparseLU-4thr-spread'!$G$2</definedName>
    <definedName name="_xlchart.v1.149" hidden="1">'sparseLU-4thr-spread'!$G$3:$G$47</definedName>
    <definedName name="_xlchart.v1.15" hidden="1">'heat-4thr-spread'!$I$3:$I$47</definedName>
    <definedName name="_xlchart.v1.150" hidden="1">'sparseLU-4thr-spread'!$N$2</definedName>
    <definedName name="_xlchart.v1.151" hidden="1">'sparseLU-4thr-spread'!$N$3:$N$47</definedName>
    <definedName name="_xlchart.v1.152" hidden="1">'sparseLU-4thr-spread'!$O$2</definedName>
    <definedName name="_xlchart.v1.153" hidden="1">'sparseLU-4thr-spread'!$O$3:$O$47</definedName>
    <definedName name="_xlchart.v1.154" hidden="1">'sparseLU-4thr-spread'!$P$2</definedName>
    <definedName name="_xlchart.v1.155" hidden="1">'sparseLU-4thr-spread'!$P$3:$P$47</definedName>
    <definedName name="_xlchart.v1.156" hidden="1">'sparseLU-4thr-spread'!$H$2</definedName>
    <definedName name="_xlchart.v1.157" hidden="1">'sparseLU-4thr-spread'!$H$3:$H$47</definedName>
    <definedName name="_xlchart.v1.158" hidden="1">'sparseLU-4thr-spread'!$I$2</definedName>
    <definedName name="_xlchart.v1.159" hidden="1">'sparseLU-4thr-spread'!$I$3:$I$47</definedName>
    <definedName name="_xlchart.v1.16" hidden="1">'heat-4thr-spread'!$J$2</definedName>
    <definedName name="_xlchart.v1.160" hidden="1">'sparseLU-4thr-spread'!$J$2</definedName>
    <definedName name="_xlchart.v1.161" hidden="1">'sparseLU-4thr-spread'!$J$3:$J$47</definedName>
    <definedName name="_xlchart.v1.162" hidden="1">'sparseLU-4thr-spread'!$Q$2</definedName>
    <definedName name="_xlchart.v1.163" hidden="1">'sparseLU-4thr-spread'!$Q$3:$Q$47</definedName>
    <definedName name="_xlchart.v1.164" hidden="1">'sparseLU-4thr-spread'!$R$2</definedName>
    <definedName name="_xlchart.v1.165" hidden="1">'sparseLU-4thr-spread'!$R$3:$R$47</definedName>
    <definedName name="_xlchart.v1.166" hidden="1">'sparseLU-4thr-spread'!$S$2</definedName>
    <definedName name="_xlchart.v1.167" hidden="1">'sparseLU-4thr-spread'!$S$3:$S$47</definedName>
    <definedName name="_xlchart.v1.168" hidden="1">'sparseLU-4thr-spread'!$B$2</definedName>
    <definedName name="_xlchart.v1.169" hidden="1">'sparseLU-4thr-spread'!$B$3:$B$47</definedName>
    <definedName name="_xlchart.v1.17" hidden="1">'heat-4thr-spread'!$J$3:$J$47</definedName>
    <definedName name="_xlchart.v1.170" hidden="1">'sparseLU-4thr-spread'!$C$2</definedName>
    <definedName name="_xlchart.v1.171" hidden="1">'sparseLU-4thr-spread'!$C$3:$C$47</definedName>
    <definedName name="_xlchart.v1.172" hidden="1">'sparseLU-4thr-spread'!$D$2</definedName>
    <definedName name="_xlchart.v1.173" hidden="1">'sparseLU-4thr-spread'!$D$3:$D$47</definedName>
    <definedName name="_xlchart.v1.174" hidden="1">'sparseLU-4thr-spread'!$K$2</definedName>
    <definedName name="_xlchart.v1.175" hidden="1">'sparseLU-4thr-spread'!$K$3:$K$47</definedName>
    <definedName name="_xlchart.v1.176" hidden="1">'sparseLU-4thr-spread'!$L$2</definedName>
    <definedName name="_xlchart.v1.177" hidden="1">'sparseLU-4thr-spread'!$L$3:$L$47</definedName>
    <definedName name="_xlchart.v1.178" hidden="1">'sparseLU-4thr-spread'!$M$2</definedName>
    <definedName name="_xlchart.v1.179" hidden="1">'sparseLU-4thr-spread'!$M$3:$M$47</definedName>
    <definedName name="_xlchart.v1.18" hidden="1">'heat-4thr-spread'!$Q$2</definedName>
    <definedName name="_xlchart.v1.180" hidden="1">'sparseLU-4thr-close'!$E$2</definedName>
    <definedName name="_xlchart.v1.181" hidden="1">'sparseLU-4thr-close'!$E$3:$E$47</definedName>
    <definedName name="_xlchart.v1.182" hidden="1">'sparseLU-4thr-close'!$F$2</definedName>
    <definedName name="_xlchart.v1.183" hidden="1">'sparseLU-4thr-close'!$F$3:$F$47</definedName>
    <definedName name="_xlchart.v1.184" hidden="1">'sparseLU-4thr-close'!$G$2</definedName>
    <definedName name="_xlchart.v1.185" hidden="1">'sparseLU-4thr-close'!$G$3:$G$47</definedName>
    <definedName name="_xlchart.v1.186" hidden="1">'sparseLU-4thr-close'!$N$2</definedName>
    <definedName name="_xlchart.v1.187" hidden="1">'sparseLU-4thr-close'!$N$3:$N$47</definedName>
    <definedName name="_xlchart.v1.188" hidden="1">'sparseLU-4thr-close'!$O$2</definedName>
    <definedName name="_xlchart.v1.189" hidden="1">'sparseLU-4thr-close'!$O$3:$O$47</definedName>
    <definedName name="_xlchart.v1.19" hidden="1">'heat-4thr-spread'!$Q$3:$Q$47</definedName>
    <definedName name="_xlchart.v1.190" hidden="1">'sparseLU-4thr-close'!$P$2</definedName>
    <definedName name="_xlchart.v1.191" hidden="1">'sparseLU-4thr-close'!$P$3:$P$47</definedName>
    <definedName name="_xlchart.v1.192" hidden="1">'sparseLU-4thr-close'!$B$2</definedName>
    <definedName name="_xlchart.v1.193" hidden="1">'sparseLU-4thr-close'!$B$3:$B$47</definedName>
    <definedName name="_xlchart.v1.194" hidden="1">'sparseLU-4thr-close'!$C$2</definedName>
    <definedName name="_xlchart.v1.195" hidden="1">'sparseLU-4thr-close'!$C$3:$C$47</definedName>
    <definedName name="_xlchart.v1.196" hidden="1">'sparseLU-4thr-close'!$D$2</definedName>
    <definedName name="_xlchart.v1.197" hidden="1">'sparseLU-4thr-close'!$D$3:$D$47</definedName>
    <definedName name="_xlchart.v1.198" hidden="1">'sparseLU-4thr-close'!$K$2</definedName>
    <definedName name="_xlchart.v1.199" hidden="1">'sparseLU-4thr-close'!$K$3:$K$47</definedName>
    <definedName name="_xlchart.v1.2" hidden="1">'heat-4thr-spread'!$F$2</definedName>
    <definedName name="_xlchart.v1.20" hidden="1">'heat-4thr-spread'!$R$2</definedName>
    <definedName name="_xlchart.v1.200" hidden="1">'sparseLU-4thr-close'!$L$2</definedName>
    <definedName name="_xlchart.v1.201" hidden="1">'sparseLU-4thr-close'!$L$3:$L$47</definedName>
    <definedName name="_xlchart.v1.202" hidden="1">'sparseLU-4thr-close'!$M$2</definedName>
    <definedName name="_xlchart.v1.203" hidden="1">'sparseLU-4thr-close'!$M$3:$M$47</definedName>
    <definedName name="_xlchart.v1.204" hidden="1">'sparseLU-4thr-close'!$H$2</definedName>
    <definedName name="_xlchart.v1.205" hidden="1">'sparseLU-4thr-close'!$H$3:$H$47</definedName>
    <definedName name="_xlchart.v1.206" hidden="1">'sparseLU-4thr-close'!$I$2</definedName>
    <definedName name="_xlchart.v1.207" hidden="1">'sparseLU-4thr-close'!$I$3:$I$47</definedName>
    <definedName name="_xlchart.v1.208" hidden="1">'sparseLU-4thr-close'!$J$2</definedName>
    <definedName name="_xlchart.v1.209" hidden="1">'sparseLU-4thr-close'!$J$3:$J$47</definedName>
    <definedName name="_xlchart.v1.21" hidden="1">'heat-4thr-spread'!$R$3:$R$47</definedName>
    <definedName name="_xlchart.v1.210" hidden="1">'sparseLU-4thr-close'!$Q$2</definedName>
    <definedName name="_xlchart.v1.211" hidden="1">'sparseLU-4thr-close'!$Q$3:$Q$47</definedName>
    <definedName name="_xlchart.v1.212" hidden="1">'sparseLU-4thr-close'!$R$2</definedName>
    <definedName name="_xlchart.v1.213" hidden="1">'sparseLU-4thr-close'!$R$3:$R$47</definedName>
    <definedName name="_xlchart.v1.214" hidden="1">'sparseLU-4thr-close'!$S$2</definedName>
    <definedName name="_xlchart.v1.215" hidden="1">'sparseLU-4thr-close'!$S$3:$S$47</definedName>
    <definedName name="_xlchart.v1.216" hidden="1">'sparseLU-8thr-spread'!$H$2</definedName>
    <definedName name="_xlchart.v1.217" hidden="1">'sparseLU-8thr-spread'!$H$3:$H$47</definedName>
    <definedName name="_xlchart.v1.218" hidden="1">'sparseLU-8thr-spread'!$I$2</definedName>
    <definedName name="_xlchart.v1.219" hidden="1">'sparseLU-8thr-spread'!$I$3:$I$47</definedName>
    <definedName name="_xlchart.v1.22" hidden="1">'heat-4thr-spread'!$S$2</definedName>
    <definedName name="_xlchart.v1.220" hidden="1">'sparseLU-8thr-spread'!$J$2</definedName>
    <definedName name="_xlchart.v1.221" hidden="1">'sparseLU-8thr-spread'!$J$3:$J$47</definedName>
    <definedName name="_xlchart.v1.222" hidden="1">'sparseLU-8thr-spread'!$Q$2</definedName>
    <definedName name="_xlchart.v1.223" hidden="1">'sparseLU-8thr-spread'!$Q$3:$Q$47</definedName>
    <definedName name="_xlchart.v1.224" hidden="1">'sparseLU-8thr-spread'!$R$2</definedName>
    <definedName name="_xlchart.v1.225" hidden="1">'sparseLU-8thr-spread'!$R$3:$R$47</definedName>
    <definedName name="_xlchart.v1.226" hidden="1">'sparseLU-8thr-spread'!$S$2</definedName>
    <definedName name="_xlchart.v1.227" hidden="1">'sparseLU-8thr-spread'!$S$3:$S$47</definedName>
    <definedName name="_xlchart.v1.228" hidden="1">'sparseLU-8thr-spread'!$E$2</definedName>
    <definedName name="_xlchart.v1.229" hidden="1">'sparseLU-8thr-spread'!$E$3:$E$47</definedName>
    <definedName name="_xlchart.v1.23" hidden="1">'heat-4thr-spread'!$S$3:$S$47</definedName>
    <definedName name="_xlchart.v1.230" hidden="1">'sparseLU-8thr-spread'!$F$2</definedName>
    <definedName name="_xlchart.v1.231" hidden="1">'sparseLU-8thr-spread'!$F$3:$F$47</definedName>
    <definedName name="_xlchart.v1.232" hidden="1">'sparseLU-8thr-spread'!$G$2</definedName>
    <definedName name="_xlchart.v1.233" hidden="1">'sparseLU-8thr-spread'!$G$3:$G$47</definedName>
    <definedName name="_xlchart.v1.234" hidden="1">'sparseLU-8thr-spread'!$N$2</definedName>
    <definedName name="_xlchart.v1.235" hidden="1">'sparseLU-8thr-spread'!$N$3:$N$47</definedName>
    <definedName name="_xlchart.v1.236" hidden="1">'sparseLU-8thr-spread'!$O$2</definedName>
    <definedName name="_xlchart.v1.237" hidden="1">'sparseLU-8thr-spread'!$O$3:$O$47</definedName>
    <definedName name="_xlchart.v1.238" hidden="1">'sparseLU-8thr-spread'!$P$2</definedName>
    <definedName name="_xlchart.v1.239" hidden="1">'sparseLU-8thr-spread'!$P$3:$P$47</definedName>
    <definedName name="_xlchart.v1.24" hidden="1">'heat-4thr-spread'!$B$2</definedName>
    <definedName name="_xlchart.v1.240" hidden="1">'sparseLU-8thr-spread'!$B$2</definedName>
    <definedName name="_xlchart.v1.241" hidden="1">'sparseLU-8thr-spread'!$B$3:$B$47</definedName>
    <definedName name="_xlchart.v1.242" hidden="1">'sparseLU-8thr-spread'!$C$2</definedName>
    <definedName name="_xlchart.v1.243" hidden="1">'sparseLU-8thr-spread'!$C$3:$C$47</definedName>
    <definedName name="_xlchart.v1.244" hidden="1">'sparseLU-8thr-spread'!$D$2</definedName>
    <definedName name="_xlchart.v1.245" hidden="1">'sparseLU-8thr-spread'!$D$3:$D$47</definedName>
    <definedName name="_xlchart.v1.246" hidden="1">'sparseLU-8thr-spread'!$K$2</definedName>
    <definedName name="_xlchart.v1.247" hidden="1">'sparseLU-8thr-spread'!$K$3:$K$47</definedName>
    <definedName name="_xlchart.v1.248" hidden="1">'sparseLU-8thr-spread'!$L$2</definedName>
    <definedName name="_xlchart.v1.249" hidden="1">'sparseLU-8thr-spread'!$L$3:$L$47</definedName>
    <definedName name="_xlchart.v1.25" hidden="1">'heat-4thr-spread'!$B$3:$B$47</definedName>
    <definedName name="_xlchart.v1.250" hidden="1">'sparseLU-8thr-spread'!$M$2</definedName>
    <definedName name="_xlchart.v1.251" hidden="1">'sparseLU-8thr-spread'!$M$3:$M$47</definedName>
    <definedName name="_xlchart.v1.252" hidden="1">'sparseLU-8thr-close'!$B$2</definedName>
    <definedName name="_xlchart.v1.253" hidden="1">'sparseLU-8thr-close'!$B$3:$B$47</definedName>
    <definedName name="_xlchart.v1.254" hidden="1">'sparseLU-8thr-close'!$C$2</definedName>
    <definedName name="_xlchart.v1.255" hidden="1">'sparseLU-8thr-close'!$C$3:$C$47</definedName>
    <definedName name="_xlchart.v1.256" hidden="1">'sparseLU-8thr-close'!$D$2</definedName>
    <definedName name="_xlchart.v1.257" hidden="1">'sparseLU-8thr-close'!$D$3:$D$47</definedName>
    <definedName name="_xlchart.v1.258" hidden="1">'sparseLU-8thr-close'!$K$2</definedName>
    <definedName name="_xlchart.v1.259" hidden="1">'sparseLU-8thr-close'!$K$3:$K$47</definedName>
    <definedName name="_xlchart.v1.26" hidden="1">'heat-4thr-spread'!$C$2</definedName>
    <definedName name="_xlchart.v1.260" hidden="1">'sparseLU-8thr-close'!$L$2</definedName>
    <definedName name="_xlchart.v1.261" hidden="1">'sparseLU-8thr-close'!$L$3:$L$47</definedName>
    <definedName name="_xlchart.v1.262" hidden="1">'sparseLU-8thr-close'!$M$2</definedName>
    <definedName name="_xlchart.v1.263" hidden="1">'sparseLU-8thr-close'!$M$3:$M$47</definedName>
    <definedName name="_xlchart.v1.264" hidden="1">'sparseLU-8thr-close'!$E$2</definedName>
    <definedName name="_xlchart.v1.265" hidden="1">'sparseLU-8thr-close'!$E$3:$E$47</definedName>
    <definedName name="_xlchart.v1.266" hidden="1">'sparseLU-8thr-close'!$F$2</definedName>
    <definedName name="_xlchart.v1.267" hidden="1">'sparseLU-8thr-close'!$F$3:$F$47</definedName>
    <definedName name="_xlchart.v1.268" hidden="1">'sparseLU-8thr-close'!$G$2</definedName>
    <definedName name="_xlchart.v1.269" hidden="1">'sparseLU-8thr-close'!$G$3:$G$47</definedName>
    <definedName name="_xlchart.v1.27" hidden="1">'heat-4thr-spread'!$C$3:$C$47</definedName>
    <definedName name="_xlchart.v1.270" hidden="1">'sparseLU-8thr-close'!$N$2</definedName>
    <definedName name="_xlchart.v1.271" hidden="1">'sparseLU-8thr-close'!$N$3:$N$47</definedName>
    <definedName name="_xlchart.v1.272" hidden="1">'sparseLU-8thr-close'!$O$2</definedName>
    <definedName name="_xlchart.v1.273" hidden="1">'sparseLU-8thr-close'!$O$3:$O$47</definedName>
    <definedName name="_xlchart.v1.274" hidden="1">'sparseLU-8thr-close'!$P$2</definedName>
    <definedName name="_xlchart.v1.275" hidden="1">'sparseLU-8thr-close'!$P$3:$P$47</definedName>
    <definedName name="_xlchart.v1.276" hidden="1">'sparseLU-8thr-close'!$H$2</definedName>
    <definedName name="_xlchart.v1.277" hidden="1">'sparseLU-8thr-close'!$H$3:$H$47</definedName>
    <definedName name="_xlchart.v1.278" hidden="1">'sparseLU-8thr-close'!$I$2</definedName>
    <definedName name="_xlchart.v1.279" hidden="1">'sparseLU-8thr-close'!$I$3:$I$47</definedName>
    <definedName name="_xlchart.v1.28" hidden="1">'heat-4thr-spread'!$D$2</definedName>
    <definedName name="_xlchart.v1.280" hidden="1">'sparseLU-8thr-close'!$J$2</definedName>
    <definedName name="_xlchart.v1.281" hidden="1">'sparseLU-8thr-close'!$J$3:$J$47</definedName>
    <definedName name="_xlchart.v1.282" hidden="1">'sparseLU-8thr-close'!$Q$2</definedName>
    <definedName name="_xlchart.v1.283" hidden="1">'sparseLU-8thr-close'!$Q$3:$Q$47</definedName>
    <definedName name="_xlchart.v1.284" hidden="1">'sparseLU-8thr-close'!$R$2</definedName>
    <definedName name="_xlchart.v1.285" hidden="1">'sparseLU-8thr-close'!$R$3:$R$47</definedName>
    <definedName name="_xlchart.v1.286" hidden="1">'sparseLU-8thr-close'!$S$2</definedName>
    <definedName name="_xlchart.v1.287" hidden="1">'sparseLU-8thr-close'!$S$3:$S$47</definedName>
    <definedName name="_xlchart.v1.29" hidden="1">'heat-4thr-spread'!$D$3:$D$47</definedName>
    <definedName name="_xlchart.v1.3" hidden="1">'heat-4thr-spread'!$F$3:$F$47</definedName>
    <definedName name="_xlchart.v1.30" hidden="1">'heat-4thr-spread'!$K$2</definedName>
    <definedName name="_xlchart.v1.31" hidden="1">'heat-4thr-spread'!$K$3:$K$47</definedName>
    <definedName name="_xlchart.v1.32" hidden="1">'heat-4thr-spread'!$L$2</definedName>
    <definedName name="_xlchart.v1.33" hidden="1">'heat-4thr-spread'!$L$3:$L$47</definedName>
    <definedName name="_xlchart.v1.34" hidden="1">'heat-4thr-spread'!$M$2</definedName>
    <definedName name="_xlchart.v1.35" hidden="1">'heat-4thr-spread'!$M$3:$M$47</definedName>
    <definedName name="_xlchart.v1.36" hidden="1">'heat-4thr-close'!$B$2</definedName>
    <definedName name="_xlchart.v1.37" hidden="1">'heat-4thr-close'!$B$3:$B$47</definedName>
    <definedName name="_xlchart.v1.38" hidden="1">'heat-4thr-close'!$C$2</definedName>
    <definedName name="_xlchart.v1.39" hidden="1">'heat-4thr-close'!$C$3:$C$47</definedName>
    <definedName name="_xlchart.v1.4" hidden="1">'heat-4thr-spread'!$G$2</definedName>
    <definedName name="_xlchart.v1.40" hidden="1">'heat-4thr-close'!$D$2</definedName>
    <definedName name="_xlchart.v1.41" hidden="1">'heat-4thr-close'!$D$3:$D$47</definedName>
    <definedName name="_xlchart.v1.42" hidden="1">'heat-4thr-close'!$K$2</definedName>
    <definedName name="_xlchart.v1.43" hidden="1">'heat-4thr-close'!$K$3:$K$47</definedName>
    <definedName name="_xlchart.v1.44" hidden="1">'heat-4thr-close'!$L$2</definedName>
    <definedName name="_xlchart.v1.45" hidden="1">'heat-4thr-close'!$L$3:$L$47</definedName>
    <definedName name="_xlchart.v1.46" hidden="1">'heat-4thr-close'!$M$2</definedName>
    <definedName name="_xlchart.v1.47" hidden="1">'heat-4thr-close'!$M$3:$M$47</definedName>
    <definedName name="_xlchart.v1.48" hidden="1">'heat-4thr-close'!$E$2</definedName>
    <definedName name="_xlchart.v1.49" hidden="1">'heat-4thr-close'!$E$3:$E$47</definedName>
    <definedName name="_xlchart.v1.5" hidden="1">'heat-4thr-spread'!$G$3:$G$47</definedName>
    <definedName name="_xlchart.v1.50" hidden="1">'heat-4thr-close'!$F$2</definedName>
    <definedName name="_xlchart.v1.51" hidden="1">'heat-4thr-close'!$F$3:$F$47</definedName>
    <definedName name="_xlchart.v1.52" hidden="1">'heat-4thr-close'!$G$2</definedName>
    <definedName name="_xlchart.v1.53" hidden="1">'heat-4thr-close'!$G$3:$G$47</definedName>
    <definedName name="_xlchart.v1.54" hidden="1">'heat-4thr-close'!$N$2</definedName>
    <definedName name="_xlchart.v1.55" hidden="1">'heat-4thr-close'!$N$3:$N$47</definedName>
    <definedName name="_xlchart.v1.56" hidden="1">'heat-4thr-close'!$O$2</definedName>
    <definedName name="_xlchart.v1.57" hidden="1">'heat-4thr-close'!$O$3:$O$47</definedName>
    <definedName name="_xlchart.v1.58" hidden="1">'heat-4thr-close'!$P$2</definedName>
    <definedName name="_xlchart.v1.59" hidden="1">'heat-4thr-close'!$P$3:$P$47</definedName>
    <definedName name="_xlchart.v1.6" hidden="1">'heat-4thr-spread'!$N$2</definedName>
    <definedName name="_xlchart.v1.60" hidden="1">'heat-4thr-close'!$H$2</definedName>
    <definedName name="_xlchart.v1.61" hidden="1">'heat-4thr-close'!$H$3:$H$47</definedName>
    <definedName name="_xlchart.v1.62" hidden="1">'heat-4thr-close'!$I$2</definedName>
    <definedName name="_xlchart.v1.63" hidden="1">'heat-4thr-close'!$I$3:$I$47</definedName>
    <definedName name="_xlchart.v1.64" hidden="1">'heat-4thr-close'!$J$2</definedName>
    <definedName name="_xlchart.v1.65" hidden="1">'heat-4thr-close'!$J$3:$J$47</definedName>
    <definedName name="_xlchart.v1.66" hidden="1">'heat-4thr-close'!$Q$2</definedName>
    <definedName name="_xlchart.v1.67" hidden="1">'heat-4thr-close'!$Q$3:$Q$47</definedName>
    <definedName name="_xlchart.v1.68" hidden="1">'heat-4thr-close'!$R$2</definedName>
    <definedName name="_xlchart.v1.69" hidden="1">'heat-4thr-close'!$R$3:$R$47</definedName>
    <definedName name="_xlchart.v1.7" hidden="1">'heat-4thr-spread'!$N$3:$N$47</definedName>
    <definedName name="_xlchart.v1.70" hidden="1">'heat-4thr-close'!$S$2</definedName>
    <definedName name="_xlchart.v1.71" hidden="1">'heat-4thr-close'!$S$3:$S$47</definedName>
    <definedName name="_xlchart.v1.72" hidden="1">'heat-8thr-spread'!$E$2</definedName>
    <definedName name="_xlchart.v1.73" hidden="1">'heat-8thr-spread'!$E$3:$E$47</definedName>
    <definedName name="_xlchart.v1.74" hidden="1">'heat-8thr-spread'!$F$2</definedName>
    <definedName name="_xlchart.v1.75" hidden="1">'heat-8thr-spread'!$F$3:$F$47</definedName>
    <definedName name="_xlchart.v1.76" hidden="1">'heat-8thr-spread'!$G$2</definedName>
    <definedName name="_xlchart.v1.77" hidden="1">'heat-8thr-spread'!$G$3:$G$47</definedName>
    <definedName name="_xlchart.v1.78" hidden="1">'heat-8thr-spread'!$N$2</definedName>
    <definedName name="_xlchart.v1.79" hidden="1">'heat-8thr-spread'!$N$3:$N$47</definedName>
    <definedName name="_xlchart.v1.8" hidden="1">'heat-4thr-spread'!$O$2</definedName>
    <definedName name="_xlchart.v1.80" hidden="1">'heat-8thr-spread'!$O$2</definedName>
    <definedName name="_xlchart.v1.81" hidden="1">'heat-8thr-spread'!$O$3:$O$47</definedName>
    <definedName name="_xlchart.v1.82" hidden="1">'heat-8thr-spread'!$P$2</definedName>
    <definedName name="_xlchart.v1.83" hidden="1">'heat-8thr-spread'!$P$3:$P$47</definedName>
    <definedName name="_xlchart.v1.84" hidden="1">'heat-8thr-spread'!$B$2</definedName>
    <definedName name="_xlchart.v1.85" hidden="1">'heat-8thr-spread'!$B$3:$B$47</definedName>
    <definedName name="_xlchart.v1.86" hidden="1">'heat-8thr-spread'!$C$2</definedName>
    <definedName name="_xlchart.v1.87" hidden="1">'heat-8thr-spread'!$C$3:$C$47</definedName>
    <definedName name="_xlchart.v1.88" hidden="1">'heat-8thr-spread'!$D$2</definedName>
    <definedName name="_xlchart.v1.89" hidden="1">'heat-8thr-spread'!$D$3:$D$47</definedName>
    <definedName name="_xlchart.v1.9" hidden="1">'heat-4thr-spread'!$O$3:$O$47</definedName>
    <definedName name="_xlchart.v1.90" hidden="1">'heat-8thr-spread'!$K$2</definedName>
    <definedName name="_xlchart.v1.91" hidden="1">'heat-8thr-spread'!$K$3:$K$47</definedName>
    <definedName name="_xlchart.v1.92" hidden="1">'heat-8thr-spread'!$L$2</definedName>
    <definedName name="_xlchart.v1.93" hidden="1">'heat-8thr-spread'!$L$3:$L$47</definedName>
    <definedName name="_xlchart.v1.94" hidden="1">'heat-8thr-spread'!$M$2</definedName>
    <definedName name="_xlchart.v1.95" hidden="1">'heat-8thr-spread'!$M$3:$M$47</definedName>
    <definedName name="_xlchart.v1.96" hidden="1">'heat-8thr-spread'!$H$2</definedName>
    <definedName name="_xlchart.v1.97" hidden="1">'heat-8thr-spread'!$H$3:$H$47</definedName>
    <definedName name="_xlchart.v1.98" hidden="1">'heat-8thr-spread'!$I$2</definedName>
    <definedName name="_xlchart.v1.99" hidden="1">'heat-8thr-spread'!$I$3:$I$47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B49" i="1"/>
  <c r="B48" i="1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B49" i="2"/>
  <c r="B48" i="2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B49" i="3"/>
  <c r="B48" i="3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B49" i="4"/>
  <c r="B48" i="4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B49" i="5"/>
  <c r="B48" i="5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B49" i="6"/>
  <c r="B48" i="6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B49" i="7"/>
  <c r="B48" i="7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B49" i="8"/>
  <c r="B48" i="8"/>
</calcChain>
</file>

<file path=xl/sharedStrings.xml><?xml version="1.0" encoding="utf-8"?>
<sst xmlns="http://schemas.openxmlformats.org/spreadsheetml/2006/main" count="216" uniqueCount="24">
  <si>
    <t>#</t>
  </si>
  <si>
    <t>MNTP</t>
  </si>
  <si>
    <t>MTET</t>
  </si>
  <si>
    <t>TMCD</t>
  </si>
  <si>
    <t>MNTP-MET</t>
  </si>
  <si>
    <t>MNTP-MRT</t>
  </si>
  <si>
    <t>MNTP-MCD</t>
  </si>
  <si>
    <t>MTET-MET</t>
  </si>
  <si>
    <t>MTET-MRT</t>
  </si>
  <si>
    <t>MTET-MCD</t>
  </si>
  <si>
    <t>TMCD-MET</t>
  </si>
  <si>
    <t>TMCD-MRT</t>
  </si>
  <si>
    <t>TMCD-MCD</t>
  </si>
  <si>
    <t>I-MNTP-MET</t>
  </si>
  <si>
    <t>I-MNTP-MRT</t>
  </si>
  <si>
    <t>I-MNTP-MCD</t>
  </si>
  <si>
    <t>I-MTET-MET</t>
  </si>
  <si>
    <t>I-MTET-MRT</t>
  </si>
  <si>
    <t>I-MTET-MCD</t>
  </si>
  <si>
    <t>I-TMCD-MET</t>
  </si>
  <si>
    <t>I-TMCD-MRT</t>
  </si>
  <si>
    <t>I-TMCD-MCD</t>
  </si>
  <si>
    <t>Average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</si>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</sst>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FF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  <cx:data id="3">
      <cx:numDim type="val">
        <cx:f>_xlchart.v1.31</cx:f>
      </cx:numDim>
    </cx:data>
    <cx:data id="4">
      <cx:numDim type="val">
        <cx:f>_xlchart.v1.33</cx:f>
      </cx:numDim>
    </cx:data>
    <cx:data id="5">
      <cx:numDim type="val">
        <cx:f>_xlchart.v1.35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boxWhisker" uniqueId="{4F4378AA-5D0B-4705-BFB2-2F0E689636CC}" formatIdx="0">
          <cx:tx>
            <cx:txData>
              <cx:f>_xlchart.v1.24</cx:f>
              <cx:v>MNTP-MET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252A762D-5FCA-4E01-8AB5-3B45E4D030EA}" formatIdx="1">
          <cx:tx>
            <cx:txData>
              <cx:f>_xlchart.v1.26</cx:f>
              <cx:v>MNTP-MRT</cx:v>
            </cx:txData>
          </cx:tx>
          <cx:dataId val="1"/>
          <cx:layoutPr>
            <cx:statistics quartileMethod="exclusive"/>
          </cx:layoutPr>
        </cx:series>
        <cx:series layoutId="boxWhisker" uniqueId="{DE019D24-CFCF-46AB-AD70-0E89EDBC4371}" formatIdx="2">
          <cx:tx>
            <cx:txData>
              <cx:f>_xlchart.v1.28</cx:f>
              <cx:v>MNTP-MCD</cx:v>
            </cx:txData>
          </cx:tx>
          <cx:dataId val="2"/>
          <cx:layoutPr>
            <cx:statistics quartileMethod="exclusive"/>
          </cx:layoutPr>
        </cx:series>
        <cx:series layoutId="boxWhisker" uniqueId="{72E32E92-D8FE-4D8E-9476-081AA2C0582D}" formatIdx="9">
          <cx:tx>
            <cx:txData>
              <cx:f>_xlchart.v1.30</cx:f>
              <cx:v>I-MNTP-MET</cx:v>
            </cx:txData>
          </cx:tx>
          <cx:dataId val="3"/>
          <cx:layoutPr>
            <cx:statistics quartileMethod="exclusive"/>
          </cx:layoutPr>
        </cx:series>
        <cx:series layoutId="boxWhisker" uniqueId="{6D455705-0B5E-49E6-BB16-9DB177445305}" formatIdx="10">
          <cx:tx>
            <cx:txData>
              <cx:f>_xlchart.v1.32</cx:f>
              <cx:v>I-MNTP-MRT</cx:v>
            </cx:txData>
          </cx:tx>
          <cx:dataId val="4"/>
          <cx:layoutPr>
            <cx:statistics quartileMethod="exclusive"/>
          </cx:layoutPr>
        </cx:series>
        <cx:series layoutId="boxWhisker" uniqueId="{4907218F-DE6E-4FDB-B1B4-9137A48C5CB9}" formatIdx="11">
          <cx:tx>
            <cx:txData>
              <cx:f>_xlchart.v1.34</cx:f>
              <cx:v>I-MNTP-MCD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8.1999999999999993" min="7"/>
        <cx:title>
          <cx:tx>
            <cx:txData>
              <cx:v>Response 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Response Time (s)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_xlchart.v1.109</cx:f>
      </cx:numDim>
    </cx:data>
    <cx:data id="1">
      <cx:numDim type="val">
        <cx:f>_xlchart.v1.111</cx:f>
      </cx:numDim>
    </cx:data>
    <cx:data id="2">
      <cx:numDim type="val">
        <cx:f>_xlchart.v1.113</cx:f>
      </cx:numDim>
    </cx:data>
    <cx:data id="3">
      <cx:numDim type="val">
        <cx:f>_xlchart.v1.115</cx:f>
      </cx:numDim>
    </cx:data>
    <cx:data id="4">
      <cx:numDim type="val">
        <cx:f>_xlchart.v1.117</cx:f>
      </cx:numDim>
    </cx:data>
    <cx:data id="5">
      <cx:numDim type="val">
        <cx:f>_xlchart.v1.119</cx:f>
      </cx:numDim>
    </cx:data>
  </cx:chartData>
  <cx:chart>
    <cx:plotArea>
      <cx:plotAreaRegion>
        <cx:series layoutId="boxWhisker" uniqueId="{6F85E043-ABB0-4E60-A01C-5C12996B2FE4}" formatIdx="0">
          <cx:tx>
            <cx:txData>
              <cx:f>_xlchart.v1.108</cx:f>
              <cx:v>MNTP-MET</cx:v>
            </cx:txData>
          </cx:tx>
          <cx:dataId val="0"/>
          <cx:layoutPr>
            <cx:statistics quartileMethod="exclusive"/>
          </cx:layoutPr>
        </cx:series>
        <cx:series layoutId="boxWhisker" uniqueId="{AA3BEA78-7936-400E-86F6-9003A46DF393}" formatIdx="1">
          <cx:tx>
            <cx:txData>
              <cx:f>_xlchart.v1.110</cx:f>
              <cx:v>MNTP-MRT</cx:v>
            </cx:txData>
          </cx:tx>
          <cx:dataId val="1"/>
          <cx:layoutPr>
            <cx:statistics quartileMethod="exclusive"/>
          </cx:layoutPr>
        </cx:series>
        <cx:series layoutId="boxWhisker" uniqueId="{46651A32-A1F9-489C-8DF6-0E2CC87447DB}" formatIdx="2">
          <cx:tx>
            <cx:txData>
              <cx:f>_xlchart.v1.112</cx:f>
              <cx:v>MNTP-MCD</cx:v>
            </cx:txData>
          </cx:tx>
          <cx:dataId val="2"/>
          <cx:layoutPr>
            <cx:statistics quartileMethod="exclusive"/>
          </cx:layoutPr>
        </cx:series>
        <cx:series layoutId="boxWhisker" uniqueId="{0C418D54-6D8B-4861-98A9-68D52C072EDF}" formatIdx="9">
          <cx:tx>
            <cx:txData>
              <cx:f>_xlchart.v1.114</cx:f>
              <cx:v>I-MNTP-MET</cx:v>
            </cx:txData>
          </cx:tx>
          <cx:dataId val="3"/>
          <cx:layoutPr>
            <cx:statistics quartileMethod="exclusive"/>
          </cx:layoutPr>
        </cx:series>
        <cx:series layoutId="boxWhisker" uniqueId="{F0B6577D-DC83-430B-968B-AE94330FCBCB}" formatIdx="10">
          <cx:tx>
            <cx:txData>
              <cx:f>_xlchart.v1.116</cx:f>
              <cx:v>I-MNTP-MRT</cx:v>
            </cx:txData>
          </cx:tx>
          <cx:dataId val="4"/>
          <cx:layoutPr>
            <cx:statistics quartileMethod="exclusive"/>
          </cx:layoutPr>
        </cx:series>
        <cx:series layoutId="boxWhisker" uniqueId="{81F5A890-0ECF-4C7E-AF3F-D8862C42E3B7}" formatIdx="11">
          <cx:tx>
            <cx:txData>
              <cx:f>_xlchart.v1.118</cx:f>
              <cx:v>I-MNTP-MCD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6" min="4.4000000000000004"/>
        <cx:title>
          <cx:tx>
            <cx:txData>
              <cx:v>Response 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Response Time (s)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_xlchart.v1.121</cx:f>
      </cx:numDim>
    </cx:data>
    <cx:data id="1">
      <cx:numDim type="val">
        <cx:f>_xlchart.v1.123</cx:f>
      </cx:numDim>
    </cx:data>
    <cx:data id="2">
      <cx:numDim type="val">
        <cx:f>_xlchart.v1.125</cx:f>
      </cx:numDim>
    </cx:data>
    <cx:data id="3">
      <cx:numDim type="val">
        <cx:f>_xlchart.v1.127</cx:f>
      </cx:numDim>
    </cx:data>
    <cx:data id="4">
      <cx:numDim type="val">
        <cx:f>_xlchart.v1.129</cx:f>
      </cx:numDim>
    </cx:data>
    <cx:data id="5">
      <cx:numDim type="val">
        <cx:f>_xlchart.v1.131</cx:f>
      </cx:numDim>
    </cx:data>
  </cx:chartData>
  <cx:chart>
    <cx:plotArea>
      <cx:plotAreaRegion>
        <cx:series layoutId="boxWhisker" uniqueId="{F0AE34D9-2EB2-496F-BA49-8FAC5C43C02D}" formatIdx="0">
          <cx:tx>
            <cx:txData>
              <cx:f>_xlchart.v1.120</cx:f>
              <cx:v>MTET-MET</cx:v>
            </cx:txData>
          </cx:tx>
          <cx:dataId val="0"/>
          <cx:layoutPr>
            <cx:statistics quartileMethod="exclusive"/>
          </cx:layoutPr>
        </cx:series>
        <cx:series layoutId="boxWhisker" uniqueId="{DA5A498B-08FB-4441-B958-6DEA9878B2BE}" formatIdx="1">
          <cx:tx>
            <cx:txData>
              <cx:f>_xlchart.v1.122</cx:f>
              <cx:v>MTET-MRT</cx:v>
            </cx:txData>
          </cx:tx>
          <cx:dataId val="1"/>
          <cx:layoutPr>
            <cx:statistics quartileMethod="exclusive"/>
          </cx:layoutPr>
        </cx:series>
        <cx:series layoutId="boxWhisker" uniqueId="{F950AF55-8143-4BD9-9028-D74A2893397E}" formatIdx="2">
          <cx:tx>
            <cx:txData>
              <cx:f>_xlchart.v1.124</cx:f>
              <cx:v>MTET-MCD</cx:v>
            </cx:txData>
          </cx:tx>
          <cx:dataId val="2"/>
          <cx:layoutPr>
            <cx:statistics quartileMethod="exclusive"/>
          </cx:layoutPr>
        </cx:series>
        <cx:series layoutId="boxWhisker" uniqueId="{F962C264-D204-4E27-A1C6-068E7C5CC111}" formatIdx="9">
          <cx:tx>
            <cx:txData>
              <cx:f>_xlchart.v1.126</cx:f>
              <cx:v>I-MTET-MET</cx:v>
            </cx:txData>
          </cx:tx>
          <cx:dataId val="3"/>
          <cx:layoutPr>
            <cx:statistics quartileMethod="exclusive"/>
          </cx:layoutPr>
        </cx:series>
        <cx:series layoutId="boxWhisker" uniqueId="{2814B443-EE10-45F8-9928-BE4E189593F8}" formatIdx="10">
          <cx:tx>
            <cx:txData>
              <cx:f>_xlchart.v1.128</cx:f>
              <cx:v>I-MTET-MRT</cx:v>
            </cx:txData>
          </cx:tx>
          <cx:dataId val="4"/>
          <cx:layoutPr>
            <cx:statistics quartileMethod="exclusive"/>
          </cx:layoutPr>
        </cx:series>
        <cx:series layoutId="boxWhisker" uniqueId="{DE4202F6-3F04-4EB5-91F5-C8467E61C31F}" formatIdx="11">
          <cx:tx>
            <cx:txData>
              <cx:f>_xlchart.v1.130</cx:f>
              <cx:v>I-MTET-MCD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6.0999999999999996" min="4.5"/>
        <cx:title>
          <cx:tx>
            <cx:txData>
              <cx:v>Response 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Response Time (s)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_xlchart.v1.133</cx:f>
      </cx:numDim>
    </cx:data>
    <cx:data id="1">
      <cx:numDim type="val">
        <cx:f>_xlchart.v1.135</cx:f>
      </cx:numDim>
    </cx:data>
    <cx:data id="2">
      <cx:numDim type="val">
        <cx:f>_xlchart.v1.137</cx:f>
      </cx:numDim>
    </cx:data>
    <cx:data id="3">
      <cx:numDim type="val">
        <cx:f>_xlchart.v1.139</cx:f>
      </cx:numDim>
    </cx:data>
    <cx:data id="4">
      <cx:numDim type="val">
        <cx:f>_xlchart.v1.141</cx:f>
      </cx:numDim>
    </cx:data>
    <cx:data id="5">
      <cx:numDim type="val">
        <cx:f>_xlchart.v1.143</cx:f>
      </cx:numDim>
    </cx:data>
  </cx:chartData>
  <cx:chart>
    <cx:plotArea>
      <cx:plotAreaRegion>
        <cx:series layoutId="boxWhisker" uniqueId="{32C4A82C-2DD2-47D0-B643-CF1F24F163C3}" formatIdx="0">
          <cx:tx>
            <cx:txData>
              <cx:f>_xlchart.v1.132</cx:f>
              <cx:v>TMCD-MET</cx:v>
            </cx:txData>
          </cx:tx>
          <cx:dataId val="0"/>
          <cx:layoutPr>
            <cx:statistics quartileMethod="exclusive"/>
          </cx:layoutPr>
        </cx:series>
        <cx:series layoutId="boxWhisker" uniqueId="{2CD6D2CE-645A-4BCA-9625-8DA7C7772A26}" formatIdx="1">
          <cx:tx>
            <cx:txData>
              <cx:f>_xlchart.v1.134</cx:f>
              <cx:v>TMCD-MRT</cx:v>
            </cx:txData>
          </cx:tx>
          <cx:dataId val="1"/>
          <cx:layoutPr>
            <cx:statistics quartileMethod="exclusive"/>
          </cx:layoutPr>
        </cx:series>
        <cx:series layoutId="boxWhisker" uniqueId="{263F336C-A915-43D5-83D9-1BAE24134B67}" formatIdx="2">
          <cx:tx>
            <cx:txData>
              <cx:f>_xlchart.v1.136</cx:f>
              <cx:v>TMCD-MCD</cx:v>
            </cx:txData>
          </cx:tx>
          <cx:dataId val="2"/>
          <cx:layoutPr>
            <cx:statistics quartileMethod="exclusive"/>
          </cx:layoutPr>
        </cx:series>
        <cx:series layoutId="boxWhisker" uniqueId="{65F12D80-96E2-4451-8582-D78D57FE512D}" formatIdx="9">
          <cx:tx>
            <cx:txData>
              <cx:f>_xlchart.v1.138</cx:f>
              <cx:v>I-TMCD-MET</cx:v>
            </cx:txData>
          </cx:tx>
          <cx:dataId val="3"/>
          <cx:layoutPr>
            <cx:statistics quartileMethod="exclusive"/>
          </cx:layoutPr>
        </cx:series>
        <cx:series layoutId="boxWhisker" uniqueId="{148472B8-197F-4D8E-AC8A-47A33208586A}" formatIdx="10">
          <cx:tx>
            <cx:txData>
              <cx:f>_xlchart.v1.140</cx:f>
              <cx:v>I-TMCD-MRT</cx:v>
            </cx:txData>
          </cx:tx>
          <cx:dataId val="4"/>
          <cx:layoutPr>
            <cx:statistics quartileMethod="exclusive"/>
          </cx:layoutPr>
        </cx:series>
        <cx:series layoutId="boxWhisker" uniqueId="{A79E25AF-746C-4DED-B58A-0D03992D810D}" formatIdx="11">
          <cx:tx>
            <cx:txData>
              <cx:f>_xlchart.v1.142</cx:f>
              <cx:v>I-TMCD-MCD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6" min="4.4000000000000004"/>
        <cx:title>
          <cx:tx>
            <cx:txData>
              <cx:v>Response 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Response Time (s)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_xlchart.v1.169</cx:f>
      </cx:numDim>
    </cx:data>
    <cx:data id="1">
      <cx:numDim type="val">
        <cx:f>_xlchart.v1.171</cx:f>
      </cx:numDim>
    </cx:data>
    <cx:data id="2">
      <cx:numDim type="val">
        <cx:f>_xlchart.v1.173</cx:f>
      </cx:numDim>
    </cx:data>
    <cx:data id="3">
      <cx:numDim type="val">
        <cx:f>_xlchart.v1.175</cx:f>
      </cx:numDim>
    </cx:data>
    <cx:data id="4">
      <cx:numDim type="val">
        <cx:f>_xlchart.v1.177</cx:f>
      </cx:numDim>
    </cx:data>
    <cx:data id="5">
      <cx:numDim type="val">
        <cx:f>_xlchart.v1.179</cx:f>
      </cx:numDim>
    </cx:data>
  </cx:chartData>
  <cx:chart>
    <cx:plotArea>
      <cx:plotAreaRegion>
        <cx:series layoutId="boxWhisker" uniqueId="{85A908F9-C517-478C-BAB8-3B83370F0C45}" formatIdx="0">
          <cx:tx>
            <cx:txData>
              <cx:f>_xlchart.v1.168</cx:f>
              <cx:v>MNTP-MET</cx:v>
            </cx:txData>
          </cx:tx>
          <cx:dataId val="0"/>
          <cx:layoutPr>
            <cx:statistics quartileMethod="exclusive"/>
          </cx:layoutPr>
        </cx:series>
        <cx:series layoutId="boxWhisker" uniqueId="{83D86117-393B-4F77-99EE-A16A38EC6480}" formatIdx="1">
          <cx:tx>
            <cx:txData>
              <cx:f>_xlchart.v1.170</cx:f>
              <cx:v>MNTP-MRT</cx:v>
            </cx:txData>
          </cx:tx>
          <cx:dataId val="1"/>
          <cx:layoutPr>
            <cx:statistics quartileMethod="exclusive"/>
          </cx:layoutPr>
        </cx:series>
        <cx:series layoutId="boxWhisker" uniqueId="{3A724303-8F9F-48AB-8A0D-D34D2D4B8104}" formatIdx="2">
          <cx:tx>
            <cx:txData>
              <cx:f>_xlchart.v1.172</cx:f>
              <cx:v>MNTP-MCD</cx:v>
            </cx:txData>
          </cx:tx>
          <cx:dataId val="2"/>
          <cx:layoutPr>
            <cx:statistics quartileMethod="exclusive"/>
          </cx:layoutPr>
        </cx:series>
        <cx:series layoutId="boxWhisker" uniqueId="{C1368DDB-6036-4435-809B-1F651BF797F5}" formatIdx="9">
          <cx:tx>
            <cx:txData>
              <cx:f>_xlchart.v1.174</cx:f>
              <cx:v>I-MNTP-MET</cx:v>
            </cx:txData>
          </cx:tx>
          <cx:dataId val="3"/>
          <cx:layoutPr>
            <cx:statistics quartileMethod="exclusive"/>
          </cx:layoutPr>
        </cx:series>
        <cx:series layoutId="boxWhisker" uniqueId="{29DEFFA3-A71B-4532-9897-1CC1A87563FD}" formatIdx="10">
          <cx:tx>
            <cx:txData>
              <cx:f>_xlchart.v1.176</cx:f>
              <cx:v>I-MNTP-MRT</cx:v>
            </cx:txData>
          </cx:tx>
          <cx:dataId val="4"/>
          <cx:layoutPr>
            <cx:statistics quartileMethod="exclusive"/>
          </cx:layoutPr>
        </cx:series>
        <cx:series layoutId="boxWhisker" uniqueId="{4B7DAFA4-F096-4BFE-9595-4269E15798EE}" formatIdx="11">
          <cx:tx>
            <cx:txData>
              <cx:f>_xlchart.v1.178</cx:f>
              <cx:v>I-MNTP-MCD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16.699999999999999" min="13.699999999999999"/>
        <cx:title>
          <cx:tx>
            <cx:txData>
              <cx:v>Response 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Response Time (s)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_xlchart.v1.145</cx:f>
      </cx:numDim>
    </cx:data>
    <cx:data id="1">
      <cx:numDim type="val">
        <cx:f>_xlchart.v1.147</cx:f>
      </cx:numDim>
    </cx:data>
    <cx:data id="2">
      <cx:numDim type="val">
        <cx:f>_xlchart.v1.149</cx:f>
      </cx:numDim>
    </cx:data>
    <cx:data id="3">
      <cx:numDim type="val">
        <cx:f>_xlchart.v1.151</cx:f>
      </cx:numDim>
    </cx:data>
    <cx:data id="4">
      <cx:numDim type="val">
        <cx:f>_xlchart.v1.153</cx:f>
      </cx:numDim>
    </cx:data>
    <cx:data id="5">
      <cx:numDim type="val">
        <cx:f>_xlchart.v1.155</cx:f>
      </cx:numDim>
    </cx:data>
  </cx:chartData>
  <cx:chart>
    <cx:plotArea>
      <cx:plotAreaRegion>
        <cx:series layoutId="boxWhisker" uniqueId="{0B124828-C03D-4C79-863C-E9261866C573}" formatIdx="0">
          <cx:tx>
            <cx:txData>
              <cx:f>_xlchart.v1.144</cx:f>
              <cx:v>MTET-MET</cx:v>
            </cx:txData>
          </cx:tx>
          <cx:dataId val="0"/>
          <cx:layoutPr>
            <cx:statistics quartileMethod="exclusive"/>
          </cx:layoutPr>
        </cx:series>
        <cx:series layoutId="boxWhisker" uniqueId="{32446111-085E-44D7-9223-479B4E7E39BE}" formatIdx="1">
          <cx:tx>
            <cx:txData>
              <cx:f>_xlchart.v1.146</cx:f>
              <cx:v>MTET-MRT</cx:v>
            </cx:txData>
          </cx:tx>
          <cx:dataId val="1"/>
          <cx:layoutPr>
            <cx:statistics quartileMethod="exclusive"/>
          </cx:layoutPr>
        </cx:series>
        <cx:series layoutId="boxWhisker" uniqueId="{37EC5458-BC4D-49DB-A470-2058C8B532F9}" formatIdx="2">
          <cx:tx>
            <cx:txData>
              <cx:f>_xlchart.v1.148</cx:f>
              <cx:v>MTET-MCD</cx:v>
            </cx:txData>
          </cx:tx>
          <cx:dataId val="2"/>
          <cx:layoutPr>
            <cx:statistics quartileMethod="exclusive"/>
          </cx:layoutPr>
        </cx:series>
        <cx:series layoutId="boxWhisker" uniqueId="{47A0E171-9D5A-493E-9F88-20FF5CD0AB54}" formatIdx="9">
          <cx:tx>
            <cx:txData>
              <cx:f>_xlchart.v1.150</cx:f>
              <cx:v>I-MTET-MET</cx:v>
            </cx:txData>
          </cx:tx>
          <cx:dataId val="3"/>
          <cx:layoutPr>
            <cx:statistics quartileMethod="exclusive"/>
          </cx:layoutPr>
        </cx:series>
        <cx:series layoutId="boxWhisker" uniqueId="{1AF88334-C061-4604-B794-1EBCFC5A40BB}" formatIdx="10">
          <cx:tx>
            <cx:txData>
              <cx:f>_xlchart.v1.152</cx:f>
              <cx:v>I-MTET-MRT</cx:v>
            </cx:txData>
          </cx:tx>
          <cx:dataId val="4"/>
          <cx:layoutPr>
            <cx:statistics quartileMethod="exclusive"/>
          </cx:layoutPr>
        </cx:series>
        <cx:series layoutId="boxWhisker" uniqueId="{E26D123A-54D2-42C7-B49B-83F95D8EF71A}" formatIdx="11">
          <cx:tx>
            <cx:txData>
              <cx:f>_xlchart.v1.154</cx:f>
              <cx:v>I-MTET-MCD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in="12.6"/>
        <cx:title>
          <cx:tx>
            <cx:txData>
              <cx:v>Response 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Response Time (s)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_xlchart.v1.157</cx:f>
      </cx:numDim>
    </cx:data>
    <cx:data id="1">
      <cx:numDim type="val">
        <cx:f>_xlchart.v1.159</cx:f>
      </cx:numDim>
    </cx:data>
    <cx:data id="2">
      <cx:numDim type="val">
        <cx:f>_xlchart.v1.161</cx:f>
      </cx:numDim>
    </cx:data>
    <cx:data id="3">
      <cx:numDim type="val">
        <cx:f>_xlchart.v1.163</cx:f>
      </cx:numDim>
    </cx:data>
    <cx:data id="4">
      <cx:numDim type="val">
        <cx:f>_xlchart.v1.165</cx:f>
      </cx:numDim>
    </cx:data>
    <cx:data id="5">
      <cx:numDim type="val">
        <cx:f>_xlchart.v1.167</cx:f>
      </cx:numDim>
    </cx:data>
  </cx:chartData>
  <cx:chart>
    <cx:plotArea>
      <cx:plotAreaRegion>
        <cx:series layoutId="boxWhisker" uniqueId="{E8BC4626-7A25-4947-B534-2ADD5E131DA9}" formatIdx="0">
          <cx:tx>
            <cx:txData>
              <cx:f>_xlchart.v1.156</cx:f>
              <cx:v>TMCD-MET</cx:v>
            </cx:txData>
          </cx:tx>
          <cx:dataId val="0"/>
          <cx:layoutPr>
            <cx:statistics quartileMethod="exclusive"/>
          </cx:layoutPr>
        </cx:series>
        <cx:series layoutId="boxWhisker" uniqueId="{BF8C4C17-8EC3-48A4-BC69-5407F3D38E79}" formatIdx="1">
          <cx:tx>
            <cx:txData>
              <cx:f>_xlchart.v1.158</cx:f>
              <cx:v>TMCD-MRT</cx:v>
            </cx:txData>
          </cx:tx>
          <cx:dataId val="1"/>
          <cx:layoutPr>
            <cx:statistics quartileMethod="exclusive"/>
          </cx:layoutPr>
        </cx:series>
        <cx:series layoutId="boxWhisker" uniqueId="{96B2187D-5562-4921-BFCF-6B560D50E485}" formatIdx="2">
          <cx:tx>
            <cx:txData>
              <cx:f>_xlchart.v1.160</cx:f>
              <cx:v>TMCD-MCD</cx:v>
            </cx:txData>
          </cx:tx>
          <cx:dataId val="2"/>
          <cx:layoutPr>
            <cx:statistics quartileMethod="exclusive"/>
          </cx:layoutPr>
        </cx:series>
        <cx:series layoutId="boxWhisker" uniqueId="{DA335EA2-00E7-4809-BE79-5E0570BD2925}" formatIdx="9">
          <cx:tx>
            <cx:txData>
              <cx:f>_xlchart.v1.162</cx:f>
              <cx:v>I-TMCD-MET</cx:v>
            </cx:txData>
          </cx:tx>
          <cx:dataId val="3"/>
          <cx:layoutPr>
            <cx:statistics quartileMethod="exclusive"/>
          </cx:layoutPr>
        </cx:series>
        <cx:series layoutId="boxWhisker" uniqueId="{EDAD7B2F-048F-47AC-8271-AECC13B46A01}" formatIdx="10">
          <cx:tx>
            <cx:txData>
              <cx:f>_xlchart.v1.164</cx:f>
              <cx:v>I-TMCD-MRT</cx:v>
            </cx:txData>
          </cx:tx>
          <cx:dataId val="4"/>
          <cx:layoutPr>
            <cx:statistics quartileMethod="exclusive"/>
          </cx:layoutPr>
        </cx:series>
        <cx:series layoutId="boxWhisker" uniqueId="{56DD393C-6B1F-4A77-9176-989BC36F6782}" formatIdx="11">
          <cx:tx>
            <cx:txData>
              <cx:f>_xlchart.v1.166</cx:f>
              <cx:v>I-TMCD-MCD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15.800000000000001" min="12.800000000000001"/>
        <cx:title>
          <cx:tx>
            <cx:txData>
              <cx:v>Response 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Response Time (s)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_xlchart.v1.193</cx:f>
      </cx:numDim>
    </cx:data>
    <cx:data id="1">
      <cx:numDim type="val">
        <cx:f>_xlchart.v1.195</cx:f>
      </cx:numDim>
    </cx:data>
    <cx:data id="2">
      <cx:numDim type="val">
        <cx:f>_xlchart.v1.197</cx:f>
      </cx:numDim>
    </cx:data>
    <cx:data id="3">
      <cx:numDim type="val">
        <cx:f>_xlchart.v1.199</cx:f>
      </cx:numDim>
    </cx:data>
    <cx:data id="4">
      <cx:numDim type="val">
        <cx:f>_xlchart.v1.201</cx:f>
      </cx:numDim>
    </cx:data>
    <cx:data id="5">
      <cx:numDim type="val">
        <cx:f>_xlchart.v1.203</cx:f>
      </cx:numDim>
    </cx:data>
  </cx:chartData>
  <cx:chart>
    <cx:plotArea>
      <cx:plotAreaRegion>
        <cx:series layoutId="boxWhisker" uniqueId="{8F789B5A-FE0A-4BA7-A835-F1FCD6FA9403}" formatIdx="0">
          <cx:tx>
            <cx:txData>
              <cx:f>_xlchart.v1.192</cx:f>
              <cx:v>MNTP-MET</cx:v>
            </cx:txData>
          </cx:tx>
          <cx:dataId val="0"/>
          <cx:layoutPr>
            <cx:statistics quartileMethod="exclusive"/>
          </cx:layoutPr>
        </cx:series>
        <cx:series layoutId="boxWhisker" uniqueId="{C83926F8-06D2-4CF5-9C8F-D10E321629E2}" formatIdx="1">
          <cx:tx>
            <cx:txData>
              <cx:f>_xlchart.v1.194</cx:f>
              <cx:v>MNTP-MRT</cx:v>
            </cx:txData>
          </cx:tx>
          <cx:dataId val="1"/>
          <cx:layoutPr>
            <cx:statistics quartileMethod="exclusive"/>
          </cx:layoutPr>
        </cx:series>
        <cx:series layoutId="boxWhisker" uniqueId="{CFAE0C89-AFE7-41F6-BC86-AF7818BA669F}" formatIdx="2">
          <cx:tx>
            <cx:txData>
              <cx:f>_xlchart.v1.196</cx:f>
              <cx:v>MNTP-MCD</cx:v>
            </cx:txData>
          </cx:tx>
          <cx:dataId val="2"/>
          <cx:layoutPr>
            <cx:statistics quartileMethod="exclusive"/>
          </cx:layoutPr>
        </cx:series>
        <cx:series layoutId="boxWhisker" uniqueId="{77DA6487-E9D7-4E97-BCB3-BB0D698410E6}" formatIdx="9">
          <cx:tx>
            <cx:txData>
              <cx:f>_xlchart.v1.198</cx:f>
              <cx:v>I-MNTP-MET</cx:v>
            </cx:txData>
          </cx:tx>
          <cx:dataId val="3"/>
          <cx:layoutPr>
            <cx:statistics quartileMethod="exclusive"/>
          </cx:layoutPr>
        </cx:series>
        <cx:series layoutId="boxWhisker" uniqueId="{CD0A06F9-F305-4B89-9205-75EE8D35D756}" formatIdx="10">
          <cx:tx>
            <cx:txData>
              <cx:f>_xlchart.v1.200</cx:f>
              <cx:v>I-MNTP-MRT</cx:v>
            </cx:txData>
          </cx:tx>
          <cx:dataId val="4"/>
          <cx:layoutPr>
            <cx:statistics quartileMethod="exclusive"/>
          </cx:layoutPr>
        </cx:series>
        <cx:series layoutId="boxWhisker" uniqueId="{64CF2B9A-B6DE-4789-8C87-EDABBBC73472}" formatIdx="11">
          <cx:tx>
            <cx:txData>
              <cx:f>_xlchart.v1.202</cx:f>
              <cx:v>I-MNTP-MCD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17" min="13.5"/>
        <cx:title>
          <cx:tx>
            <cx:txData>
              <cx:v>Response 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Response Time (s)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_xlchart.v1.181</cx:f>
      </cx:numDim>
    </cx:data>
    <cx:data id="1">
      <cx:numDim type="val">
        <cx:f>_xlchart.v1.183</cx:f>
      </cx:numDim>
    </cx:data>
    <cx:data id="2">
      <cx:numDim type="val">
        <cx:f>_xlchart.v1.185</cx:f>
      </cx:numDim>
    </cx:data>
    <cx:data id="3">
      <cx:numDim type="val">
        <cx:f>_xlchart.v1.187</cx:f>
      </cx:numDim>
    </cx:data>
    <cx:data id="4">
      <cx:numDim type="val">
        <cx:f>_xlchart.v1.189</cx:f>
      </cx:numDim>
    </cx:data>
    <cx:data id="5">
      <cx:numDim type="val">
        <cx:f>_xlchart.v1.191</cx:f>
      </cx:numDim>
    </cx:data>
  </cx:chartData>
  <cx:chart>
    <cx:plotArea>
      <cx:plotAreaRegion>
        <cx:series layoutId="boxWhisker" uniqueId="{F567F402-6E4E-4E66-BB87-F37638660AA9}" formatIdx="0">
          <cx:tx>
            <cx:txData>
              <cx:f>_xlchart.v1.180</cx:f>
              <cx:v>MTET-MET</cx:v>
            </cx:txData>
          </cx:tx>
          <cx:dataId val="0"/>
          <cx:layoutPr>
            <cx:statistics quartileMethod="exclusive"/>
          </cx:layoutPr>
        </cx:series>
        <cx:series layoutId="boxWhisker" uniqueId="{1FECB2F5-65DD-467F-9D7C-2027016252D2}" formatIdx="1">
          <cx:tx>
            <cx:txData>
              <cx:f>_xlchart.v1.182</cx:f>
              <cx:v>MTET-MRT</cx:v>
            </cx:txData>
          </cx:tx>
          <cx:dataId val="1"/>
          <cx:layoutPr>
            <cx:statistics quartileMethod="exclusive"/>
          </cx:layoutPr>
        </cx:series>
        <cx:series layoutId="boxWhisker" uniqueId="{3123B689-446F-4C13-8E86-D53D5F0ADBC4}" formatIdx="2">
          <cx:tx>
            <cx:txData>
              <cx:f>_xlchart.v1.184</cx:f>
              <cx:v>MTET-MCD</cx:v>
            </cx:txData>
          </cx:tx>
          <cx:dataId val="2"/>
          <cx:layoutPr>
            <cx:statistics quartileMethod="exclusive"/>
          </cx:layoutPr>
        </cx:series>
        <cx:series layoutId="boxWhisker" uniqueId="{300DBBDF-2346-4230-BC7A-0E9E9907A890}" formatIdx="9">
          <cx:tx>
            <cx:txData>
              <cx:f>_xlchart.v1.186</cx:f>
              <cx:v>I-MTET-MET</cx:v>
            </cx:txData>
          </cx:tx>
          <cx:dataId val="3"/>
          <cx:layoutPr>
            <cx:statistics quartileMethod="exclusive"/>
          </cx:layoutPr>
        </cx:series>
        <cx:series layoutId="boxWhisker" uniqueId="{79630241-1684-461E-A1E6-57891EBF497F}" formatIdx="10">
          <cx:tx>
            <cx:txData>
              <cx:f>_xlchart.v1.188</cx:f>
              <cx:v>I-MTET-MRT</cx:v>
            </cx:txData>
          </cx:tx>
          <cx:dataId val="4"/>
          <cx:layoutPr>
            <cx:statistics quartileMethod="exclusive"/>
          </cx:layoutPr>
        </cx:series>
        <cx:series layoutId="boxWhisker" uniqueId="{36DA331D-C709-4C70-891E-F2844D921A69}" formatIdx="11">
          <cx:tx>
            <cx:txData>
              <cx:f>_xlchart.v1.190</cx:f>
              <cx:v>I-MTET-MCD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/>
        <cx:title>
          <cx:tx>
            <cx:txData>
              <cx:v>Response 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Response Time (s)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_xlchart.v1.205</cx:f>
      </cx:numDim>
    </cx:data>
    <cx:data id="1">
      <cx:numDim type="val">
        <cx:f>_xlchart.v1.207</cx:f>
      </cx:numDim>
    </cx:data>
    <cx:data id="2">
      <cx:numDim type="val">
        <cx:f>_xlchart.v1.209</cx:f>
      </cx:numDim>
    </cx:data>
    <cx:data id="3">
      <cx:numDim type="val">
        <cx:f>_xlchart.v1.211</cx:f>
      </cx:numDim>
    </cx:data>
    <cx:data id="4">
      <cx:numDim type="val">
        <cx:f>_xlchart.v1.213</cx:f>
      </cx:numDim>
    </cx:data>
    <cx:data id="5">
      <cx:numDim type="val">
        <cx:f>_xlchart.v1.215</cx:f>
      </cx:numDim>
    </cx:data>
  </cx:chartData>
  <cx:chart>
    <cx:plotArea>
      <cx:plotAreaRegion>
        <cx:series layoutId="boxWhisker" uniqueId="{22956092-C699-41C8-A18E-2B0F65F05BA0}" formatIdx="0">
          <cx:tx>
            <cx:txData>
              <cx:f>_xlchart.v1.204</cx:f>
              <cx:v>TMCD-MET</cx:v>
            </cx:txData>
          </cx:tx>
          <cx:dataId val="0"/>
          <cx:layoutPr>
            <cx:statistics quartileMethod="exclusive"/>
          </cx:layoutPr>
        </cx:series>
        <cx:series layoutId="boxWhisker" uniqueId="{1EB85C44-D177-472F-AD32-B1FE30829CCF}" formatIdx="1">
          <cx:tx>
            <cx:txData>
              <cx:f>_xlchart.v1.206</cx:f>
              <cx:v>TMCD-MRT</cx:v>
            </cx:txData>
          </cx:tx>
          <cx:dataId val="1"/>
          <cx:layoutPr>
            <cx:statistics quartileMethod="exclusive"/>
          </cx:layoutPr>
        </cx:series>
        <cx:series layoutId="boxWhisker" uniqueId="{DF79C81E-EE8D-4A32-9535-01B68932AC19}" formatIdx="2">
          <cx:tx>
            <cx:txData>
              <cx:f>_xlchart.v1.208</cx:f>
              <cx:v>TMCD-MCD</cx:v>
            </cx:txData>
          </cx:tx>
          <cx:dataId val="2"/>
          <cx:layoutPr>
            <cx:statistics quartileMethod="exclusive"/>
          </cx:layoutPr>
        </cx:series>
        <cx:series layoutId="boxWhisker" uniqueId="{ABCB3B8F-B350-4896-BBF4-0F76EA2F163C}" formatIdx="9">
          <cx:tx>
            <cx:txData>
              <cx:f>_xlchart.v1.210</cx:f>
              <cx:v>I-TMCD-MET</cx:v>
            </cx:txData>
          </cx:tx>
          <cx:dataId val="3"/>
          <cx:layoutPr>
            <cx:statistics quartileMethod="exclusive"/>
          </cx:layoutPr>
        </cx:series>
        <cx:series layoutId="boxWhisker" uniqueId="{89FD7899-D9E8-47DD-8BF2-507F16760B44}" formatIdx="10">
          <cx:tx>
            <cx:txData>
              <cx:f>_xlchart.v1.212</cx:f>
              <cx:v>I-TMCD-MRT</cx:v>
            </cx:txData>
          </cx:tx>
          <cx:dataId val="4"/>
          <cx:layoutPr>
            <cx:statistics quartileMethod="exclusive"/>
          </cx:layoutPr>
        </cx:series>
        <cx:series layoutId="boxWhisker" uniqueId="{626E4DBA-72E9-40B0-BF36-6E92D8AF213D}" formatIdx="11">
          <cx:tx>
            <cx:txData>
              <cx:f>_xlchart.v1.214</cx:f>
              <cx:v>I-TMCD-MCD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in="12.800000000000001"/>
        <cx:title>
          <cx:tx>
            <cx:txData>
              <cx:v>Response 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Response Time (s)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_xlchart.v1.241</cx:f>
      </cx:numDim>
    </cx:data>
    <cx:data id="1">
      <cx:numDim type="val">
        <cx:f>_xlchart.v1.243</cx:f>
      </cx:numDim>
    </cx:data>
    <cx:data id="2">
      <cx:numDim type="val">
        <cx:f>_xlchart.v1.245</cx:f>
      </cx:numDim>
    </cx:data>
    <cx:data id="3">
      <cx:numDim type="val">
        <cx:f>_xlchart.v1.247</cx:f>
      </cx:numDim>
    </cx:data>
    <cx:data id="4">
      <cx:numDim type="val">
        <cx:f>_xlchart.v1.249</cx:f>
      </cx:numDim>
    </cx:data>
    <cx:data id="5">
      <cx:numDim type="val">
        <cx:f>_xlchart.v1.251</cx:f>
      </cx:numDim>
    </cx:data>
  </cx:chartData>
  <cx:chart>
    <cx:plotArea>
      <cx:plotAreaRegion>
        <cx:series layoutId="boxWhisker" uniqueId="{FC808D1B-4F66-4CFA-8594-62276D252213}" formatIdx="0">
          <cx:tx>
            <cx:txData>
              <cx:f>_xlchart.v1.240</cx:f>
              <cx:v>MNTP-MET</cx:v>
            </cx:txData>
          </cx:tx>
          <cx:dataId val="0"/>
          <cx:layoutPr>
            <cx:statistics quartileMethod="exclusive"/>
          </cx:layoutPr>
        </cx:series>
        <cx:series layoutId="boxWhisker" uniqueId="{DC568D8D-BC21-4254-AA39-E88260D714DC}" formatIdx="1">
          <cx:tx>
            <cx:txData>
              <cx:f>_xlchart.v1.242</cx:f>
              <cx:v>MNTP-MRT</cx:v>
            </cx:txData>
          </cx:tx>
          <cx:dataId val="1"/>
          <cx:layoutPr>
            <cx:statistics quartileMethod="exclusive"/>
          </cx:layoutPr>
        </cx:series>
        <cx:series layoutId="boxWhisker" uniqueId="{03AD69A2-59F2-4825-A48D-90105346A76E}" formatIdx="2">
          <cx:tx>
            <cx:txData>
              <cx:f>_xlchart.v1.244</cx:f>
              <cx:v>MNTP-MCD</cx:v>
            </cx:txData>
          </cx:tx>
          <cx:dataId val="2"/>
          <cx:layoutPr>
            <cx:statistics quartileMethod="exclusive"/>
          </cx:layoutPr>
        </cx:series>
        <cx:series layoutId="boxWhisker" uniqueId="{F1358723-B339-4CF0-B251-F79BAAEA9930}" formatIdx="9">
          <cx:tx>
            <cx:txData>
              <cx:f>_xlchart.v1.246</cx:f>
              <cx:v>I-MNTP-MET</cx:v>
            </cx:txData>
          </cx:tx>
          <cx:dataId val="3"/>
          <cx:layoutPr>
            <cx:statistics quartileMethod="exclusive"/>
          </cx:layoutPr>
        </cx:series>
        <cx:series layoutId="boxWhisker" uniqueId="{484D9C8B-DEA4-4D76-AA60-F5EBF5E1BBAC}" formatIdx="10">
          <cx:tx>
            <cx:txData>
              <cx:f>_xlchart.v1.248</cx:f>
              <cx:v>I-MNTP-MRT</cx:v>
            </cx:txData>
          </cx:tx>
          <cx:dataId val="4"/>
          <cx:layoutPr>
            <cx:statistics quartileMethod="exclusive"/>
          </cx:layoutPr>
        </cx:series>
        <cx:series layoutId="boxWhisker" uniqueId="{648AE3F4-3841-4A13-A88A-3A5EE3D74019}" formatIdx="11">
          <cx:tx>
            <cx:txData>
              <cx:f>_xlchart.v1.250</cx:f>
              <cx:v>I-MNTP-MCD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9.8000000000000007" min="7.7999999999999998"/>
        <cx:title>
          <cx:tx>
            <cx:txData>
              <cx:v>Response 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Response Time (s)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</cx:chartData>
  <cx:chart>
    <cx:plotArea>
      <cx:plotAreaRegion>
        <cx:series layoutId="boxWhisker" uniqueId="{D949E5A4-33DD-4EE1-BFC4-A03D88FDD4A2}" formatIdx="0">
          <cx:tx>
            <cx:txData>
              <cx:f>_xlchart.v1.0</cx:f>
              <cx:v>MTET-MET</cx:v>
            </cx:txData>
          </cx:tx>
          <cx:dataId val="0"/>
          <cx:layoutPr>
            <cx:statistics quartileMethod="exclusive"/>
          </cx:layoutPr>
        </cx:series>
        <cx:series layoutId="boxWhisker" uniqueId="{DD7D08C6-C676-47A4-8BAC-35A47C2FC0B7}" formatIdx="1">
          <cx:tx>
            <cx:txData>
              <cx:f>_xlchart.v1.2</cx:f>
              <cx:v>MTET-MRT</cx:v>
            </cx:txData>
          </cx:tx>
          <cx:dataId val="1"/>
          <cx:layoutPr>
            <cx:statistics quartileMethod="exclusive"/>
          </cx:layoutPr>
        </cx:series>
        <cx:series layoutId="boxWhisker" uniqueId="{6AEFFDDF-C7CA-4181-A425-C8DF2D396E26}" formatIdx="2">
          <cx:tx>
            <cx:txData>
              <cx:f>_xlchart.v1.4</cx:f>
              <cx:v>MTET-MCD</cx:v>
            </cx:txData>
          </cx:tx>
          <cx:dataId val="2"/>
          <cx:layoutPr>
            <cx:statistics quartileMethod="exclusive"/>
          </cx:layoutPr>
        </cx:series>
        <cx:series layoutId="boxWhisker" uniqueId="{137370DA-4483-4344-AC36-9DE968CA6B9F}" formatIdx="9">
          <cx:tx>
            <cx:txData>
              <cx:f>_xlchart.v1.6</cx:f>
              <cx:v>I-MTET-MET</cx:v>
            </cx:txData>
          </cx:tx>
          <cx:dataId val="3"/>
          <cx:layoutPr>
            <cx:statistics quartileMethod="exclusive"/>
          </cx:layoutPr>
        </cx:series>
        <cx:series layoutId="boxWhisker" uniqueId="{A0DCF01E-7C1E-4A48-971D-7B375B52BE55}" formatIdx="10">
          <cx:tx>
            <cx:txData>
              <cx:f>_xlchart.v1.8</cx:f>
              <cx:v>I-MTET-MRT</cx:v>
            </cx:txData>
          </cx:tx>
          <cx:dataId val="4"/>
          <cx:layoutPr>
            <cx:statistics quartileMethod="exclusive"/>
          </cx:layoutPr>
        </cx:series>
        <cx:series layoutId="boxWhisker" uniqueId="{3CEA6B06-65F5-4FA7-A0AC-FDAD5ED1E4C4}" formatIdx="11">
          <cx:tx>
            <cx:txData>
              <cx:f>_xlchart.v1.10</cx:f>
              <cx:v>I-MTET-MCD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8.3500000000000014" min="6.9000000000000004"/>
        <cx:title>
          <cx:tx>
            <cx:txData>
              <cx:v>Response 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Response Time (s)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_xlchart.v1.229</cx:f>
      </cx:numDim>
    </cx:data>
    <cx:data id="1">
      <cx:numDim type="val">
        <cx:f>_xlchart.v1.231</cx:f>
      </cx:numDim>
    </cx:data>
    <cx:data id="2">
      <cx:numDim type="val">
        <cx:f>_xlchart.v1.233</cx:f>
      </cx:numDim>
    </cx:data>
    <cx:data id="3">
      <cx:numDim type="val">
        <cx:f>_xlchart.v1.235</cx:f>
      </cx:numDim>
    </cx:data>
    <cx:data id="4">
      <cx:numDim type="val">
        <cx:f>_xlchart.v1.237</cx:f>
      </cx:numDim>
    </cx:data>
    <cx:data id="5">
      <cx:numDim type="val">
        <cx:f>_xlchart.v1.239</cx:f>
      </cx:numDim>
    </cx:data>
  </cx:chartData>
  <cx:chart>
    <cx:plotArea>
      <cx:plotAreaRegion>
        <cx:series layoutId="boxWhisker" uniqueId="{9F1864C0-A47D-44C8-8565-619717C434C5}" formatIdx="0">
          <cx:tx>
            <cx:txData>
              <cx:f>_xlchart.v1.228</cx:f>
              <cx:v>MTET-MET</cx:v>
            </cx:txData>
          </cx:tx>
          <cx:dataId val="0"/>
          <cx:layoutPr>
            <cx:statistics quartileMethod="exclusive"/>
          </cx:layoutPr>
        </cx:series>
        <cx:series layoutId="boxWhisker" uniqueId="{36AC13F2-94C2-402A-9CD4-FA9659D04017}" formatIdx="1">
          <cx:tx>
            <cx:txData>
              <cx:f>_xlchart.v1.230</cx:f>
              <cx:v>MTET-MRT</cx:v>
            </cx:txData>
          </cx:tx>
          <cx:dataId val="1"/>
          <cx:layoutPr>
            <cx:statistics quartileMethod="exclusive"/>
          </cx:layoutPr>
        </cx:series>
        <cx:series layoutId="boxWhisker" uniqueId="{68C95ECA-0334-4A54-84CF-D83B84C239CD}" formatIdx="2">
          <cx:tx>
            <cx:txData>
              <cx:f>_xlchart.v1.232</cx:f>
              <cx:v>MTET-MCD</cx:v>
            </cx:txData>
          </cx:tx>
          <cx:dataId val="2"/>
          <cx:layoutPr>
            <cx:statistics quartileMethod="exclusive"/>
          </cx:layoutPr>
        </cx:series>
        <cx:series layoutId="boxWhisker" uniqueId="{8133BD0E-A233-410D-AEFF-61BA073D6C44}" formatIdx="9">
          <cx:tx>
            <cx:txData>
              <cx:f>_xlchart.v1.234</cx:f>
              <cx:v>I-MTET-MET</cx:v>
            </cx:txData>
          </cx:tx>
          <cx:dataId val="3"/>
          <cx:layoutPr>
            <cx:statistics quartileMethod="exclusive"/>
          </cx:layoutPr>
        </cx:series>
        <cx:series layoutId="boxWhisker" uniqueId="{C0681293-9150-495F-8265-E35F9155FD00}" formatIdx="10">
          <cx:tx>
            <cx:txData>
              <cx:f>_xlchart.v1.236</cx:f>
              <cx:v>I-MTET-MRT</cx:v>
            </cx:txData>
          </cx:tx>
          <cx:dataId val="4"/>
          <cx:layoutPr>
            <cx:statistics quartileMethod="exclusive"/>
          </cx:layoutPr>
        </cx:series>
        <cx:series layoutId="boxWhisker" uniqueId="{4F02B153-0D31-4CB3-AB80-B7A51FC045FF}" formatIdx="11">
          <cx:tx>
            <cx:txData>
              <cx:f>_xlchart.v1.238</cx:f>
              <cx:v>I-MTET-MCD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9.3000000000000007" min="7.0999999999999996"/>
        <cx:title>
          <cx:tx>
            <cx:txData>
              <cx:v>Response 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Response Time (s)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_xlchart.v1.217</cx:f>
      </cx:numDim>
    </cx:data>
    <cx:data id="1">
      <cx:numDim type="val">
        <cx:f>_xlchart.v1.219</cx:f>
      </cx:numDim>
    </cx:data>
    <cx:data id="2">
      <cx:numDim type="val">
        <cx:f>_xlchart.v1.221</cx:f>
      </cx:numDim>
    </cx:data>
    <cx:data id="3">
      <cx:numDim type="val">
        <cx:f>_xlchart.v1.223</cx:f>
      </cx:numDim>
    </cx:data>
    <cx:data id="4">
      <cx:numDim type="val">
        <cx:f>_xlchart.v1.225</cx:f>
      </cx:numDim>
    </cx:data>
    <cx:data id="5">
      <cx:numDim type="val">
        <cx:f>_xlchart.v1.227</cx:f>
      </cx:numDim>
    </cx:data>
  </cx:chartData>
  <cx:chart>
    <cx:plotArea>
      <cx:plotAreaRegion>
        <cx:series layoutId="boxWhisker" uniqueId="{89AD7CC2-591F-4CBC-822C-A6F3CE4383A0}" formatIdx="0">
          <cx:tx>
            <cx:txData>
              <cx:f>_xlchart.v1.216</cx:f>
              <cx:v>TMCD-MET</cx:v>
            </cx:txData>
          </cx:tx>
          <cx:dataId val="0"/>
          <cx:layoutPr>
            <cx:statistics quartileMethod="exclusive"/>
          </cx:layoutPr>
        </cx:series>
        <cx:series layoutId="boxWhisker" uniqueId="{E8600862-ABC3-48F9-8DE7-82F77E25726A}" formatIdx="1">
          <cx:tx>
            <cx:txData>
              <cx:f>_xlchart.v1.218</cx:f>
              <cx:v>TMCD-MRT</cx:v>
            </cx:txData>
          </cx:tx>
          <cx:dataId val="1"/>
          <cx:layoutPr>
            <cx:statistics quartileMethod="exclusive"/>
          </cx:layoutPr>
        </cx:series>
        <cx:series layoutId="boxWhisker" uniqueId="{86CE0D2F-C662-4DE4-AE63-4B12421E31B7}" formatIdx="2">
          <cx:tx>
            <cx:txData>
              <cx:f>_xlchart.v1.220</cx:f>
              <cx:v>TMCD-MCD</cx:v>
            </cx:txData>
          </cx:tx>
          <cx:dataId val="2"/>
          <cx:layoutPr>
            <cx:statistics quartileMethod="exclusive"/>
          </cx:layoutPr>
        </cx:series>
        <cx:series layoutId="boxWhisker" uniqueId="{35A955B6-0C4E-4F64-B2B3-DEA6EA369AEF}" formatIdx="9">
          <cx:tx>
            <cx:txData>
              <cx:f>_xlchart.v1.222</cx:f>
              <cx:v>I-TMCD-MET</cx:v>
            </cx:txData>
          </cx:tx>
          <cx:dataId val="3"/>
          <cx:layoutPr>
            <cx:statistics quartileMethod="exclusive"/>
          </cx:layoutPr>
        </cx:series>
        <cx:series layoutId="boxWhisker" uniqueId="{6E350451-1B94-45CF-B10E-79E74C9A3812}" formatIdx="10">
          <cx:tx>
            <cx:txData>
              <cx:f>_xlchart.v1.224</cx:f>
              <cx:v>I-TMCD-MRT</cx:v>
            </cx:txData>
          </cx:tx>
          <cx:dataId val="4"/>
          <cx:layoutPr>
            <cx:statistics quartileMethod="exclusive"/>
          </cx:layoutPr>
        </cx:series>
        <cx:series layoutId="boxWhisker" uniqueId="{A1CBB575-A8BA-475F-8E21-AECE40DF2E17}" formatIdx="11">
          <cx:tx>
            <cx:txData>
              <cx:f>_xlchart.v1.226</cx:f>
              <cx:v>I-TMCD-MCD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9.1999999999999993" min="7.2000000000000002"/>
        <cx:title>
          <cx:tx>
            <cx:txData>
              <cx:v>Response 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Response Time (s)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_xlchart.v1.253</cx:f>
      </cx:numDim>
    </cx:data>
    <cx:data id="1">
      <cx:numDim type="val">
        <cx:f>_xlchart.v1.255</cx:f>
      </cx:numDim>
    </cx:data>
    <cx:data id="2">
      <cx:numDim type="val">
        <cx:f>_xlchart.v1.257</cx:f>
      </cx:numDim>
    </cx:data>
    <cx:data id="3">
      <cx:numDim type="val">
        <cx:f>_xlchart.v1.259</cx:f>
      </cx:numDim>
    </cx:data>
    <cx:data id="4">
      <cx:numDim type="val">
        <cx:f>_xlchart.v1.261</cx:f>
      </cx:numDim>
    </cx:data>
    <cx:data id="5">
      <cx:numDim type="val">
        <cx:f>_xlchart.v1.263</cx:f>
      </cx:numDim>
    </cx:data>
  </cx:chartData>
  <cx:chart>
    <cx:plotArea>
      <cx:plotAreaRegion>
        <cx:series layoutId="boxWhisker" uniqueId="{031F722E-E3BC-4BFB-B489-304B7C2E6EE8}" formatIdx="0">
          <cx:tx>
            <cx:txData>
              <cx:f>_xlchart.v1.252</cx:f>
              <cx:v>MNTP-MET</cx:v>
            </cx:txData>
          </cx:tx>
          <cx:dataId val="0"/>
          <cx:layoutPr>
            <cx:statistics quartileMethod="exclusive"/>
          </cx:layoutPr>
        </cx:series>
        <cx:series layoutId="boxWhisker" uniqueId="{F9432373-8C8B-4374-973B-37CF968AF037}" formatIdx="1">
          <cx:tx>
            <cx:txData>
              <cx:f>_xlchart.v1.254</cx:f>
              <cx:v>MNTP-MRT</cx:v>
            </cx:txData>
          </cx:tx>
          <cx:dataId val="1"/>
          <cx:layoutPr>
            <cx:statistics quartileMethod="exclusive"/>
          </cx:layoutPr>
        </cx:series>
        <cx:series layoutId="boxWhisker" uniqueId="{C54C9A5C-C25F-4219-895D-CB4F75379CF2}" formatIdx="2">
          <cx:tx>
            <cx:txData>
              <cx:f>_xlchart.v1.256</cx:f>
              <cx:v>MNTP-MCD</cx:v>
            </cx:txData>
          </cx:tx>
          <cx:dataId val="2"/>
          <cx:layoutPr>
            <cx:statistics quartileMethod="exclusive"/>
          </cx:layoutPr>
        </cx:series>
        <cx:series layoutId="boxWhisker" uniqueId="{CA9A3B5D-93BE-471C-A7B9-07A89A2A208C}" formatIdx="9">
          <cx:tx>
            <cx:txData>
              <cx:f>_xlchart.v1.258</cx:f>
              <cx:v>I-MNTP-MET</cx:v>
            </cx:txData>
          </cx:tx>
          <cx:dataId val="3"/>
          <cx:layoutPr>
            <cx:statistics quartileMethod="exclusive"/>
          </cx:layoutPr>
        </cx:series>
        <cx:series layoutId="boxWhisker" uniqueId="{4BE0A4F1-4B94-4DEA-884B-BD5EBC349764}" formatIdx="10">
          <cx:tx>
            <cx:txData>
              <cx:f>_xlchart.v1.260</cx:f>
              <cx:v>I-MNTP-MRT</cx:v>
            </cx:txData>
          </cx:tx>
          <cx:dataId val="4"/>
          <cx:layoutPr>
            <cx:statistics quartileMethod="exclusive"/>
          </cx:layoutPr>
        </cx:series>
        <cx:series layoutId="boxWhisker" uniqueId="{29F24DA3-4E85-4142-A88B-CEE0CBE14E79}" formatIdx="11">
          <cx:tx>
            <cx:txData>
              <cx:f>_xlchart.v1.262</cx:f>
              <cx:v>I-MNTP-MCD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9.8000000000000007" min="7.5999999999999996"/>
        <cx:title>
          <cx:tx>
            <cx:txData>
              <cx:v>Response 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Response Time (s)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_xlchart.v1.265</cx:f>
      </cx:numDim>
    </cx:data>
    <cx:data id="1">
      <cx:numDim type="val">
        <cx:f>_xlchart.v1.267</cx:f>
      </cx:numDim>
    </cx:data>
    <cx:data id="2">
      <cx:numDim type="val">
        <cx:f>_xlchart.v1.269</cx:f>
      </cx:numDim>
    </cx:data>
    <cx:data id="3">
      <cx:numDim type="val">
        <cx:f>_xlchart.v1.271</cx:f>
      </cx:numDim>
    </cx:data>
    <cx:data id="4">
      <cx:numDim type="val">
        <cx:f>_xlchart.v1.273</cx:f>
      </cx:numDim>
    </cx:data>
    <cx:data id="5">
      <cx:numDim type="val">
        <cx:f>_xlchart.v1.275</cx:f>
      </cx:numDim>
    </cx:data>
  </cx:chartData>
  <cx:chart>
    <cx:plotArea>
      <cx:plotAreaRegion>
        <cx:series layoutId="boxWhisker" uniqueId="{B8FE5E3F-2DAF-4186-A7B9-1199431E04C1}" formatIdx="0">
          <cx:tx>
            <cx:txData>
              <cx:f>_xlchart.v1.264</cx:f>
              <cx:v>MTET-MET</cx:v>
            </cx:txData>
          </cx:tx>
          <cx:dataId val="0"/>
          <cx:layoutPr>
            <cx:statistics quartileMethod="exclusive"/>
          </cx:layoutPr>
        </cx:series>
        <cx:series layoutId="boxWhisker" uniqueId="{9005B2F8-5F2C-46F6-86DB-535AB1AA7391}" formatIdx="1">
          <cx:tx>
            <cx:txData>
              <cx:f>_xlchart.v1.266</cx:f>
              <cx:v>MTET-MRT</cx:v>
            </cx:txData>
          </cx:tx>
          <cx:dataId val="1"/>
          <cx:layoutPr>
            <cx:statistics quartileMethod="exclusive"/>
          </cx:layoutPr>
        </cx:series>
        <cx:series layoutId="boxWhisker" uniqueId="{E3C4717D-0986-4F29-B4E8-7A7FD0DF2024}" formatIdx="2">
          <cx:tx>
            <cx:txData>
              <cx:f>_xlchart.v1.268</cx:f>
              <cx:v>MTET-MCD</cx:v>
            </cx:txData>
          </cx:tx>
          <cx:dataId val="2"/>
          <cx:layoutPr>
            <cx:statistics quartileMethod="exclusive"/>
          </cx:layoutPr>
        </cx:series>
        <cx:series layoutId="boxWhisker" uniqueId="{C0CA7E36-6D2D-45B4-8E10-F2E33052670B}" formatIdx="9">
          <cx:tx>
            <cx:txData>
              <cx:f>_xlchart.v1.270</cx:f>
              <cx:v>I-MTET-MET</cx:v>
            </cx:txData>
          </cx:tx>
          <cx:dataId val="3"/>
          <cx:layoutPr>
            <cx:statistics quartileMethod="exclusive"/>
          </cx:layoutPr>
        </cx:series>
        <cx:series layoutId="boxWhisker" uniqueId="{C3203F8D-8456-46B0-8395-2BDEC06F1C22}" formatIdx="10">
          <cx:tx>
            <cx:txData>
              <cx:f>_xlchart.v1.272</cx:f>
              <cx:v>I-MTET-MRT</cx:v>
            </cx:txData>
          </cx:tx>
          <cx:dataId val="4"/>
          <cx:layoutPr>
            <cx:statistics quartileMethod="exclusive"/>
          </cx:layoutPr>
        </cx:series>
        <cx:series layoutId="boxWhisker" uniqueId="{666E41D7-AB8D-422F-A38D-6AFECDD49830}" formatIdx="11">
          <cx:tx>
            <cx:txData>
              <cx:f>_xlchart.v1.274</cx:f>
              <cx:v>I-MTET-MCD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9.5" min="7"/>
        <cx:title>
          <cx:tx>
            <cx:txData>
              <cx:v>Response 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Response Time (s)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_xlchart.v1.277</cx:f>
      </cx:numDim>
    </cx:data>
    <cx:data id="1">
      <cx:numDim type="val">
        <cx:f>_xlchart.v1.279</cx:f>
      </cx:numDim>
    </cx:data>
    <cx:data id="2">
      <cx:numDim type="val">
        <cx:f>_xlchart.v1.281</cx:f>
      </cx:numDim>
    </cx:data>
    <cx:data id="3">
      <cx:numDim type="val">
        <cx:f>_xlchart.v1.283</cx:f>
      </cx:numDim>
    </cx:data>
    <cx:data id="4">
      <cx:numDim type="val">
        <cx:f>_xlchart.v1.285</cx:f>
      </cx:numDim>
    </cx:data>
    <cx:data id="5">
      <cx:numDim type="val">
        <cx:f>_xlchart.v1.287</cx:f>
      </cx:numDim>
    </cx:data>
  </cx:chartData>
  <cx:chart>
    <cx:plotArea>
      <cx:plotAreaRegion>
        <cx:series layoutId="boxWhisker" uniqueId="{CCD8AB97-231C-4039-8DA2-23696CDD536D}" formatIdx="0">
          <cx:tx>
            <cx:txData>
              <cx:f>_xlchart.v1.276</cx:f>
              <cx:v>TMCD-MET</cx:v>
            </cx:txData>
          </cx:tx>
          <cx:dataId val="0"/>
          <cx:layoutPr>
            <cx:statistics quartileMethod="exclusive"/>
          </cx:layoutPr>
        </cx:series>
        <cx:series layoutId="boxWhisker" uniqueId="{9D78CA5F-CF3C-4351-9D70-E5EE6539AA58}" formatIdx="1">
          <cx:tx>
            <cx:txData>
              <cx:f>_xlchart.v1.278</cx:f>
              <cx:v>TMCD-MRT</cx:v>
            </cx:txData>
          </cx:tx>
          <cx:dataId val="1"/>
          <cx:layoutPr>
            <cx:statistics quartileMethod="exclusive"/>
          </cx:layoutPr>
        </cx:series>
        <cx:series layoutId="boxWhisker" uniqueId="{30BB24A5-E8E9-4A51-A676-DD6B5752F3E0}" formatIdx="2">
          <cx:tx>
            <cx:txData>
              <cx:f>_xlchart.v1.280</cx:f>
              <cx:v>TMCD-MCD</cx:v>
            </cx:txData>
          </cx:tx>
          <cx:dataId val="2"/>
          <cx:layoutPr>
            <cx:statistics quartileMethod="exclusive"/>
          </cx:layoutPr>
        </cx:series>
        <cx:series layoutId="boxWhisker" uniqueId="{8D0BE27B-2B75-4D95-B02A-89DA0F0F23FE}" formatIdx="9">
          <cx:tx>
            <cx:txData>
              <cx:f>_xlchart.v1.282</cx:f>
              <cx:v>I-TMCD-MET</cx:v>
            </cx:txData>
          </cx:tx>
          <cx:dataId val="3"/>
          <cx:layoutPr>
            <cx:statistics quartileMethod="exclusive"/>
          </cx:layoutPr>
        </cx:series>
        <cx:series layoutId="boxWhisker" uniqueId="{B2F27622-4B42-470E-9617-900426E795C3}" formatIdx="10">
          <cx:tx>
            <cx:txData>
              <cx:f>_xlchart.v1.284</cx:f>
              <cx:v>I-TMCD-MRT</cx:v>
            </cx:txData>
          </cx:tx>
          <cx:dataId val="4"/>
          <cx:layoutPr>
            <cx:statistics quartileMethod="exclusive"/>
          </cx:layoutPr>
        </cx:series>
        <cx:series layoutId="boxWhisker" uniqueId="{1DE1CD38-D85C-4661-A14A-B8AB6FEDEA27}" formatIdx="11">
          <cx:tx>
            <cx:txData>
              <cx:f>_xlchart.v1.286</cx:f>
              <cx:v>I-TMCD-MCD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9.4000000000000004" min="7.4000000000000004"/>
        <cx:title>
          <cx:tx>
            <cx:txData>
              <cx:v>Response 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Response Time (s)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  <cx:data id="3">
      <cx:numDim type="val">
        <cx:f>_xlchart.v1.19</cx:f>
      </cx:numDim>
    </cx:data>
    <cx:data id="4">
      <cx:numDim type="val">
        <cx:f>_xlchart.v1.21</cx:f>
      </cx:numDim>
    </cx:data>
    <cx:data id="5">
      <cx:numDim type="val">
        <cx:f>_xlchart.v1.23</cx:f>
      </cx:numDim>
    </cx:data>
  </cx:chartData>
  <cx:chart>
    <cx:plotArea>
      <cx:plotAreaRegion>
        <cx:series layoutId="boxWhisker" uniqueId="{0E699EF0-959D-4FC5-88FE-90DE3B4BDD0A}" formatIdx="0">
          <cx:tx>
            <cx:txData>
              <cx:f>_xlchart.v1.12</cx:f>
              <cx:v>TMCD-MET</cx:v>
            </cx:txData>
          </cx:tx>
          <cx:dataId val="0"/>
          <cx:layoutPr>
            <cx:statistics quartileMethod="exclusive"/>
          </cx:layoutPr>
        </cx:series>
        <cx:series layoutId="boxWhisker" uniqueId="{37FDE79F-A172-468E-BA0F-10AB5FBC24FF}" formatIdx="1">
          <cx:tx>
            <cx:txData>
              <cx:f>_xlchart.v1.14</cx:f>
              <cx:v>TMCD-MRT</cx:v>
            </cx:txData>
          </cx:tx>
          <cx:dataId val="1"/>
          <cx:layoutPr>
            <cx:statistics quartileMethod="exclusive"/>
          </cx:layoutPr>
        </cx:series>
        <cx:series layoutId="boxWhisker" uniqueId="{169C45F9-3865-46F7-9C5B-82365BD486B3}" formatIdx="2">
          <cx:tx>
            <cx:txData>
              <cx:f>_xlchart.v1.16</cx:f>
              <cx:v>TMCD-MCD</cx:v>
            </cx:txData>
          </cx:tx>
          <cx:dataId val="2"/>
          <cx:layoutPr>
            <cx:statistics quartileMethod="exclusive"/>
          </cx:layoutPr>
        </cx:series>
        <cx:series layoutId="boxWhisker" uniqueId="{414B7026-DFFB-48D4-B16A-12CF9D23ED9B}" formatIdx="9">
          <cx:tx>
            <cx:txData>
              <cx:f>_xlchart.v1.18</cx:f>
              <cx:v>I-TMCD-MET</cx:v>
            </cx:txData>
          </cx:tx>
          <cx:dataId val="3"/>
          <cx:layoutPr>
            <cx:statistics quartileMethod="exclusive"/>
          </cx:layoutPr>
        </cx:series>
        <cx:series layoutId="boxWhisker" uniqueId="{3A71C52F-0873-47B6-8531-E85D05418C6E}" formatIdx="10">
          <cx:tx>
            <cx:txData>
              <cx:f>_xlchart.v1.20</cx:f>
              <cx:v>I-TMCD-MRT</cx:v>
            </cx:txData>
          </cx:tx>
          <cx:dataId val="4"/>
          <cx:layoutPr>
            <cx:statistics quartileMethod="exclusive"/>
          </cx:layoutPr>
        </cx:series>
        <cx:series layoutId="boxWhisker" uniqueId="{B6AEA008-93D3-4D33-9845-FBDCFAC2C2DA}" formatIdx="11">
          <cx:tx>
            <cx:txData>
              <cx:f>_xlchart.v1.22</cx:f>
              <cx:v>I-TMCD-MCD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8.3000000000000007" min="6.9000000000000004"/>
        <cx:title>
          <cx:tx>
            <cx:txData>
              <cx:v>Response 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Response Time (s)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  <cx:data id="2">
      <cx:numDim type="val">
        <cx:f>_xlchart.v1.41</cx:f>
      </cx:numDim>
    </cx:data>
    <cx:data id="3">
      <cx:numDim type="val">
        <cx:f>_xlchart.v1.43</cx:f>
      </cx:numDim>
    </cx:data>
    <cx:data id="4">
      <cx:numDim type="val">
        <cx:f>_xlchart.v1.45</cx:f>
      </cx:numDim>
    </cx:data>
    <cx:data id="5">
      <cx:numDim type="val">
        <cx:f>_xlchart.v1.47</cx:f>
      </cx:numDim>
    </cx:data>
  </cx:chartData>
  <cx:chart>
    <cx:plotArea>
      <cx:plotAreaRegion>
        <cx:series layoutId="boxWhisker" uniqueId="{8C900D04-9E03-49F3-86E0-088E25291272}" formatIdx="0">
          <cx:tx>
            <cx:txData>
              <cx:f>_xlchart.v1.36</cx:f>
              <cx:v>MNTP-MET</cx:v>
            </cx:txData>
          </cx:tx>
          <cx:dataId val="0"/>
          <cx:layoutPr>
            <cx:statistics quartileMethod="exclusive"/>
          </cx:layoutPr>
        </cx:series>
        <cx:series layoutId="boxWhisker" uniqueId="{01F611A8-83F0-4758-B438-9A520FF20428}" formatIdx="1">
          <cx:tx>
            <cx:txData>
              <cx:f>_xlchart.v1.38</cx:f>
              <cx:v>MNTP-MRT</cx:v>
            </cx:txData>
          </cx:tx>
          <cx:dataId val="1"/>
          <cx:layoutPr>
            <cx:statistics quartileMethod="exclusive"/>
          </cx:layoutPr>
        </cx:series>
        <cx:series layoutId="boxWhisker" uniqueId="{B3763F5F-4716-4613-8473-C2725E652C7C}" formatIdx="2">
          <cx:tx>
            <cx:txData>
              <cx:f>_xlchart.v1.40</cx:f>
              <cx:v>MNTP-MCD</cx:v>
            </cx:txData>
          </cx:tx>
          <cx:dataId val="2"/>
          <cx:layoutPr>
            <cx:statistics quartileMethod="exclusive"/>
          </cx:layoutPr>
        </cx:series>
        <cx:series layoutId="boxWhisker" uniqueId="{51FAB6FB-1B39-42F1-936E-74F9484B2CA6}" formatIdx="9">
          <cx:tx>
            <cx:txData>
              <cx:f>_xlchart.v1.42</cx:f>
              <cx:v>I-MNTP-MET</cx:v>
            </cx:txData>
          </cx:tx>
          <cx:dataId val="3"/>
          <cx:layoutPr>
            <cx:statistics quartileMethod="exclusive"/>
          </cx:layoutPr>
        </cx:series>
        <cx:series layoutId="boxWhisker" uniqueId="{4EE6C051-3D0F-4696-8938-5048B14947A0}" formatIdx="10">
          <cx:tx>
            <cx:txData>
              <cx:f>_xlchart.v1.44</cx:f>
              <cx:v>I-MNTP-MRT</cx:v>
            </cx:txData>
          </cx:tx>
          <cx:dataId val="4"/>
          <cx:layoutPr>
            <cx:statistics quartileMethod="exclusive"/>
          </cx:layoutPr>
        </cx:series>
        <cx:series layoutId="boxWhisker" uniqueId="{6A93F438-0D90-4DA6-AA77-A3F472E26D24}" formatIdx="11">
          <cx:tx>
            <cx:txData>
              <cx:f>_xlchart.v1.46</cx:f>
              <cx:v>I-MNTP-MCD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in="7.0999999999999996"/>
        <cx:title>
          <cx:tx>
            <cx:txData>
              <cx:v>Response 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Response Time (s)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_xlchart.v1.51</cx:f>
      </cx:numDim>
    </cx:data>
    <cx:data id="2">
      <cx:numDim type="val">
        <cx:f>_xlchart.v1.53</cx:f>
      </cx:numDim>
    </cx:data>
    <cx:data id="3">
      <cx:numDim type="val">
        <cx:f>_xlchart.v1.55</cx:f>
      </cx:numDim>
    </cx:data>
    <cx:data id="4">
      <cx:numDim type="val">
        <cx:f>_xlchart.v1.57</cx:f>
      </cx:numDim>
    </cx:data>
    <cx:data id="5">
      <cx:numDim type="val">
        <cx:f>_xlchart.v1.59</cx:f>
      </cx:numDim>
    </cx:data>
  </cx:chartData>
  <cx:chart>
    <cx:plotArea>
      <cx:plotAreaRegion>
        <cx:series layoutId="boxWhisker" uniqueId="{9554D675-3EFE-431E-B4E7-8FD6A377BBFB}" formatIdx="0">
          <cx:tx>
            <cx:txData>
              <cx:f>_xlchart.v1.48</cx:f>
              <cx:v>MTET-MET</cx:v>
            </cx:txData>
          </cx:tx>
          <cx:dataId val="0"/>
          <cx:layoutPr>
            <cx:statistics quartileMethod="exclusive"/>
          </cx:layoutPr>
        </cx:series>
        <cx:series layoutId="boxWhisker" uniqueId="{6CC2FF2F-39B1-469A-A0E9-5E30D0C82E72}" formatIdx="1">
          <cx:tx>
            <cx:txData>
              <cx:f>_xlchart.v1.50</cx:f>
              <cx:v>MTET-MRT</cx:v>
            </cx:txData>
          </cx:tx>
          <cx:dataId val="1"/>
          <cx:layoutPr>
            <cx:statistics quartileMethod="exclusive"/>
          </cx:layoutPr>
        </cx:series>
        <cx:series layoutId="boxWhisker" uniqueId="{25707D9C-C232-4433-BB45-BB5D50D6BDBB}" formatIdx="2">
          <cx:tx>
            <cx:txData>
              <cx:f>_xlchart.v1.52</cx:f>
              <cx:v>MTET-MCD</cx:v>
            </cx:txData>
          </cx:tx>
          <cx:dataId val="2"/>
          <cx:layoutPr>
            <cx:statistics quartileMethod="exclusive"/>
          </cx:layoutPr>
        </cx:series>
        <cx:series layoutId="boxWhisker" uniqueId="{E4219FC3-22CF-4EB4-A822-F4076BB34A97}" formatIdx="9">
          <cx:tx>
            <cx:txData>
              <cx:f>_xlchart.v1.54</cx:f>
              <cx:v>I-MTET-MET</cx:v>
            </cx:txData>
          </cx:tx>
          <cx:dataId val="3"/>
          <cx:layoutPr>
            <cx:statistics quartileMethod="exclusive"/>
          </cx:layoutPr>
        </cx:series>
        <cx:series layoutId="boxWhisker" uniqueId="{6ABF1C1F-22D8-4A54-B877-1E0BDF5A54E7}" formatIdx="10">
          <cx:tx>
            <cx:txData>
              <cx:f>_xlchart.v1.56</cx:f>
              <cx:v>I-MTET-MRT</cx:v>
            </cx:txData>
          </cx:tx>
          <cx:dataId val="4"/>
          <cx:layoutPr>
            <cx:statistics quartileMethod="exclusive"/>
          </cx:layoutPr>
        </cx:series>
        <cx:series layoutId="boxWhisker" uniqueId="{21BAA61A-C431-4279-9FEE-318B821EFDA4}" formatIdx="11">
          <cx:tx>
            <cx:txData>
              <cx:f>_xlchart.v1.58</cx:f>
              <cx:v>I-MTET-MCD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in="6.9500000000000002"/>
        <cx:title>
          <cx:tx>
            <cx:txData>
              <cx:v>Response 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Response Time (s)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</cx:chartData>
  <cx:chart>
    <cx:plotArea>
      <cx:plotAreaRegion>
        <cx:series layoutId="boxWhisker" uniqueId="{F9ACF439-C0B5-441D-89DC-060A9382C26F}" formatIdx="0">
          <cx:tx>
            <cx:txData>
              <cx:f>_xlchart.v1.60</cx:f>
              <cx:v>TMCD-MET</cx:v>
            </cx:txData>
          </cx:tx>
          <cx:dataId val="0"/>
          <cx:layoutPr>
            <cx:statistics quartileMethod="exclusive"/>
          </cx:layoutPr>
        </cx:series>
        <cx:series layoutId="boxWhisker" uniqueId="{464F8391-61D0-472A-9204-F0671FD8A3FE}" formatIdx="1">
          <cx:tx>
            <cx:txData>
              <cx:f>_xlchart.v1.62</cx:f>
              <cx:v>TMCD-MRT</cx:v>
            </cx:txData>
          </cx:tx>
          <cx:dataId val="1"/>
          <cx:layoutPr>
            <cx:statistics quartileMethod="exclusive"/>
          </cx:layoutPr>
        </cx:series>
        <cx:series layoutId="boxWhisker" uniqueId="{89301414-DF81-4E80-B655-8580DD128A78}" formatIdx="2">
          <cx:tx>
            <cx:txData>
              <cx:f>_xlchart.v1.64</cx:f>
              <cx:v>TMCD-MCD</cx:v>
            </cx:txData>
          </cx:tx>
          <cx:dataId val="2"/>
          <cx:layoutPr>
            <cx:statistics quartileMethod="exclusive"/>
          </cx:layoutPr>
        </cx:series>
        <cx:series layoutId="boxWhisker" uniqueId="{282803EF-DA48-470C-BB80-9DB170D92F79}" formatIdx="9">
          <cx:tx>
            <cx:txData>
              <cx:f>_xlchart.v1.66</cx:f>
              <cx:v>I-TMCD-MET</cx:v>
            </cx:txData>
          </cx:tx>
          <cx:dataId val="3"/>
          <cx:layoutPr>
            <cx:statistics quartileMethod="exclusive"/>
          </cx:layoutPr>
        </cx:series>
        <cx:series layoutId="boxWhisker" uniqueId="{D7B52882-1C58-45D5-AB2F-646EEC73F7E8}" formatIdx="10">
          <cx:tx>
            <cx:txData>
              <cx:f>_xlchart.v1.68</cx:f>
              <cx:v>I-TMCD-MRT</cx:v>
            </cx:txData>
          </cx:tx>
          <cx:dataId val="4"/>
          <cx:layoutPr>
            <cx:statistics quartileMethod="exclusive"/>
          </cx:layoutPr>
        </cx:series>
        <cx:series layoutId="boxWhisker" uniqueId="{25B4A055-4875-41EE-BDEC-7C071797CDEC}" formatIdx="11">
          <cx:tx>
            <cx:txData>
              <cx:f>_xlchart.v1.70</cx:f>
              <cx:v>I-TMCD-MCD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in="6.9500000000000002"/>
        <cx:title>
          <cx:tx>
            <cx:txData>
              <cx:v>Response 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Response Time (s)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_xlchart.v1.85</cx:f>
      </cx:numDim>
    </cx:data>
    <cx:data id="1">
      <cx:numDim type="val">
        <cx:f>_xlchart.v1.87</cx:f>
      </cx:numDim>
    </cx:data>
    <cx:data id="2">
      <cx:numDim type="val">
        <cx:f>_xlchart.v1.89</cx:f>
      </cx:numDim>
    </cx:data>
    <cx:data id="3">
      <cx:numDim type="val">
        <cx:f>_xlchart.v1.91</cx:f>
      </cx:numDim>
    </cx:data>
    <cx:data id="4">
      <cx:numDim type="val">
        <cx:f>_xlchart.v1.93</cx:f>
      </cx:numDim>
    </cx:data>
    <cx:data id="5">
      <cx:numDim type="val">
        <cx:f>_xlchart.v1.95</cx:f>
      </cx:numDim>
    </cx:data>
  </cx:chartData>
  <cx:chart>
    <cx:plotArea>
      <cx:plotAreaRegion>
        <cx:series layoutId="boxWhisker" uniqueId="{FEF5A6EB-73E1-40A4-842A-0BDC54F726C5}" formatIdx="0">
          <cx:tx>
            <cx:txData>
              <cx:f>_xlchart.v1.84</cx:f>
              <cx:v>MNTP-MET</cx:v>
            </cx:txData>
          </cx:tx>
          <cx:dataId val="0"/>
          <cx:layoutPr>
            <cx:statistics quartileMethod="exclusive"/>
          </cx:layoutPr>
        </cx:series>
        <cx:series layoutId="boxWhisker" uniqueId="{97056DD2-F444-4831-AF2C-30BA62C55589}" formatIdx="1">
          <cx:tx>
            <cx:txData>
              <cx:f>_xlchart.v1.86</cx:f>
              <cx:v>MNTP-MRT</cx:v>
            </cx:txData>
          </cx:tx>
          <cx:dataId val="1"/>
          <cx:layoutPr>
            <cx:statistics quartileMethod="exclusive"/>
          </cx:layoutPr>
        </cx:series>
        <cx:series layoutId="boxWhisker" uniqueId="{6E0A1C28-12BB-40BC-A17F-1A0B43C72A90}" formatIdx="2">
          <cx:tx>
            <cx:txData>
              <cx:f>_xlchart.v1.88</cx:f>
              <cx:v>MNTP-MCD</cx:v>
            </cx:txData>
          </cx:tx>
          <cx:dataId val="2"/>
          <cx:layoutPr>
            <cx:statistics quartileMethod="exclusive"/>
          </cx:layoutPr>
        </cx:series>
        <cx:series layoutId="boxWhisker" uniqueId="{5265B38A-C317-4217-A87D-6E9D327A5E53}" formatIdx="9">
          <cx:tx>
            <cx:txData>
              <cx:f>_xlchart.v1.90</cx:f>
              <cx:v>I-MNTP-MET</cx:v>
            </cx:txData>
          </cx:tx>
          <cx:dataId val="3"/>
          <cx:layoutPr>
            <cx:statistics quartileMethod="exclusive"/>
          </cx:layoutPr>
        </cx:series>
        <cx:series layoutId="boxWhisker" uniqueId="{90C9D499-36E7-4892-841E-E3C01EE20642}" formatIdx="10">
          <cx:tx>
            <cx:txData>
              <cx:f>_xlchart.v1.92</cx:f>
              <cx:v>I-MNTP-MRT</cx:v>
            </cx:txData>
          </cx:tx>
          <cx:dataId val="4"/>
          <cx:layoutPr>
            <cx:statistics quartileMethod="exclusive"/>
          </cx:layoutPr>
        </cx:series>
        <cx:series layoutId="boxWhisker" uniqueId="{774AC1A9-0EC1-411A-9BF1-E4B201E46D77}" formatIdx="11">
          <cx:tx>
            <cx:txData>
              <cx:f>_xlchart.v1.94</cx:f>
              <cx:v>I-MNTP-MCD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6.0999999999999996" min="4.2999999999999998"/>
        <cx:title>
          <cx:tx>
            <cx:txData>
              <cx:v>Response 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Response Time (s)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_xlchart.v1.73</cx:f>
      </cx:numDim>
    </cx:data>
    <cx:data id="1">
      <cx:numDim type="val">
        <cx:f>_xlchart.v1.75</cx:f>
      </cx:numDim>
    </cx:data>
    <cx:data id="2">
      <cx:numDim type="val">
        <cx:f>_xlchart.v1.77</cx:f>
      </cx:numDim>
    </cx:data>
    <cx:data id="3">
      <cx:numDim type="val">
        <cx:f>_xlchart.v1.79</cx:f>
      </cx:numDim>
    </cx:data>
    <cx:data id="4">
      <cx:numDim type="val">
        <cx:f>_xlchart.v1.81</cx:f>
      </cx:numDim>
    </cx:data>
    <cx:data id="5">
      <cx:numDim type="val">
        <cx:f>_xlchart.v1.83</cx:f>
      </cx:numDim>
    </cx:data>
  </cx:chartData>
  <cx:chart>
    <cx:plotArea>
      <cx:plotAreaRegion>
        <cx:series layoutId="boxWhisker" uniqueId="{691EE4F3-5507-46D0-87B8-AEA13D55A92A}" formatIdx="0">
          <cx:tx>
            <cx:txData>
              <cx:f>_xlchart.v1.72</cx:f>
              <cx:v>MTET-MET</cx:v>
            </cx:txData>
          </cx:tx>
          <cx:dataId val="0"/>
          <cx:layoutPr>
            <cx:statistics quartileMethod="exclusive"/>
          </cx:layoutPr>
        </cx:series>
        <cx:series layoutId="boxWhisker" uniqueId="{DF67D95D-EF73-4382-9A6F-FFAC813EE8B9}" formatIdx="1">
          <cx:tx>
            <cx:txData>
              <cx:f>_xlchart.v1.74</cx:f>
              <cx:v>MTET-MRT</cx:v>
            </cx:txData>
          </cx:tx>
          <cx:dataId val="1"/>
          <cx:layoutPr>
            <cx:statistics quartileMethod="exclusive"/>
          </cx:layoutPr>
        </cx:series>
        <cx:series layoutId="boxWhisker" uniqueId="{90748468-1E5A-4BE8-BB34-2318DE6BE7DB}" formatIdx="2">
          <cx:tx>
            <cx:txData>
              <cx:f>_xlchart.v1.76</cx:f>
              <cx:v>MTET-MCD</cx:v>
            </cx:txData>
          </cx:tx>
          <cx:dataId val="2"/>
          <cx:layoutPr>
            <cx:statistics quartileMethod="exclusive"/>
          </cx:layoutPr>
        </cx:series>
        <cx:series layoutId="boxWhisker" uniqueId="{4BFE1E03-351B-44F1-8D81-4C3DA3B8EB1E}" formatIdx="9">
          <cx:tx>
            <cx:txData>
              <cx:f>_xlchart.v1.78</cx:f>
              <cx:v>I-MTET-MET</cx:v>
            </cx:txData>
          </cx:tx>
          <cx:dataId val="3"/>
          <cx:layoutPr>
            <cx:statistics quartileMethod="exclusive"/>
          </cx:layoutPr>
        </cx:series>
        <cx:series layoutId="boxWhisker" uniqueId="{E2C96695-9897-4566-BBE2-C41D8716CB75}" formatIdx="10">
          <cx:tx>
            <cx:txData>
              <cx:f>_xlchart.v1.80</cx:f>
              <cx:v>I-MTET-MRT</cx:v>
            </cx:txData>
          </cx:tx>
          <cx:dataId val="4"/>
          <cx:layoutPr>
            <cx:statistics quartileMethod="exclusive"/>
          </cx:layoutPr>
        </cx:series>
        <cx:series layoutId="boxWhisker" uniqueId="{C2FED1BE-EA8F-4472-ADE7-89FAD01923D6}" formatIdx="11">
          <cx:tx>
            <cx:txData>
              <cx:f>_xlchart.v1.82</cx:f>
              <cx:v>I-MTET-MCD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6" min="4.4000000000000004"/>
        <cx:title>
          <cx:tx>
            <cx:txData>
              <cx:v>Response 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Response Time (s)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_xlchart.v1.97</cx:f>
      </cx:numDim>
    </cx:data>
    <cx:data id="1">
      <cx:numDim type="val">
        <cx:f>_xlchart.v1.99</cx:f>
      </cx:numDim>
    </cx:data>
    <cx:data id="2">
      <cx:numDim type="val">
        <cx:f>_xlchart.v1.101</cx:f>
      </cx:numDim>
    </cx:data>
    <cx:data id="3">
      <cx:numDim type="val">
        <cx:f>_xlchart.v1.103</cx:f>
      </cx:numDim>
    </cx:data>
    <cx:data id="4">
      <cx:numDim type="val">
        <cx:f>_xlchart.v1.105</cx:f>
      </cx:numDim>
    </cx:data>
    <cx:data id="5">
      <cx:numDim type="val">
        <cx:f>_xlchart.v1.107</cx:f>
      </cx:numDim>
    </cx:data>
  </cx:chartData>
  <cx:chart>
    <cx:plotArea>
      <cx:plotAreaRegion>
        <cx:series layoutId="boxWhisker" uniqueId="{BA594E4D-56B6-45CD-8834-1A1D21209E87}" formatIdx="0">
          <cx:tx>
            <cx:txData>
              <cx:f>_xlchart.v1.96</cx:f>
              <cx:v>TMCD-MET</cx:v>
            </cx:txData>
          </cx:tx>
          <cx:dataId val="0"/>
          <cx:layoutPr>
            <cx:statistics quartileMethod="exclusive"/>
          </cx:layoutPr>
        </cx:series>
        <cx:series layoutId="boxWhisker" uniqueId="{5C10E3AF-7B2E-4E5D-9DAC-08D387315C97}" formatIdx="1">
          <cx:tx>
            <cx:txData>
              <cx:f>_xlchart.v1.98</cx:f>
              <cx:v>TMCD-MRT</cx:v>
            </cx:txData>
          </cx:tx>
          <cx:dataId val="1"/>
          <cx:layoutPr>
            <cx:statistics quartileMethod="exclusive"/>
          </cx:layoutPr>
        </cx:series>
        <cx:series layoutId="boxWhisker" uniqueId="{F7453ED0-44C5-4BD8-9113-7E6F910C4211}" formatIdx="2">
          <cx:tx>
            <cx:txData>
              <cx:f>_xlchart.v1.100</cx:f>
              <cx:v>TMCD-MCD</cx:v>
            </cx:txData>
          </cx:tx>
          <cx:dataId val="2"/>
          <cx:layoutPr>
            <cx:statistics quartileMethod="exclusive"/>
          </cx:layoutPr>
        </cx:series>
        <cx:series layoutId="boxWhisker" uniqueId="{2672B3D3-2DB9-4458-A210-1AF77FFF6A8B}" formatIdx="9">
          <cx:tx>
            <cx:txData>
              <cx:f>_xlchart.v1.102</cx:f>
              <cx:v>I-TMCD-MET</cx:v>
            </cx:txData>
          </cx:tx>
          <cx:dataId val="3"/>
          <cx:layoutPr>
            <cx:statistics quartileMethod="exclusive"/>
          </cx:layoutPr>
        </cx:series>
        <cx:series layoutId="boxWhisker" uniqueId="{16E27F0C-3C4F-4DAE-A6A6-1D60ADD538A8}" formatIdx="10">
          <cx:tx>
            <cx:txData>
              <cx:f>_xlchart.v1.104</cx:f>
              <cx:v>I-TMCD-MRT</cx:v>
            </cx:txData>
          </cx:tx>
          <cx:dataId val="4"/>
          <cx:layoutPr>
            <cx:statistics quartileMethod="exclusive"/>
          </cx:layoutPr>
        </cx:series>
        <cx:series layoutId="boxWhisker" uniqueId="{798A39C3-A405-4894-B5C8-0C84766837FF}" formatIdx="11">
          <cx:tx>
            <cx:txData>
              <cx:f>_xlchart.v1.106</cx:f>
              <cx:v>I-TMCD-MCD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6.2000000000000002" min="4.4000000000000004"/>
        <cx:title>
          <cx:tx>
            <cx:txData>
              <cx:v>Response 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Response Time (s)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2.xml"/><Relationship Id="rId2" Type="http://schemas.microsoft.com/office/2014/relationships/chartEx" Target="../charts/chartEx11.xml"/><Relationship Id="rId1" Type="http://schemas.microsoft.com/office/2014/relationships/chartEx" Target="../charts/chartEx10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5.xml"/><Relationship Id="rId2" Type="http://schemas.microsoft.com/office/2014/relationships/chartEx" Target="../charts/chartEx14.xml"/><Relationship Id="rId1" Type="http://schemas.microsoft.com/office/2014/relationships/chartEx" Target="../charts/chartEx13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18.xml"/><Relationship Id="rId2" Type="http://schemas.microsoft.com/office/2014/relationships/chartEx" Target="../charts/chartEx17.xml"/><Relationship Id="rId1" Type="http://schemas.microsoft.com/office/2014/relationships/chartEx" Target="../charts/chartEx16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21.xml"/><Relationship Id="rId2" Type="http://schemas.microsoft.com/office/2014/relationships/chartEx" Target="../charts/chartEx20.xml"/><Relationship Id="rId1" Type="http://schemas.microsoft.com/office/2014/relationships/chartEx" Target="../charts/chartEx19.xml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14/relationships/chartEx" Target="../charts/chartEx24.xml"/><Relationship Id="rId2" Type="http://schemas.microsoft.com/office/2014/relationships/chartEx" Target="../charts/chartEx23.xml"/><Relationship Id="rId1" Type="http://schemas.microsoft.com/office/2014/relationships/chartEx" Target="../charts/chartEx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49</xdr:row>
      <xdr:rowOff>179070</xdr:rowOff>
    </xdr:from>
    <xdr:to>
      <xdr:col>3</xdr:col>
      <xdr:colOff>649200</xdr:colOff>
      <xdr:row>65</xdr:row>
      <xdr:rowOff>132990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7379445-278A-1994-EA1A-A7237A0A228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420" y="9140190"/>
              <a:ext cx="321714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49</xdr:row>
      <xdr:rowOff>171450</xdr:rowOff>
    </xdr:from>
    <xdr:to>
      <xdr:col>6</xdr:col>
      <xdr:colOff>1075920</xdr:colOff>
      <xdr:row>65</xdr:row>
      <xdr:rowOff>125370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970A5D5-2008-6A88-F6F2-CE08F754E0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54780" y="9132570"/>
              <a:ext cx="322476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487680</xdr:colOff>
      <xdr:row>49</xdr:row>
      <xdr:rowOff>171450</xdr:rowOff>
    </xdr:from>
    <xdr:to>
      <xdr:col>10</xdr:col>
      <xdr:colOff>481560</xdr:colOff>
      <xdr:row>65</xdr:row>
      <xdr:rowOff>125370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EEB4FC8-9292-0F40-7DC5-9E229AE0BA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65720" y="9132570"/>
              <a:ext cx="321714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49</xdr:row>
      <xdr:rowOff>179070</xdr:rowOff>
    </xdr:from>
    <xdr:to>
      <xdr:col>3</xdr:col>
      <xdr:colOff>694920</xdr:colOff>
      <xdr:row>65</xdr:row>
      <xdr:rowOff>132990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94E7EC6-6CE5-115C-EC37-C3D2E60E5D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140" y="9140190"/>
              <a:ext cx="321714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7620</xdr:colOff>
      <xdr:row>49</xdr:row>
      <xdr:rowOff>179070</xdr:rowOff>
    </xdr:from>
    <xdr:to>
      <xdr:col>7</xdr:col>
      <xdr:colOff>1500</xdr:colOff>
      <xdr:row>65</xdr:row>
      <xdr:rowOff>132990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82FC907-E014-8580-9ADF-77451055FD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62400" y="9140190"/>
              <a:ext cx="321714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49</xdr:row>
      <xdr:rowOff>179070</xdr:rowOff>
    </xdr:from>
    <xdr:to>
      <xdr:col>10</xdr:col>
      <xdr:colOff>489180</xdr:colOff>
      <xdr:row>65</xdr:row>
      <xdr:rowOff>132990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4DBBE14-D8B9-4644-1506-F843214491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3340" y="9140190"/>
              <a:ext cx="321714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49</xdr:row>
      <xdr:rowOff>179070</xdr:rowOff>
    </xdr:from>
    <xdr:to>
      <xdr:col>3</xdr:col>
      <xdr:colOff>664440</xdr:colOff>
      <xdr:row>65</xdr:row>
      <xdr:rowOff>132990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5B36413-5DE7-3A69-AE67-BB8CA2A3EB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660" y="9140190"/>
              <a:ext cx="321714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49</xdr:row>
      <xdr:rowOff>179070</xdr:rowOff>
    </xdr:from>
    <xdr:to>
      <xdr:col>6</xdr:col>
      <xdr:colOff>1075920</xdr:colOff>
      <xdr:row>65</xdr:row>
      <xdr:rowOff>132990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3900143-B2D4-8D40-CCBA-AB9191EDEE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54780" y="9140190"/>
              <a:ext cx="322476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548640</xdr:colOff>
      <xdr:row>49</xdr:row>
      <xdr:rowOff>179070</xdr:rowOff>
    </xdr:from>
    <xdr:to>
      <xdr:col>10</xdr:col>
      <xdr:colOff>542520</xdr:colOff>
      <xdr:row>65</xdr:row>
      <xdr:rowOff>132990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225861A-F4D2-6F4D-F258-C5B9E7816B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26680" y="9140190"/>
              <a:ext cx="321714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49</xdr:row>
      <xdr:rowOff>179070</xdr:rowOff>
    </xdr:from>
    <xdr:to>
      <xdr:col>3</xdr:col>
      <xdr:colOff>649200</xdr:colOff>
      <xdr:row>65</xdr:row>
      <xdr:rowOff>132990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ED8A137-22F6-55F3-5D46-B4BDFBA040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420" y="9140190"/>
              <a:ext cx="321714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50</xdr:row>
      <xdr:rowOff>3810</xdr:rowOff>
    </xdr:from>
    <xdr:to>
      <xdr:col>6</xdr:col>
      <xdr:colOff>1075920</xdr:colOff>
      <xdr:row>65</xdr:row>
      <xdr:rowOff>140610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3CA892B-59E1-B702-0D1C-0512B193CD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54780" y="9147810"/>
              <a:ext cx="322476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533400</xdr:colOff>
      <xdr:row>49</xdr:row>
      <xdr:rowOff>179070</xdr:rowOff>
    </xdr:from>
    <xdr:to>
      <xdr:col>10</xdr:col>
      <xdr:colOff>527280</xdr:colOff>
      <xdr:row>65</xdr:row>
      <xdr:rowOff>132990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862934F-AF5D-CBB1-7EC3-8711DC2799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11440" y="9140190"/>
              <a:ext cx="321714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49</xdr:row>
      <xdr:rowOff>179070</xdr:rowOff>
    </xdr:from>
    <xdr:to>
      <xdr:col>3</xdr:col>
      <xdr:colOff>649200</xdr:colOff>
      <xdr:row>65</xdr:row>
      <xdr:rowOff>132990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9B0224C-6397-242B-A358-B5AA82B520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420" y="9140190"/>
              <a:ext cx="321714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49</xdr:row>
      <xdr:rowOff>179070</xdr:rowOff>
    </xdr:from>
    <xdr:to>
      <xdr:col>6</xdr:col>
      <xdr:colOff>1075920</xdr:colOff>
      <xdr:row>65</xdr:row>
      <xdr:rowOff>132990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2452C8A-D0CB-3945-9543-66C1DF3625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54780" y="9140190"/>
              <a:ext cx="322476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502920</xdr:colOff>
      <xdr:row>49</xdr:row>
      <xdr:rowOff>179070</xdr:rowOff>
    </xdr:from>
    <xdr:to>
      <xdr:col>10</xdr:col>
      <xdr:colOff>496800</xdr:colOff>
      <xdr:row>65</xdr:row>
      <xdr:rowOff>132990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94E091D8-ABD0-3ABF-743B-04CFC3AA89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0960" y="9140190"/>
              <a:ext cx="321714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49</xdr:row>
      <xdr:rowOff>179070</xdr:rowOff>
    </xdr:from>
    <xdr:to>
      <xdr:col>3</xdr:col>
      <xdr:colOff>649200</xdr:colOff>
      <xdr:row>65</xdr:row>
      <xdr:rowOff>132990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94A5A55-A439-A1E0-DBE2-259D9A3BF5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420" y="9140190"/>
              <a:ext cx="321714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49</xdr:row>
      <xdr:rowOff>179070</xdr:rowOff>
    </xdr:from>
    <xdr:to>
      <xdr:col>6</xdr:col>
      <xdr:colOff>1075920</xdr:colOff>
      <xdr:row>65</xdr:row>
      <xdr:rowOff>132990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46C60B16-126C-97BA-072F-A8EE51BED6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54780" y="9140190"/>
              <a:ext cx="322476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472440</xdr:colOff>
      <xdr:row>49</xdr:row>
      <xdr:rowOff>179070</xdr:rowOff>
    </xdr:from>
    <xdr:to>
      <xdr:col>10</xdr:col>
      <xdr:colOff>466320</xdr:colOff>
      <xdr:row>65</xdr:row>
      <xdr:rowOff>132990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41DFB3CE-14AF-0DC8-7ED7-B66F61908C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50480" y="9140190"/>
              <a:ext cx="321714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49</xdr:row>
      <xdr:rowOff>171450</xdr:rowOff>
    </xdr:from>
    <xdr:to>
      <xdr:col>3</xdr:col>
      <xdr:colOff>672060</xdr:colOff>
      <xdr:row>65</xdr:row>
      <xdr:rowOff>125370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8BF42F7-D2B0-9707-FE12-92E6A4094F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5280" y="9132570"/>
              <a:ext cx="321714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1074420</xdr:colOff>
      <xdr:row>49</xdr:row>
      <xdr:rowOff>179070</xdr:rowOff>
    </xdr:from>
    <xdr:to>
      <xdr:col>6</xdr:col>
      <xdr:colOff>1068300</xdr:colOff>
      <xdr:row>65</xdr:row>
      <xdr:rowOff>132990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5D361CB-23C2-FBC2-C964-79BCDE8C24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54780" y="9140190"/>
              <a:ext cx="321714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457200</xdr:colOff>
      <xdr:row>49</xdr:row>
      <xdr:rowOff>171450</xdr:rowOff>
    </xdr:from>
    <xdr:to>
      <xdr:col>10</xdr:col>
      <xdr:colOff>451080</xdr:colOff>
      <xdr:row>65</xdr:row>
      <xdr:rowOff>125370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2253386-BFE0-5781-849A-E78F7E7271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35240" y="9132570"/>
              <a:ext cx="321714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49</xdr:row>
      <xdr:rowOff>179070</xdr:rowOff>
    </xdr:from>
    <xdr:to>
      <xdr:col>3</xdr:col>
      <xdr:colOff>687300</xdr:colOff>
      <xdr:row>65</xdr:row>
      <xdr:rowOff>132990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E2AD51D-D9D8-9A82-B481-8B35F3F001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0520" y="9140190"/>
              <a:ext cx="321714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49</xdr:row>
      <xdr:rowOff>171450</xdr:rowOff>
    </xdr:from>
    <xdr:to>
      <xdr:col>6</xdr:col>
      <xdr:colOff>1075920</xdr:colOff>
      <xdr:row>65</xdr:row>
      <xdr:rowOff>125370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4D77848-5277-F349-03F7-179596B995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54780" y="9132570"/>
              <a:ext cx="322476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518160</xdr:colOff>
      <xdr:row>49</xdr:row>
      <xdr:rowOff>179070</xdr:rowOff>
    </xdr:from>
    <xdr:to>
      <xdr:col>10</xdr:col>
      <xdr:colOff>512040</xdr:colOff>
      <xdr:row>65</xdr:row>
      <xdr:rowOff>132990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72EE971-1946-DAA6-5F45-E424940314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9140190"/>
              <a:ext cx="321714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"/>
  <sheetViews>
    <sheetView tabSelected="1" workbookViewId="0">
      <selection sqref="A1:A2"/>
    </sheetView>
  </sheetViews>
  <sheetFormatPr defaultRowHeight="14.4" x14ac:dyDescent="0.3"/>
  <cols>
    <col min="1" max="1" width="10.6640625" customWidth="1"/>
    <col min="2" max="19" width="15.6640625" style="1" customWidth="1"/>
  </cols>
  <sheetData>
    <row r="1" spans="1:19" x14ac:dyDescent="0.3">
      <c r="A1" s="5" t="s">
        <v>0</v>
      </c>
      <c r="B1" s="6" t="s">
        <v>1</v>
      </c>
      <c r="C1" s="6"/>
      <c r="D1" s="6"/>
      <c r="E1" s="7" t="s">
        <v>2</v>
      </c>
      <c r="F1" s="7"/>
      <c r="G1" s="7"/>
      <c r="H1" s="4" t="s">
        <v>3</v>
      </c>
      <c r="I1" s="4"/>
      <c r="J1" s="4"/>
      <c r="K1" s="6" t="s">
        <v>1</v>
      </c>
      <c r="L1" s="6"/>
      <c r="M1" s="6"/>
      <c r="N1" s="7" t="s">
        <v>2</v>
      </c>
      <c r="O1" s="7"/>
      <c r="P1" s="7"/>
      <c r="Q1" s="4" t="s">
        <v>3</v>
      </c>
      <c r="R1" s="4"/>
      <c r="S1" s="4"/>
    </row>
    <row r="2" spans="1:19" x14ac:dyDescent="0.3">
      <c r="A2" s="5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</row>
    <row r="3" spans="1:19" x14ac:dyDescent="0.3">
      <c r="A3" s="1">
        <v>1</v>
      </c>
      <c r="B3" s="1">
        <v>7.5437399999999997</v>
      </c>
      <c r="C3" s="1">
        <v>7.2666539999999999</v>
      </c>
      <c r="D3" s="1">
        <v>7.2832990000000004</v>
      </c>
      <c r="E3" s="1">
        <v>7.3676389999999996</v>
      </c>
      <c r="F3" s="1">
        <v>7.4620660000000001</v>
      </c>
      <c r="G3" s="1">
        <v>8.0063940000000002</v>
      </c>
      <c r="H3" s="1">
        <v>7.317151</v>
      </c>
      <c r="I3" s="1">
        <v>7.9291070000000001</v>
      </c>
      <c r="J3" s="1">
        <v>8.1382499999999993</v>
      </c>
      <c r="K3" s="1">
        <v>7.765358</v>
      </c>
      <c r="L3" s="1">
        <v>7.3781090000000003</v>
      </c>
      <c r="M3" s="1">
        <v>7.4475709999999999</v>
      </c>
      <c r="N3" s="1">
        <v>7.527247</v>
      </c>
      <c r="O3" s="1">
        <v>7.4747859999999999</v>
      </c>
      <c r="P3" s="1">
        <v>7.1768910000000004</v>
      </c>
      <c r="Q3" s="1">
        <v>7.3779110000000001</v>
      </c>
      <c r="R3" s="1">
        <v>7.6465269999999999</v>
      </c>
      <c r="S3" s="1">
        <v>7.2801609999999997</v>
      </c>
    </row>
    <row r="4" spans="1:19" x14ac:dyDescent="0.3">
      <c r="A4" s="1">
        <v>2</v>
      </c>
      <c r="B4" s="1">
        <v>7.4086999999999996</v>
      </c>
      <c r="C4" s="1">
        <v>7.1840529999999996</v>
      </c>
      <c r="D4" s="1">
        <v>7.6420789999999998</v>
      </c>
      <c r="E4" s="1">
        <v>7.5987720000000003</v>
      </c>
      <c r="F4" s="1">
        <v>8.2355959999999993</v>
      </c>
      <c r="G4" s="1">
        <v>8.1256500000000003</v>
      </c>
      <c r="H4" s="1">
        <v>7.4916549999999997</v>
      </c>
      <c r="I4" s="1">
        <v>7.7795990000000002</v>
      </c>
      <c r="J4" s="1">
        <v>7.6186720000000001</v>
      </c>
      <c r="K4" s="1">
        <v>7.7714169999999996</v>
      </c>
      <c r="L4" s="1">
        <v>7.7874220000000003</v>
      </c>
      <c r="M4" s="1">
        <v>7.6949920000000001</v>
      </c>
      <c r="N4" s="1">
        <v>7.3946459999999998</v>
      </c>
      <c r="O4" s="1">
        <v>7.7412549999999998</v>
      </c>
      <c r="P4" s="1">
        <v>7.4800990000000001</v>
      </c>
      <c r="Q4" s="1">
        <v>7.1958200000000003</v>
      </c>
      <c r="R4" s="1">
        <v>7.8310019999999998</v>
      </c>
      <c r="S4" s="1">
        <v>7.8235190000000001</v>
      </c>
    </row>
    <row r="5" spans="1:19" x14ac:dyDescent="0.3">
      <c r="A5" s="1">
        <v>3</v>
      </c>
      <c r="B5" s="1">
        <v>7.682315</v>
      </c>
      <c r="C5" s="1">
        <v>7.1186360000000004</v>
      </c>
      <c r="D5" s="1">
        <v>7.351089</v>
      </c>
      <c r="E5" s="1">
        <v>7.5224669999999998</v>
      </c>
      <c r="F5" s="1">
        <v>7.9721599999999997</v>
      </c>
      <c r="G5" s="1">
        <v>7.7253489999999996</v>
      </c>
      <c r="H5" s="1">
        <v>7.6513749999999998</v>
      </c>
      <c r="I5" s="1">
        <v>8.130566</v>
      </c>
      <c r="J5" s="1">
        <v>7.5557030000000003</v>
      </c>
      <c r="K5" s="1">
        <v>7.9630130000000001</v>
      </c>
      <c r="L5" s="1">
        <v>7.3596139999999997</v>
      </c>
      <c r="M5" s="1">
        <v>7.1442030000000001</v>
      </c>
      <c r="N5" s="1">
        <v>7.0950319999999998</v>
      </c>
      <c r="O5" s="1">
        <v>7.6407809999999996</v>
      </c>
      <c r="P5" s="1">
        <v>7.5685289999999998</v>
      </c>
      <c r="Q5" s="1">
        <v>7.3092959999999998</v>
      </c>
      <c r="R5" s="1">
        <v>7.8909630000000002</v>
      </c>
      <c r="S5" s="1">
        <v>7.7455259999999999</v>
      </c>
    </row>
    <row r="6" spans="1:19" x14ac:dyDescent="0.3">
      <c r="A6" s="1">
        <v>4</v>
      </c>
      <c r="B6" s="1">
        <v>7.4010600000000002</v>
      </c>
      <c r="C6" s="1">
        <v>7.392245</v>
      </c>
      <c r="D6" s="1">
        <v>7.4496520000000004</v>
      </c>
      <c r="E6" s="1">
        <v>7.3532929999999999</v>
      </c>
      <c r="F6" s="1">
        <v>7.4812380000000003</v>
      </c>
      <c r="G6" s="1">
        <v>7.9140079999999999</v>
      </c>
      <c r="H6" s="1">
        <v>7.4763070000000003</v>
      </c>
      <c r="I6" s="1">
        <v>8.1542440000000003</v>
      </c>
      <c r="J6" s="1">
        <v>7.8136089999999996</v>
      </c>
      <c r="K6" s="1">
        <v>7.5616209999999997</v>
      </c>
      <c r="L6" s="1">
        <v>7.575361</v>
      </c>
      <c r="M6" s="1">
        <v>7.4932590000000001</v>
      </c>
      <c r="N6" s="1">
        <v>7.3688539999999998</v>
      </c>
      <c r="O6" s="1">
        <v>7.3549059999999997</v>
      </c>
      <c r="P6" s="1">
        <v>7.4683869999999999</v>
      </c>
      <c r="Q6" s="1">
        <v>7.2324270000000004</v>
      </c>
      <c r="R6" s="1">
        <v>7.422892</v>
      </c>
      <c r="S6" s="1">
        <v>7.3880330000000001</v>
      </c>
    </row>
    <row r="7" spans="1:19" x14ac:dyDescent="0.3">
      <c r="A7" s="1">
        <v>5</v>
      </c>
      <c r="B7" s="1">
        <v>7.7063920000000001</v>
      </c>
      <c r="C7" s="1">
        <v>7.2901480000000003</v>
      </c>
      <c r="D7" s="1">
        <v>7.5360680000000002</v>
      </c>
      <c r="E7" s="1">
        <v>7.2652330000000003</v>
      </c>
      <c r="F7" s="1">
        <v>8.0041499999999992</v>
      </c>
      <c r="G7" s="1">
        <v>7.5619059999999996</v>
      </c>
      <c r="H7" s="1">
        <v>7.4469729999999998</v>
      </c>
      <c r="I7" s="1">
        <v>7.8120589999999996</v>
      </c>
      <c r="J7" s="1">
        <v>7.7375850000000002</v>
      </c>
      <c r="K7" s="1">
        <v>7.8122220000000002</v>
      </c>
      <c r="L7" s="1">
        <v>7.5751530000000002</v>
      </c>
      <c r="M7" s="1">
        <v>7.3212739999999998</v>
      </c>
      <c r="N7" s="1">
        <v>7.2354149999999997</v>
      </c>
      <c r="O7" s="1">
        <v>7.6550079999999996</v>
      </c>
      <c r="P7" s="1">
        <v>7.5540060000000002</v>
      </c>
      <c r="Q7" s="1">
        <v>7.662795</v>
      </c>
      <c r="R7" s="1">
        <v>7.2437969999999998</v>
      </c>
      <c r="S7" s="1">
        <v>7.6314679999999999</v>
      </c>
    </row>
    <row r="8" spans="1:19" x14ac:dyDescent="0.3">
      <c r="A8" s="1">
        <v>6</v>
      </c>
      <c r="B8" s="1">
        <v>7.2997839999999998</v>
      </c>
      <c r="C8" s="1">
        <v>7.4337850000000003</v>
      </c>
      <c r="D8" s="1">
        <v>7.4146340000000004</v>
      </c>
      <c r="E8" s="1">
        <v>7.3894669999999998</v>
      </c>
      <c r="F8" s="1">
        <v>7.7105129999999997</v>
      </c>
      <c r="G8" s="1">
        <v>7.9524359999999996</v>
      </c>
      <c r="H8" s="1">
        <v>7.4514269999999998</v>
      </c>
      <c r="I8" s="1">
        <v>7.6562200000000002</v>
      </c>
      <c r="J8" s="1">
        <v>7.9842579999999996</v>
      </c>
      <c r="K8" s="1">
        <v>7.5107910000000002</v>
      </c>
      <c r="L8" s="1">
        <v>7.2612399999999999</v>
      </c>
      <c r="M8" s="1">
        <v>7.2627309999999996</v>
      </c>
      <c r="N8" s="1">
        <v>7.1869620000000003</v>
      </c>
      <c r="O8" s="1">
        <v>7.6110069999999999</v>
      </c>
      <c r="P8" s="1">
        <v>7.31623</v>
      </c>
      <c r="Q8" s="1">
        <v>7.3864179999999999</v>
      </c>
      <c r="R8" s="1">
        <v>7.4009960000000001</v>
      </c>
      <c r="S8" s="1">
        <v>7.6099620000000003</v>
      </c>
    </row>
    <row r="9" spans="1:19" x14ac:dyDescent="0.3">
      <c r="A9" s="1">
        <v>7</v>
      </c>
      <c r="B9" s="1">
        <v>7.6241890000000003</v>
      </c>
      <c r="C9" s="1">
        <v>8.0009460000000008</v>
      </c>
      <c r="D9" s="1">
        <v>7.5145340000000003</v>
      </c>
      <c r="E9" s="1">
        <v>7.5425849999999999</v>
      </c>
      <c r="F9" s="1">
        <v>7.7273480000000001</v>
      </c>
      <c r="G9" s="1">
        <v>8.2037510000000005</v>
      </c>
      <c r="H9" s="1">
        <v>7.7631399999999999</v>
      </c>
      <c r="I9" s="1">
        <v>7.942914</v>
      </c>
      <c r="J9" s="1">
        <v>7.7861500000000001</v>
      </c>
      <c r="K9" s="1">
        <v>7.6695640000000003</v>
      </c>
      <c r="L9" s="1">
        <v>7.3994840000000002</v>
      </c>
      <c r="M9" s="1">
        <v>7.592231</v>
      </c>
      <c r="N9" s="1">
        <v>7.2524730000000002</v>
      </c>
      <c r="O9" s="1">
        <v>7.3921469999999996</v>
      </c>
      <c r="P9" s="1">
        <v>7.3860299999999999</v>
      </c>
      <c r="Q9" s="1">
        <v>7.2509199999999998</v>
      </c>
      <c r="R9" s="1">
        <v>7.869891</v>
      </c>
      <c r="S9" s="1">
        <v>7.6934050000000003</v>
      </c>
    </row>
    <row r="10" spans="1:19" x14ac:dyDescent="0.3">
      <c r="A10" s="1">
        <v>8</v>
      </c>
      <c r="B10" s="1">
        <v>7.3697840000000001</v>
      </c>
      <c r="C10" s="1">
        <v>7.719341</v>
      </c>
      <c r="D10" s="1">
        <v>7.3450920000000002</v>
      </c>
      <c r="E10" s="1">
        <v>7.5804340000000003</v>
      </c>
      <c r="F10" s="1">
        <v>7.5732999999999997</v>
      </c>
      <c r="G10" s="1">
        <v>7.4843780000000004</v>
      </c>
      <c r="H10" s="1">
        <v>7.3228770000000001</v>
      </c>
      <c r="I10" s="1">
        <v>7.8286740000000004</v>
      </c>
      <c r="J10" s="1">
        <v>8.0354519999999994</v>
      </c>
      <c r="K10" s="1">
        <v>7.3780390000000002</v>
      </c>
      <c r="L10" s="1">
        <v>7.5646399999999998</v>
      </c>
      <c r="M10" s="1">
        <v>7.7874100000000004</v>
      </c>
      <c r="N10" s="1">
        <v>7.2959680000000002</v>
      </c>
      <c r="O10" s="1">
        <v>7.3733399999999998</v>
      </c>
      <c r="P10" s="1">
        <v>7.2480380000000002</v>
      </c>
      <c r="Q10" s="1">
        <v>7.2639779999999998</v>
      </c>
      <c r="R10" s="1">
        <v>7.709422</v>
      </c>
      <c r="S10" s="1">
        <v>7.7258639999999996</v>
      </c>
    </row>
    <row r="11" spans="1:19" x14ac:dyDescent="0.3">
      <c r="A11" s="1">
        <v>9</v>
      </c>
      <c r="B11" s="1">
        <v>7.2999130000000001</v>
      </c>
      <c r="C11" s="1">
        <v>7.3132080000000004</v>
      </c>
      <c r="D11" s="1">
        <v>7.2561039999999997</v>
      </c>
      <c r="E11" s="1">
        <v>7.5523490000000004</v>
      </c>
      <c r="F11" s="1">
        <v>7.976718</v>
      </c>
      <c r="G11" s="1">
        <v>7.8146100000000001</v>
      </c>
      <c r="H11" s="1">
        <v>7.4399790000000001</v>
      </c>
      <c r="I11" s="1">
        <v>7.2381209999999996</v>
      </c>
      <c r="J11" s="1">
        <v>7.9804579999999996</v>
      </c>
      <c r="K11" s="1">
        <v>7.653397</v>
      </c>
      <c r="L11" s="1">
        <v>7.4764470000000003</v>
      </c>
      <c r="M11" s="1">
        <v>7.3487619999999998</v>
      </c>
      <c r="N11" s="1">
        <v>7.1257390000000003</v>
      </c>
      <c r="O11" s="1">
        <v>7.7844449999999998</v>
      </c>
      <c r="P11" s="1">
        <v>7.6280530000000004</v>
      </c>
      <c r="Q11" s="1">
        <v>7.2930809999999999</v>
      </c>
      <c r="R11" s="1">
        <v>7.3666450000000001</v>
      </c>
      <c r="S11" s="1">
        <v>7.6123820000000002</v>
      </c>
    </row>
    <row r="12" spans="1:19" x14ac:dyDescent="0.3">
      <c r="A12" s="1">
        <v>10</v>
      </c>
      <c r="B12" s="1">
        <v>7.7732190000000001</v>
      </c>
      <c r="C12" s="1">
        <v>7.2615290000000003</v>
      </c>
      <c r="D12" s="1">
        <v>7.4465019999999997</v>
      </c>
      <c r="E12" s="1">
        <v>7.3078900000000004</v>
      </c>
      <c r="F12" s="1">
        <v>7.6090980000000004</v>
      </c>
      <c r="G12" s="1">
        <v>8.0428719999999991</v>
      </c>
      <c r="H12" s="1">
        <v>7.8836599999999999</v>
      </c>
      <c r="I12" s="1">
        <v>7.584174</v>
      </c>
      <c r="J12" s="1">
        <v>7.4401479999999998</v>
      </c>
      <c r="K12" s="1">
        <v>7.565645</v>
      </c>
      <c r="L12" s="1">
        <v>7.5474180000000004</v>
      </c>
      <c r="M12" s="1">
        <v>7.3901870000000001</v>
      </c>
      <c r="N12" s="1">
        <v>7.0881489999999996</v>
      </c>
      <c r="O12" s="1">
        <v>7.1341799999999997</v>
      </c>
      <c r="P12" s="1">
        <v>7.4747180000000002</v>
      </c>
      <c r="Q12" s="1">
        <v>7.3013300000000001</v>
      </c>
      <c r="R12" s="1">
        <v>7.538259</v>
      </c>
      <c r="S12" s="1">
        <v>7.3933179999999998</v>
      </c>
    </row>
    <row r="13" spans="1:19" x14ac:dyDescent="0.3">
      <c r="A13" s="1">
        <v>11</v>
      </c>
      <c r="B13" s="1">
        <v>7.6759240000000002</v>
      </c>
      <c r="C13" s="1">
        <v>7.3039290000000001</v>
      </c>
      <c r="D13" s="1">
        <v>7.2521279999999999</v>
      </c>
      <c r="E13" s="1">
        <v>7.3624070000000001</v>
      </c>
      <c r="F13" s="1">
        <v>7.6425049999999999</v>
      </c>
      <c r="G13" s="1">
        <v>8.024991</v>
      </c>
      <c r="H13" s="1">
        <v>7.4951569999999998</v>
      </c>
      <c r="I13" s="1">
        <v>7.7762929999999999</v>
      </c>
      <c r="J13" s="1">
        <v>7.8955440000000001</v>
      </c>
      <c r="K13" s="1">
        <v>7.4548870000000003</v>
      </c>
      <c r="L13" s="1">
        <v>7.514132</v>
      </c>
      <c r="M13" s="1">
        <v>7.2590159999999999</v>
      </c>
      <c r="N13" s="1">
        <v>7.4938070000000003</v>
      </c>
      <c r="O13" s="1">
        <v>7.2322550000000003</v>
      </c>
      <c r="P13" s="1">
        <v>7.7374320000000001</v>
      </c>
      <c r="Q13" s="1">
        <v>7.3723799999999997</v>
      </c>
      <c r="R13" s="1">
        <v>7.3087900000000001</v>
      </c>
      <c r="S13" s="1">
        <v>7.5625049999999998</v>
      </c>
    </row>
    <row r="14" spans="1:19" x14ac:dyDescent="0.3">
      <c r="A14" s="1">
        <v>12</v>
      </c>
      <c r="B14" s="1">
        <v>7.2366219999999997</v>
      </c>
      <c r="C14" s="1">
        <v>7.1843060000000003</v>
      </c>
      <c r="D14" s="1">
        <v>7.5864799999999999</v>
      </c>
      <c r="E14" s="1">
        <v>7.5940139999999996</v>
      </c>
      <c r="F14" s="1">
        <v>7.8152249999999999</v>
      </c>
      <c r="G14" s="1">
        <v>8.2608969999999999</v>
      </c>
      <c r="H14" s="1">
        <v>7.6374339999999998</v>
      </c>
      <c r="I14" s="1">
        <v>8.2832469999999994</v>
      </c>
      <c r="J14" s="1">
        <v>8.0418950000000002</v>
      </c>
      <c r="K14" s="1">
        <v>7.2660660000000004</v>
      </c>
      <c r="L14" s="1">
        <v>7.157591</v>
      </c>
      <c r="M14" s="1">
        <v>7.4278279999999999</v>
      </c>
      <c r="N14" s="1">
        <v>7.1521290000000004</v>
      </c>
      <c r="O14" s="1">
        <v>7.679144</v>
      </c>
      <c r="P14" s="1">
        <v>7.6269460000000002</v>
      </c>
      <c r="Q14" s="1">
        <v>7.3716920000000004</v>
      </c>
      <c r="R14" s="1">
        <v>7.6224559999999997</v>
      </c>
      <c r="S14" s="1">
        <v>7.6556579999999999</v>
      </c>
    </row>
    <row r="15" spans="1:19" x14ac:dyDescent="0.3">
      <c r="A15" s="1">
        <v>13</v>
      </c>
      <c r="B15" s="1">
        <v>7.5303209999999998</v>
      </c>
      <c r="C15" s="1">
        <v>7.5918460000000003</v>
      </c>
      <c r="D15" s="1">
        <v>7.2735339999999997</v>
      </c>
      <c r="E15" s="1">
        <v>7.4009790000000004</v>
      </c>
      <c r="F15" s="1">
        <v>8.166461</v>
      </c>
      <c r="G15" s="1">
        <v>7.8268339999999998</v>
      </c>
      <c r="H15" s="1">
        <v>7.3600899999999996</v>
      </c>
      <c r="I15" s="1">
        <v>7.7908520000000001</v>
      </c>
      <c r="J15" s="1">
        <v>7.949694</v>
      </c>
      <c r="K15" s="1">
        <v>7.5250950000000003</v>
      </c>
      <c r="L15" s="1">
        <v>7.7313539999999996</v>
      </c>
      <c r="M15" s="1">
        <v>7.4254490000000004</v>
      </c>
      <c r="N15" s="1">
        <v>7.4349769999999999</v>
      </c>
      <c r="O15" s="1">
        <v>7.4660330000000004</v>
      </c>
      <c r="P15" s="1">
        <v>7.5825269999999998</v>
      </c>
      <c r="Q15" s="1">
        <v>7.2202390000000003</v>
      </c>
      <c r="R15" s="1">
        <v>7.1973719999999997</v>
      </c>
      <c r="S15" s="1">
        <v>7.8932520000000004</v>
      </c>
    </row>
    <row r="16" spans="1:19" x14ac:dyDescent="0.3">
      <c r="A16" s="1">
        <v>14</v>
      </c>
      <c r="B16" s="1">
        <v>7.7890879999999996</v>
      </c>
      <c r="C16" s="1">
        <v>7.5264230000000003</v>
      </c>
      <c r="D16" s="1">
        <v>7.245133</v>
      </c>
      <c r="E16" s="1">
        <v>7.4392379999999996</v>
      </c>
      <c r="F16" s="1">
        <v>8.3007559999999998</v>
      </c>
      <c r="G16" s="1">
        <v>7.5694650000000001</v>
      </c>
      <c r="H16" s="1">
        <v>7.5572179999999998</v>
      </c>
      <c r="I16" s="1">
        <v>7.6693249999999997</v>
      </c>
      <c r="J16" s="1">
        <v>7.5385850000000003</v>
      </c>
      <c r="K16" s="1">
        <v>7.5824360000000004</v>
      </c>
      <c r="L16" s="1">
        <v>7.8112649999999997</v>
      </c>
      <c r="M16" s="1">
        <v>7.663481</v>
      </c>
      <c r="N16" s="1">
        <v>7.1078710000000003</v>
      </c>
      <c r="O16" s="1">
        <v>7.6472049999999996</v>
      </c>
      <c r="P16" s="1">
        <v>7.6274110000000004</v>
      </c>
      <c r="Q16" s="1">
        <v>7.2044170000000003</v>
      </c>
      <c r="R16" s="1">
        <v>7.5644159999999996</v>
      </c>
      <c r="S16" s="1">
        <v>7.8999709999999999</v>
      </c>
    </row>
    <row r="17" spans="1:19" x14ac:dyDescent="0.3">
      <c r="A17" s="1">
        <v>15</v>
      </c>
      <c r="B17" s="1">
        <v>7.6045319999999998</v>
      </c>
      <c r="C17" s="1">
        <v>7.6265200000000002</v>
      </c>
      <c r="D17" s="1">
        <v>7.3543520000000004</v>
      </c>
      <c r="E17" s="1">
        <v>7.4342430000000004</v>
      </c>
      <c r="F17" s="1">
        <v>7.6070799999999998</v>
      </c>
      <c r="G17" s="1">
        <v>7.8322209999999997</v>
      </c>
      <c r="H17" s="1">
        <v>7.3362420000000004</v>
      </c>
      <c r="I17" s="1">
        <v>7.7970079999999999</v>
      </c>
      <c r="J17" s="1">
        <v>8.0137490000000007</v>
      </c>
      <c r="K17" s="1">
        <v>7.2386629999999998</v>
      </c>
      <c r="L17" s="1">
        <v>7.6519510000000004</v>
      </c>
      <c r="M17" s="1">
        <v>7.0873730000000004</v>
      </c>
      <c r="N17" s="1">
        <v>7.3886190000000003</v>
      </c>
      <c r="O17" s="1">
        <v>7.447635</v>
      </c>
      <c r="P17" s="1">
        <v>7.6359159999999999</v>
      </c>
      <c r="Q17" s="1">
        <v>7.4128069999999999</v>
      </c>
      <c r="R17" s="1">
        <v>7.3292789999999997</v>
      </c>
      <c r="S17" s="1">
        <v>7.7366650000000003</v>
      </c>
    </row>
    <row r="18" spans="1:19" x14ac:dyDescent="0.3">
      <c r="A18" s="1">
        <v>16</v>
      </c>
      <c r="B18" s="1">
        <v>7.3416980000000001</v>
      </c>
      <c r="C18" s="1">
        <v>7.3958269999999997</v>
      </c>
      <c r="D18" s="1">
        <v>7.3587990000000003</v>
      </c>
      <c r="E18" s="1">
        <v>7.5741379999999996</v>
      </c>
      <c r="F18" s="1">
        <v>7.9389830000000003</v>
      </c>
      <c r="G18" s="1">
        <v>7.5648809999999997</v>
      </c>
      <c r="H18" s="1">
        <v>7.2984179999999999</v>
      </c>
      <c r="I18" s="1">
        <v>7.6311309999999999</v>
      </c>
      <c r="J18" s="1">
        <v>7.9693839999999998</v>
      </c>
      <c r="K18" s="1">
        <v>7.3162979999999997</v>
      </c>
      <c r="L18" s="1">
        <v>7.3958579999999996</v>
      </c>
      <c r="M18" s="1">
        <v>7.372052</v>
      </c>
      <c r="N18" s="1">
        <v>7.5189589999999997</v>
      </c>
      <c r="O18" s="1">
        <v>7.9969270000000003</v>
      </c>
      <c r="P18" s="1">
        <v>7.6848479999999997</v>
      </c>
      <c r="Q18" s="1">
        <v>7.2404529999999996</v>
      </c>
      <c r="R18" s="1">
        <v>7.1839209999999998</v>
      </c>
      <c r="S18" s="1">
        <v>7.6653130000000003</v>
      </c>
    </row>
    <row r="19" spans="1:19" x14ac:dyDescent="0.3">
      <c r="A19" s="1">
        <v>17</v>
      </c>
      <c r="B19" s="1">
        <v>7.1486340000000004</v>
      </c>
      <c r="C19" s="1">
        <v>7.6411049999999996</v>
      </c>
      <c r="D19" s="1">
        <v>7.4025869999999996</v>
      </c>
      <c r="E19" s="1">
        <v>7.4902150000000001</v>
      </c>
      <c r="F19" s="1">
        <v>8.024737</v>
      </c>
      <c r="G19" s="1">
        <v>7.7728279999999996</v>
      </c>
      <c r="H19" s="1">
        <v>7.31149</v>
      </c>
      <c r="I19" s="1">
        <v>7.9382799999999998</v>
      </c>
      <c r="J19" s="1">
        <v>7.6267880000000003</v>
      </c>
      <c r="K19" s="1">
        <v>7.3798589999999997</v>
      </c>
      <c r="L19" s="1">
        <v>7.4953000000000003</v>
      </c>
      <c r="M19" s="1">
        <v>7.4859489999999997</v>
      </c>
      <c r="N19" s="1">
        <v>7.1725149999999998</v>
      </c>
      <c r="O19" s="1">
        <v>7.6664199999999996</v>
      </c>
      <c r="P19" s="1">
        <v>7.529147</v>
      </c>
      <c r="Q19" s="1">
        <v>7.4812659999999997</v>
      </c>
      <c r="R19" s="1">
        <v>7.5351210000000002</v>
      </c>
      <c r="S19" s="1">
        <v>7.7121380000000004</v>
      </c>
    </row>
    <row r="20" spans="1:19" x14ac:dyDescent="0.3">
      <c r="A20" s="1">
        <v>18</v>
      </c>
      <c r="B20" s="1">
        <v>7.8104019999999998</v>
      </c>
      <c r="C20" s="1">
        <v>7.4030290000000001</v>
      </c>
      <c r="D20" s="1">
        <v>7.1623049999999999</v>
      </c>
      <c r="E20" s="1">
        <v>7.4967670000000002</v>
      </c>
      <c r="F20" s="1">
        <v>8.0999540000000003</v>
      </c>
      <c r="G20" s="1">
        <v>7.3842030000000003</v>
      </c>
      <c r="H20" s="1">
        <v>7.8437150000000004</v>
      </c>
      <c r="I20" s="1">
        <v>7.6980230000000001</v>
      </c>
      <c r="J20" s="1">
        <v>7.6917350000000004</v>
      </c>
      <c r="K20" s="1">
        <v>7.220453</v>
      </c>
      <c r="L20" s="1">
        <v>7.4073099999999998</v>
      </c>
      <c r="M20" s="1">
        <v>7.5131249999999996</v>
      </c>
      <c r="N20" s="1">
        <v>7.2007599999999998</v>
      </c>
      <c r="O20" s="1">
        <v>7.3134259999999998</v>
      </c>
      <c r="P20" s="1">
        <v>7.6061829999999997</v>
      </c>
      <c r="Q20" s="1">
        <v>7.3670939999999998</v>
      </c>
      <c r="R20" s="1">
        <v>7.3721810000000003</v>
      </c>
      <c r="S20" s="1">
        <v>7.7692059999999996</v>
      </c>
    </row>
    <row r="21" spans="1:19" x14ac:dyDescent="0.3">
      <c r="A21" s="1">
        <v>19</v>
      </c>
      <c r="B21" s="1">
        <v>7.6745200000000002</v>
      </c>
      <c r="C21" s="1">
        <v>7.3527670000000001</v>
      </c>
      <c r="D21" s="1">
        <v>7.6264950000000002</v>
      </c>
      <c r="E21" s="1">
        <v>7.310378</v>
      </c>
      <c r="F21" s="1">
        <v>8.0402570000000004</v>
      </c>
      <c r="G21" s="1">
        <v>7.7742699999999996</v>
      </c>
      <c r="H21" s="1">
        <v>7.3476600000000003</v>
      </c>
      <c r="I21" s="1">
        <v>7.8399660000000004</v>
      </c>
      <c r="J21" s="1">
        <v>8.1050419999999992</v>
      </c>
      <c r="K21" s="1">
        <v>7.5115480000000003</v>
      </c>
      <c r="L21" s="1">
        <v>7.4908359999999998</v>
      </c>
      <c r="M21" s="1">
        <v>7.4961919999999997</v>
      </c>
      <c r="N21" s="1">
        <v>7.1232689999999996</v>
      </c>
      <c r="O21" s="1">
        <v>7.8230979999999999</v>
      </c>
      <c r="P21" s="1">
        <v>7.2819929999999999</v>
      </c>
      <c r="Q21" s="1">
        <v>7.2566059999999997</v>
      </c>
      <c r="R21" s="1">
        <v>7.3545290000000003</v>
      </c>
      <c r="S21" s="1">
        <v>7.8420820000000004</v>
      </c>
    </row>
    <row r="22" spans="1:19" x14ac:dyDescent="0.3">
      <c r="A22" s="1">
        <v>20</v>
      </c>
      <c r="B22" s="1">
        <v>7.5632109999999999</v>
      </c>
      <c r="C22" s="1">
        <v>7.2786160000000004</v>
      </c>
      <c r="D22" s="1">
        <v>7.4314270000000002</v>
      </c>
      <c r="E22" s="1">
        <v>7.5862740000000004</v>
      </c>
      <c r="F22" s="1">
        <v>7.6974809999999998</v>
      </c>
      <c r="G22" s="1">
        <v>8.0086949999999995</v>
      </c>
      <c r="H22" s="1">
        <v>7.8016360000000002</v>
      </c>
      <c r="I22" s="1">
        <v>7.8085420000000001</v>
      </c>
      <c r="J22" s="1">
        <v>7.8266600000000004</v>
      </c>
      <c r="K22" s="1">
        <v>7.3817380000000004</v>
      </c>
      <c r="L22" s="1">
        <v>7.3510780000000002</v>
      </c>
      <c r="M22" s="1">
        <v>7.2856230000000002</v>
      </c>
      <c r="N22" s="1">
        <v>7.6335040000000003</v>
      </c>
      <c r="O22" s="1">
        <v>7.5212560000000002</v>
      </c>
      <c r="P22" s="1">
        <v>7.82714</v>
      </c>
      <c r="Q22" s="1">
        <v>7.1961250000000003</v>
      </c>
      <c r="R22" s="1">
        <v>7.6552850000000001</v>
      </c>
      <c r="S22" s="1">
        <v>7.7463480000000002</v>
      </c>
    </row>
    <row r="23" spans="1:19" x14ac:dyDescent="0.3">
      <c r="A23" s="1">
        <v>21</v>
      </c>
      <c r="B23" s="1">
        <v>7.5957850000000002</v>
      </c>
      <c r="C23" s="1">
        <v>7.3622310000000004</v>
      </c>
      <c r="D23" s="1">
        <v>7.1691479999999999</v>
      </c>
      <c r="E23" s="1">
        <v>7.5577649999999998</v>
      </c>
      <c r="F23" s="1">
        <v>7.9233190000000002</v>
      </c>
      <c r="G23" s="1">
        <v>7.6751569999999996</v>
      </c>
      <c r="H23" s="1">
        <v>7.4264970000000003</v>
      </c>
      <c r="I23" s="1">
        <v>7.9968060000000003</v>
      </c>
      <c r="J23" s="1">
        <v>7.9733749999999999</v>
      </c>
      <c r="K23" s="1">
        <v>7.6290950000000004</v>
      </c>
      <c r="L23" s="1">
        <v>7.2286659999999996</v>
      </c>
      <c r="M23" s="1">
        <v>7.6117369999999998</v>
      </c>
      <c r="N23" s="1">
        <v>7.2180429999999998</v>
      </c>
      <c r="O23" s="1">
        <v>7.0330349999999999</v>
      </c>
      <c r="P23" s="1">
        <v>7.6561659999999998</v>
      </c>
      <c r="Q23" s="1">
        <v>7.6134659999999998</v>
      </c>
      <c r="R23" s="1">
        <v>7.156231</v>
      </c>
      <c r="S23" s="1">
        <v>7.6075460000000001</v>
      </c>
    </row>
    <row r="24" spans="1:19" x14ac:dyDescent="0.3">
      <c r="A24" s="1">
        <v>22</v>
      </c>
      <c r="B24" s="1">
        <v>7.680949</v>
      </c>
      <c r="C24" s="1">
        <v>7.6167280000000002</v>
      </c>
      <c r="D24" s="1">
        <v>7.2909540000000002</v>
      </c>
      <c r="E24" s="1">
        <v>7.551876</v>
      </c>
      <c r="F24" s="1">
        <v>7.3937280000000003</v>
      </c>
      <c r="G24" s="1">
        <v>7.9196960000000001</v>
      </c>
      <c r="H24" s="1">
        <v>7.5494919999999999</v>
      </c>
      <c r="I24" s="1">
        <v>7.9956399999999999</v>
      </c>
      <c r="J24" s="1">
        <v>7.5653230000000002</v>
      </c>
      <c r="K24" s="1">
        <v>7.522329</v>
      </c>
      <c r="L24" s="1">
        <v>7.3550279999999999</v>
      </c>
      <c r="M24" s="1">
        <v>7.2279109999999998</v>
      </c>
      <c r="N24" s="1">
        <v>7.1647610000000004</v>
      </c>
      <c r="O24" s="1">
        <v>7.5915290000000004</v>
      </c>
      <c r="P24" s="1">
        <v>7.3867849999999997</v>
      </c>
      <c r="Q24" s="1">
        <v>7.4215799999999996</v>
      </c>
      <c r="R24" s="1">
        <v>7.5668870000000004</v>
      </c>
      <c r="S24" s="1">
        <v>7.4754529999999999</v>
      </c>
    </row>
    <row r="25" spans="1:19" x14ac:dyDescent="0.3">
      <c r="A25" s="1">
        <v>23</v>
      </c>
      <c r="B25" s="1">
        <v>7.3557100000000002</v>
      </c>
      <c r="C25" s="1">
        <v>7.4739430000000002</v>
      </c>
      <c r="D25" s="1">
        <v>7.601254</v>
      </c>
      <c r="E25" s="1">
        <v>7.2141339999999996</v>
      </c>
      <c r="F25" s="1">
        <v>8.0810589999999998</v>
      </c>
      <c r="G25" s="1">
        <v>7.9393289999999999</v>
      </c>
      <c r="H25" s="1">
        <v>7.5541999999999998</v>
      </c>
      <c r="I25" s="1">
        <v>7.910901</v>
      </c>
      <c r="J25" s="1">
        <v>7.8466659999999999</v>
      </c>
      <c r="K25" s="1">
        <v>7.505916</v>
      </c>
      <c r="L25" s="1">
        <v>7.798432</v>
      </c>
      <c r="M25" s="1">
        <v>7.2797049999999999</v>
      </c>
      <c r="N25" s="1">
        <v>7.2240279999999997</v>
      </c>
      <c r="O25" s="1">
        <v>7.44543</v>
      </c>
      <c r="P25" s="1">
        <v>7.9084130000000004</v>
      </c>
      <c r="Q25" s="1">
        <v>7.2115349999999996</v>
      </c>
      <c r="R25" s="1">
        <v>7.5170760000000003</v>
      </c>
      <c r="S25" s="1">
        <v>7.4847250000000001</v>
      </c>
    </row>
    <row r="26" spans="1:19" x14ac:dyDescent="0.3">
      <c r="A26" s="1">
        <v>24</v>
      </c>
      <c r="B26" s="1">
        <v>8.0982810000000001</v>
      </c>
      <c r="C26" s="1">
        <v>7.3896360000000003</v>
      </c>
      <c r="D26" s="1">
        <v>7.5555770000000004</v>
      </c>
      <c r="E26" s="1">
        <v>7.5729860000000002</v>
      </c>
      <c r="F26" s="1">
        <v>7.8566219999999998</v>
      </c>
      <c r="G26" s="1">
        <v>7.2714400000000001</v>
      </c>
      <c r="H26" s="1">
        <v>7.4339089999999999</v>
      </c>
      <c r="I26" s="1">
        <v>7.3591430000000004</v>
      </c>
      <c r="J26" s="1">
        <v>7.5930489999999997</v>
      </c>
      <c r="K26" s="1">
        <v>7.5803940000000001</v>
      </c>
      <c r="L26" s="1">
        <v>7.3263090000000002</v>
      </c>
      <c r="M26" s="1">
        <v>7.5116940000000003</v>
      </c>
      <c r="N26" s="1">
        <v>7.4929790000000001</v>
      </c>
      <c r="O26" s="1">
        <v>7.2386819999999998</v>
      </c>
      <c r="P26" s="1">
        <v>7.6168149999999999</v>
      </c>
      <c r="Q26" s="1">
        <v>7.1228090000000002</v>
      </c>
      <c r="R26" s="1">
        <v>7.295102</v>
      </c>
      <c r="S26" s="1">
        <v>7.6940580000000001</v>
      </c>
    </row>
    <row r="27" spans="1:19" x14ac:dyDescent="0.3">
      <c r="A27" s="1">
        <v>25</v>
      </c>
      <c r="B27" s="1">
        <v>7.5331219999999997</v>
      </c>
      <c r="C27" s="1">
        <v>7.586246</v>
      </c>
      <c r="D27" s="1">
        <v>7.4136769999999999</v>
      </c>
      <c r="E27" s="1">
        <v>7.4625490000000001</v>
      </c>
      <c r="F27" s="1">
        <v>7.8149569999999997</v>
      </c>
      <c r="G27" s="1">
        <v>8.0619409999999991</v>
      </c>
      <c r="H27" s="1">
        <v>7.5342029999999998</v>
      </c>
      <c r="I27" s="1">
        <v>7.9361319999999997</v>
      </c>
      <c r="J27" s="1">
        <v>7.4428479999999997</v>
      </c>
      <c r="K27" s="1">
        <v>7.4855169999999998</v>
      </c>
      <c r="L27" s="1">
        <v>7.8038280000000002</v>
      </c>
      <c r="M27" s="1">
        <v>7.2331380000000003</v>
      </c>
      <c r="N27" s="1">
        <v>7.0334969999999997</v>
      </c>
      <c r="O27" s="1">
        <v>7.577331</v>
      </c>
      <c r="P27" s="1">
        <v>7.5821149999999999</v>
      </c>
      <c r="Q27" s="1">
        <v>7.4775660000000004</v>
      </c>
      <c r="R27" s="1">
        <v>7.7441149999999999</v>
      </c>
      <c r="S27" s="1">
        <v>7.4859359999999997</v>
      </c>
    </row>
    <row r="28" spans="1:19" x14ac:dyDescent="0.3">
      <c r="A28" s="1">
        <v>26</v>
      </c>
      <c r="B28" s="1">
        <v>7.5193960000000004</v>
      </c>
      <c r="C28" s="1">
        <v>7.7499580000000003</v>
      </c>
      <c r="D28" s="1">
        <v>7.3759430000000004</v>
      </c>
      <c r="E28" s="1">
        <v>7.5741810000000003</v>
      </c>
      <c r="F28" s="1">
        <v>7.7378720000000003</v>
      </c>
      <c r="G28" s="1">
        <v>7.7346899999999996</v>
      </c>
      <c r="H28" s="1">
        <v>7.5494719999999997</v>
      </c>
      <c r="I28" s="1">
        <v>7.2255929999999999</v>
      </c>
      <c r="J28" s="1">
        <v>7.6042540000000001</v>
      </c>
      <c r="K28" s="1">
        <v>7.5257259999999997</v>
      </c>
      <c r="L28" s="1">
        <v>7.6356039999999998</v>
      </c>
      <c r="M28" s="1">
        <v>7.3671199999999999</v>
      </c>
      <c r="N28" s="1">
        <v>7.2773500000000002</v>
      </c>
      <c r="O28" s="1">
        <v>7.6483270000000001</v>
      </c>
      <c r="P28" s="1">
        <v>7.5386509999999998</v>
      </c>
      <c r="Q28" s="1">
        <v>7.372573</v>
      </c>
      <c r="R28" s="1">
        <v>7.2912949999999999</v>
      </c>
      <c r="S28" s="1">
        <v>7.5150639999999997</v>
      </c>
    </row>
    <row r="29" spans="1:19" x14ac:dyDescent="0.3">
      <c r="A29" s="1">
        <v>27</v>
      </c>
      <c r="B29" s="1">
        <v>7.7330300000000003</v>
      </c>
      <c r="C29" s="1">
        <v>7.6030160000000002</v>
      </c>
      <c r="D29" s="1">
        <v>7.2850799999999998</v>
      </c>
      <c r="E29" s="1">
        <v>7.6357189999999999</v>
      </c>
      <c r="F29" s="1">
        <v>7.9878439999999999</v>
      </c>
      <c r="G29" s="1">
        <v>8.0135679999999994</v>
      </c>
      <c r="H29" s="1">
        <v>7.7390530000000002</v>
      </c>
      <c r="I29" s="1">
        <v>8.1132690000000007</v>
      </c>
      <c r="J29" s="1">
        <v>7.5917339999999998</v>
      </c>
      <c r="K29" s="1">
        <v>7.656301</v>
      </c>
      <c r="L29" s="1">
        <v>7.8439670000000001</v>
      </c>
      <c r="M29" s="1">
        <v>7.3850930000000004</v>
      </c>
      <c r="N29" s="1">
        <v>7.1282009999999998</v>
      </c>
      <c r="O29" s="1">
        <v>7.2558220000000002</v>
      </c>
      <c r="P29" s="1">
        <v>7.4059020000000002</v>
      </c>
      <c r="Q29" s="1">
        <v>7.1262210000000001</v>
      </c>
      <c r="R29" s="1">
        <v>7.8759620000000004</v>
      </c>
      <c r="S29" s="1">
        <v>7.5111270000000001</v>
      </c>
    </row>
    <row r="30" spans="1:19" x14ac:dyDescent="0.3">
      <c r="A30" s="1">
        <v>28</v>
      </c>
      <c r="B30" s="1">
        <v>7.1894809999999998</v>
      </c>
      <c r="C30" s="1">
        <v>7.4733159999999996</v>
      </c>
      <c r="D30" s="1">
        <v>7.1999700000000004</v>
      </c>
      <c r="E30" s="1">
        <v>7.4799790000000002</v>
      </c>
      <c r="F30" s="1">
        <v>7.7648270000000004</v>
      </c>
      <c r="G30" s="1">
        <v>8.2286540000000006</v>
      </c>
      <c r="H30" s="1">
        <v>7.5891929999999999</v>
      </c>
      <c r="I30" s="1">
        <v>7.4440229999999996</v>
      </c>
      <c r="J30" s="1">
        <v>7.9106529999999999</v>
      </c>
      <c r="K30" s="1">
        <v>7.3298019999999999</v>
      </c>
      <c r="L30" s="1">
        <v>7.333774</v>
      </c>
      <c r="M30" s="1">
        <v>7.6065170000000002</v>
      </c>
      <c r="N30" s="1">
        <v>6.9173010000000001</v>
      </c>
      <c r="O30" s="1">
        <v>7.4509759999999998</v>
      </c>
      <c r="P30" s="1">
        <v>7.5153049999999997</v>
      </c>
      <c r="Q30" s="1">
        <v>7.0729360000000003</v>
      </c>
      <c r="R30" s="1">
        <v>7.8928159999999998</v>
      </c>
      <c r="S30" s="1">
        <v>7.8500019999999999</v>
      </c>
    </row>
    <row r="31" spans="1:19" x14ac:dyDescent="0.3">
      <c r="A31" s="1">
        <v>29</v>
      </c>
      <c r="B31" s="1">
        <v>7.6817399999999996</v>
      </c>
      <c r="C31" s="1">
        <v>7.5932810000000002</v>
      </c>
      <c r="D31" s="1">
        <v>7.2190599999999998</v>
      </c>
      <c r="E31" s="1">
        <v>7.4084349999999999</v>
      </c>
      <c r="F31" s="1">
        <v>7.7196680000000004</v>
      </c>
      <c r="G31" s="1">
        <v>7.5792080000000004</v>
      </c>
      <c r="H31" s="1">
        <v>7.5144460000000004</v>
      </c>
      <c r="I31" s="1">
        <v>7.9580000000000002</v>
      </c>
      <c r="J31" s="1">
        <v>7.6487259999999999</v>
      </c>
      <c r="K31" s="1">
        <v>7.9347269999999996</v>
      </c>
      <c r="L31" s="1">
        <v>7.4278769999999996</v>
      </c>
      <c r="M31" s="1">
        <v>7.2048949999999996</v>
      </c>
      <c r="N31" s="1">
        <v>6.9528720000000002</v>
      </c>
      <c r="O31" s="1">
        <v>7.8493279999999999</v>
      </c>
      <c r="P31" s="1">
        <v>7.4794939999999999</v>
      </c>
      <c r="Q31" s="1">
        <v>7.3826999999999998</v>
      </c>
      <c r="R31" s="1">
        <v>7.3073810000000003</v>
      </c>
      <c r="S31" s="1">
        <v>7.574084</v>
      </c>
    </row>
    <row r="32" spans="1:19" x14ac:dyDescent="0.3">
      <c r="A32" s="1">
        <v>30</v>
      </c>
      <c r="B32" s="1">
        <v>7.4985099999999996</v>
      </c>
      <c r="C32" s="1">
        <v>7.4779640000000001</v>
      </c>
      <c r="D32" s="1">
        <v>7.5967880000000001</v>
      </c>
      <c r="E32" s="1">
        <v>7.2383439999999997</v>
      </c>
      <c r="F32" s="1">
        <v>7.8077430000000003</v>
      </c>
      <c r="G32" s="1">
        <v>7.6776989999999996</v>
      </c>
      <c r="H32" s="1">
        <v>7.893637</v>
      </c>
      <c r="I32" s="1">
        <v>8.0350649999999995</v>
      </c>
      <c r="J32" s="1">
        <v>7.8249880000000003</v>
      </c>
      <c r="K32" s="1">
        <v>7.5391890000000004</v>
      </c>
      <c r="L32" s="1">
        <v>7.440385</v>
      </c>
      <c r="M32" s="1">
        <v>7.2609320000000004</v>
      </c>
      <c r="N32" s="1">
        <v>7.6702940000000002</v>
      </c>
      <c r="O32" s="1">
        <v>7.3596060000000003</v>
      </c>
      <c r="P32" s="1">
        <v>7.8287149999999999</v>
      </c>
      <c r="Q32" s="1">
        <v>7.0722940000000003</v>
      </c>
      <c r="R32" s="1">
        <v>7.840001</v>
      </c>
      <c r="S32" s="1">
        <v>7.4654129999999999</v>
      </c>
    </row>
    <row r="33" spans="1:19" x14ac:dyDescent="0.3">
      <c r="A33" s="1">
        <v>31</v>
      </c>
      <c r="B33" s="1">
        <v>7.3528190000000002</v>
      </c>
      <c r="C33" s="1">
        <v>7.7270409999999998</v>
      </c>
      <c r="D33" s="1">
        <v>7.0862579999999999</v>
      </c>
      <c r="E33" s="1">
        <v>7.3138719999999999</v>
      </c>
      <c r="F33" s="1">
        <v>7.732723</v>
      </c>
      <c r="G33" s="1">
        <v>7.5009189999999997</v>
      </c>
      <c r="H33" s="1">
        <v>7.8371620000000002</v>
      </c>
      <c r="I33" s="1">
        <v>7.7449149999999998</v>
      </c>
      <c r="J33" s="1">
        <v>7.6053179999999996</v>
      </c>
      <c r="K33" s="1">
        <v>7.3187430000000004</v>
      </c>
      <c r="L33" s="1">
        <v>7.6522920000000001</v>
      </c>
      <c r="M33" s="1">
        <v>7.7085710000000001</v>
      </c>
      <c r="N33" s="1">
        <v>7.2875059999999996</v>
      </c>
      <c r="O33" s="1">
        <v>7.147723</v>
      </c>
      <c r="P33" s="1">
        <v>7.5804780000000003</v>
      </c>
      <c r="Q33" s="1">
        <v>7.5055949999999996</v>
      </c>
      <c r="R33" s="1">
        <v>7.5155570000000003</v>
      </c>
      <c r="S33" s="1">
        <v>7.7727649999999997</v>
      </c>
    </row>
    <row r="34" spans="1:19" x14ac:dyDescent="0.3">
      <c r="A34" s="1">
        <v>32</v>
      </c>
      <c r="B34" s="1">
        <v>7.596584</v>
      </c>
      <c r="C34" s="1">
        <v>7.4490889999999998</v>
      </c>
      <c r="D34" s="1">
        <v>7.1552600000000002</v>
      </c>
      <c r="E34" s="1">
        <v>7.7593560000000004</v>
      </c>
      <c r="F34" s="1">
        <v>7.8783010000000004</v>
      </c>
      <c r="G34" s="1">
        <v>7.5638019999999999</v>
      </c>
      <c r="H34" s="1">
        <v>7.4584760000000001</v>
      </c>
      <c r="I34" s="1">
        <v>7.8721199999999998</v>
      </c>
      <c r="J34" s="1">
        <v>8.1775610000000007</v>
      </c>
      <c r="K34" s="1">
        <v>7.4187560000000001</v>
      </c>
      <c r="L34" s="1">
        <v>7.7066220000000003</v>
      </c>
      <c r="M34" s="1">
        <v>7.4136579999999999</v>
      </c>
      <c r="N34" s="1">
        <v>7.3976309999999996</v>
      </c>
      <c r="O34" s="1">
        <v>7.2460800000000001</v>
      </c>
      <c r="P34" s="1">
        <v>7.6318149999999996</v>
      </c>
      <c r="Q34" s="1">
        <v>7.3555859999999997</v>
      </c>
      <c r="R34" s="1">
        <v>7.628215</v>
      </c>
      <c r="S34" s="1">
        <v>7.5188980000000001</v>
      </c>
    </row>
    <row r="35" spans="1:19" x14ac:dyDescent="0.3">
      <c r="A35" s="1">
        <v>33</v>
      </c>
      <c r="B35" s="1">
        <v>7.4211070000000001</v>
      </c>
      <c r="C35" s="1">
        <v>7.3826900000000002</v>
      </c>
      <c r="D35" s="1">
        <v>7.2222520000000001</v>
      </c>
      <c r="E35" s="1">
        <v>7.4557609999999999</v>
      </c>
      <c r="F35" s="1">
        <v>8.1865699999999997</v>
      </c>
      <c r="G35" s="1">
        <v>7.26966</v>
      </c>
      <c r="H35" s="1">
        <v>8.1054689999999994</v>
      </c>
      <c r="I35" s="1">
        <v>7.5676810000000003</v>
      </c>
      <c r="J35" s="1">
        <v>7.7468820000000003</v>
      </c>
      <c r="K35" s="1">
        <v>7.720898</v>
      </c>
      <c r="L35" s="1">
        <v>7.2099330000000004</v>
      </c>
      <c r="M35" s="1">
        <v>7.6687659999999997</v>
      </c>
      <c r="N35" s="1">
        <v>7.2921300000000002</v>
      </c>
      <c r="O35" s="1">
        <v>7.2052659999999999</v>
      </c>
      <c r="P35" s="1">
        <v>7.5542090000000002</v>
      </c>
      <c r="Q35" s="1">
        <v>6.9912089999999996</v>
      </c>
      <c r="R35" s="1">
        <v>7.3492990000000002</v>
      </c>
      <c r="S35" s="1">
        <v>7.6576570000000004</v>
      </c>
    </row>
    <row r="36" spans="1:19" x14ac:dyDescent="0.3">
      <c r="A36" s="1">
        <v>34</v>
      </c>
      <c r="B36" s="1">
        <v>7.4542909999999996</v>
      </c>
      <c r="C36" s="1">
        <v>7.3572350000000002</v>
      </c>
      <c r="D36" s="1">
        <v>7.4339829999999996</v>
      </c>
      <c r="E36" s="1">
        <v>7.4746110000000003</v>
      </c>
      <c r="F36" s="1">
        <v>7.715579</v>
      </c>
      <c r="G36" s="1">
        <v>7.3955909999999996</v>
      </c>
      <c r="H36" s="1">
        <v>7.450361</v>
      </c>
      <c r="I36" s="1">
        <v>7.4433059999999998</v>
      </c>
      <c r="J36" s="1">
        <v>7.813841</v>
      </c>
      <c r="K36" s="1">
        <v>7.4624579999999998</v>
      </c>
      <c r="L36" s="1">
        <v>7.5080270000000002</v>
      </c>
      <c r="M36" s="1">
        <v>7.6629259999999997</v>
      </c>
      <c r="N36" s="1">
        <v>7.3646589999999996</v>
      </c>
      <c r="O36" s="1">
        <v>7.3748940000000003</v>
      </c>
      <c r="P36" s="1">
        <v>7.6914749999999996</v>
      </c>
      <c r="Q36" s="1">
        <v>7.278778</v>
      </c>
      <c r="R36" s="1">
        <v>7.461951</v>
      </c>
      <c r="S36" s="1">
        <v>7.6865949999999996</v>
      </c>
    </row>
    <row r="37" spans="1:19" x14ac:dyDescent="0.3">
      <c r="A37" s="1">
        <v>35</v>
      </c>
      <c r="B37" s="1">
        <v>7.3249250000000004</v>
      </c>
      <c r="C37" s="1">
        <v>7.6295679999999999</v>
      </c>
      <c r="D37" s="1">
        <v>7.5640260000000001</v>
      </c>
      <c r="E37" s="1">
        <v>7.1787369999999999</v>
      </c>
      <c r="F37" s="1">
        <v>8.1298969999999997</v>
      </c>
      <c r="G37" s="1">
        <v>7.6817080000000004</v>
      </c>
      <c r="H37" s="1">
        <v>7.5911439999999999</v>
      </c>
      <c r="I37" s="1">
        <v>8.0467250000000003</v>
      </c>
      <c r="J37" s="1">
        <v>7.4940470000000001</v>
      </c>
      <c r="K37" s="1">
        <v>7.0671249999999999</v>
      </c>
      <c r="L37" s="1">
        <v>7.6202959999999997</v>
      </c>
      <c r="M37" s="1">
        <v>7.7790090000000003</v>
      </c>
      <c r="N37" s="1">
        <v>7.2649229999999996</v>
      </c>
      <c r="O37" s="1">
        <v>7.3361650000000003</v>
      </c>
      <c r="P37" s="1">
        <v>7.2831080000000004</v>
      </c>
      <c r="Q37" s="1">
        <v>7.1953469999999999</v>
      </c>
      <c r="R37" s="1">
        <v>7.231573</v>
      </c>
      <c r="S37" s="1">
        <v>7.6011199999999999</v>
      </c>
    </row>
    <row r="38" spans="1:19" x14ac:dyDescent="0.3">
      <c r="A38" s="1">
        <v>36</v>
      </c>
      <c r="B38" s="1">
        <v>7.4171110000000002</v>
      </c>
      <c r="C38" s="1">
        <v>7.0946850000000001</v>
      </c>
      <c r="D38" s="1">
        <v>7.1718299999999999</v>
      </c>
      <c r="E38" s="1">
        <v>7.3094239999999999</v>
      </c>
      <c r="F38" s="1">
        <v>8.0373439999999992</v>
      </c>
      <c r="G38" s="1">
        <v>7.940372</v>
      </c>
      <c r="H38" s="1">
        <v>7.5595230000000004</v>
      </c>
      <c r="I38" s="1">
        <v>7.4754639999999997</v>
      </c>
      <c r="J38" s="1">
        <v>7.9874520000000002</v>
      </c>
      <c r="K38" s="1">
        <v>7.4444679999999996</v>
      </c>
      <c r="L38" s="1">
        <v>7.3517590000000004</v>
      </c>
      <c r="M38" s="1">
        <v>7.5690869999999997</v>
      </c>
      <c r="N38" s="1">
        <v>7.2582490000000002</v>
      </c>
      <c r="O38" s="1">
        <v>7.3984529999999999</v>
      </c>
      <c r="P38" s="1">
        <v>7.2734649999999998</v>
      </c>
      <c r="Q38" s="1">
        <v>7.4573359999999997</v>
      </c>
      <c r="R38" s="1">
        <v>7.4546239999999999</v>
      </c>
      <c r="S38" s="1">
        <v>7.3947960000000004</v>
      </c>
    </row>
    <row r="39" spans="1:19" x14ac:dyDescent="0.3">
      <c r="A39" s="1">
        <v>37</v>
      </c>
      <c r="B39" s="1">
        <v>7.2294650000000003</v>
      </c>
      <c r="C39" s="1">
        <v>7.46204</v>
      </c>
      <c r="D39" s="1">
        <v>8.0702020000000001</v>
      </c>
      <c r="E39" s="1">
        <v>7.3969959999999997</v>
      </c>
      <c r="F39" s="1">
        <v>8.269342</v>
      </c>
      <c r="G39" s="1">
        <v>7.6841879999999998</v>
      </c>
      <c r="H39" s="1">
        <v>7.2178950000000004</v>
      </c>
      <c r="I39" s="1">
        <v>7.808484</v>
      </c>
      <c r="J39" s="1">
        <v>7.3271620000000004</v>
      </c>
      <c r="K39" s="1">
        <v>7.7463540000000002</v>
      </c>
      <c r="L39" s="1">
        <v>7.5360579999999997</v>
      </c>
      <c r="M39" s="1">
        <v>7.4706939999999999</v>
      </c>
      <c r="N39" s="1">
        <v>7.1513359999999997</v>
      </c>
      <c r="O39" s="1">
        <v>7.2906560000000002</v>
      </c>
      <c r="P39" s="1">
        <v>7.6945779999999999</v>
      </c>
      <c r="Q39" s="1">
        <v>7.2508119999999998</v>
      </c>
      <c r="R39" s="1">
        <v>7.3885139999999998</v>
      </c>
      <c r="S39" s="1">
        <v>7.6035469999999998</v>
      </c>
    </row>
    <row r="40" spans="1:19" x14ac:dyDescent="0.3">
      <c r="A40" s="1">
        <v>38</v>
      </c>
      <c r="B40" s="1">
        <v>7.6768660000000004</v>
      </c>
      <c r="C40" s="1">
        <v>7.1544809999999996</v>
      </c>
      <c r="D40" s="1">
        <v>7.2610010000000003</v>
      </c>
      <c r="E40" s="1">
        <v>7.5524149999999999</v>
      </c>
      <c r="F40" s="1">
        <v>8.1977220000000006</v>
      </c>
      <c r="G40" s="1">
        <v>7.534014</v>
      </c>
      <c r="H40" s="1">
        <v>7.4393149999999997</v>
      </c>
      <c r="I40" s="1">
        <v>7.7186940000000002</v>
      </c>
      <c r="J40" s="1">
        <v>7.7534590000000003</v>
      </c>
      <c r="K40" s="1">
        <v>7.6343030000000001</v>
      </c>
      <c r="L40" s="1">
        <v>7.7256689999999999</v>
      </c>
      <c r="M40" s="1">
        <v>7.6520900000000003</v>
      </c>
      <c r="N40" s="1">
        <v>7.2769890000000004</v>
      </c>
      <c r="O40" s="1">
        <v>7.2446619999999999</v>
      </c>
      <c r="P40" s="1">
        <v>7.6563730000000003</v>
      </c>
      <c r="Q40" s="1">
        <v>7.4845810000000004</v>
      </c>
      <c r="R40" s="1">
        <v>7.2904410000000004</v>
      </c>
      <c r="S40" s="1">
        <v>7.3247939999999998</v>
      </c>
    </row>
    <row r="41" spans="1:19" x14ac:dyDescent="0.3">
      <c r="A41" s="1">
        <v>39</v>
      </c>
      <c r="B41" s="1">
        <v>7.6148720000000001</v>
      </c>
      <c r="C41" s="1">
        <v>7.0945400000000003</v>
      </c>
      <c r="D41" s="1">
        <v>7.388814</v>
      </c>
      <c r="E41" s="1">
        <v>7.492299</v>
      </c>
      <c r="F41" s="1">
        <v>7.689584</v>
      </c>
      <c r="G41" s="1">
        <v>7.2425160000000002</v>
      </c>
      <c r="H41" s="1">
        <v>7.3720929999999996</v>
      </c>
      <c r="I41" s="1">
        <v>7.7706980000000003</v>
      </c>
      <c r="J41" s="1">
        <v>7.398892</v>
      </c>
      <c r="K41" s="1">
        <v>7.552111</v>
      </c>
      <c r="L41" s="1">
        <v>7.2510969999999997</v>
      </c>
      <c r="M41" s="1">
        <v>7.7816029999999996</v>
      </c>
      <c r="N41" s="1">
        <v>7.234839</v>
      </c>
      <c r="O41" s="1">
        <v>7.0713499999999998</v>
      </c>
      <c r="P41" s="1">
        <v>7.8332139999999999</v>
      </c>
      <c r="Q41" s="1">
        <v>7.2176330000000002</v>
      </c>
      <c r="R41" s="1">
        <v>8.0000959999999992</v>
      </c>
      <c r="S41" s="1">
        <v>7.4393669999999998</v>
      </c>
    </row>
    <row r="42" spans="1:19" x14ac:dyDescent="0.3">
      <c r="A42" s="1">
        <v>40</v>
      </c>
      <c r="B42" s="1">
        <v>7.7914760000000003</v>
      </c>
      <c r="C42" s="1">
        <v>7.311013</v>
      </c>
      <c r="D42" s="1">
        <v>7.313237</v>
      </c>
      <c r="E42" s="1">
        <v>7.5624180000000001</v>
      </c>
      <c r="F42" s="1">
        <v>7.919346</v>
      </c>
      <c r="G42" s="1">
        <v>7.5643370000000001</v>
      </c>
      <c r="H42" s="1">
        <v>7.3448469999999997</v>
      </c>
      <c r="I42" s="1">
        <v>8.2939589999999992</v>
      </c>
      <c r="J42" s="1">
        <v>7.9333780000000003</v>
      </c>
      <c r="K42" s="1">
        <v>7.4513360000000004</v>
      </c>
      <c r="L42" s="1">
        <v>7.7055540000000002</v>
      </c>
      <c r="M42" s="1">
        <v>7.6154520000000003</v>
      </c>
      <c r="N42" s="1">
        <v>7.3885550000000002</v>
      </c>
      <c r="O42" s="1">
        <v>7.5712320000000002</v>
      </c>
      <c r="P42" s="1">
        <v>7.6602680000000003</v>
      </c>
      <c r="Q42" s="1">
        <v>7.2083430000000002</v>
      </c>
      <c r="R42" s="1">
        <v>7.4012099999999998</v>
      </c>
      <c r="S42" s="1">
        <v>7.4253799999999996</v>
      </c>
    </row>
    <row r="43" spans="1:19" x14ac:dyDescent="0.3">
      <c r="A43" s="1">
        <v>41</v>
      </c>
      <c r="B43" s="1">
        <v>7.4288720000000001</v>
      </c>
      <c r="C43" s="1">
        <v>7.5081030000000002</v>
      </c>
      <c r="D43" s="1">
        <v>7.4022889999999997</v>
      </c>
      <c r="E43" s="1">
        <v>7.4695999999999998</v>
      </c>
      <c r="F43" s="1">
        <v>7.523765</v>
      </c>
      <c r="G43" s="1">
        <v>7.6281160000000003</v>
      </c>
      <c r="H43" s="1">
        <v>7.3003479999999996</v>
      </c>
      <c r="I43" s="1">
        <v>7.9887819999999996</v>
      </c>
      <c r="J43" s="1">
        <v>7.9217230000000001</v>
      </c>
      <c r="K43" s="1">
        <v>7.156822</v>
      </c>
      <c r="L43" s="1">
        <v>7.7404650000000004</v>
      </c>
      <c r="M43" s="1">
        <v>7.5001160000000002</v>
      </c>
      <c r="N43" s="1">
        <v>7.1643169999999996</v>
      </c>
      <c r="O43" s="1">
        <v>7.4716110000000002</v>
      </c>
      <c r="P43" s="1">
        <v>7.3370620000000004</v>
      </c>
      <c r="Q43" s="1">
        <v>7.0602450000000001</v>
      </c>
      <c r="R43" s="1">
        <v>7.4194339999999999</v>
      </c>
      <c r="S43" s="1">
        <v>7.7948120000000003</v>
      </c>
    </row>
    <row r="44" spans="1:19" x14ac:dyDescent="0.3">
      <c r="A44" s="1">
        <v>42</v>
      </c>
      <c r="B44" s="1">
        <v>7.6860580000000001</v>
      </c>
      <c r="C44" s="1">
        <v>7.5549200000000001</v>
      </c>
      <c r="D44" s="1">
        <v>7.2240979999999997</v>
      </c>
      <c r="E44" s="1">
        <v>7.6522370000000004</v>
      </c>
      <c r="F44" s="1">
        <v>7.8251480000000004</v>
      </c>
      <c r="G44" s="1">
        <v>7.8030850000000003</v>
      </c>
      <c r="H44" s="1">
        <v>7.2723589999999998</v>
      </c>
      <c r="I44" s="1">
        <v>7.3979039999999996</v>
      </c>
      <c r="J44" s="1">
        <v>7.5407770000000003</v>
      </c>
      <c r="K44" s="1">
        <v>7.6233899999999997</v>
      </c>
      <c r="L44" s="1">
        <v>7.4837800000000003</v>
      </c>
      <c r="M44" s="1">
        <v>7.263458</v>
      </c>
      <c r="N44" s="1">
        <v>7.2927059999999999</v>
      </c>
      <c r="O44" s="1">
        <v>7.6201699999999999</v>
      </c>
      <c r="P44" s="1">
        <v>7.9443260000000002</v>
      </c>
      <c r="Q44" s="1">
        <v>7.3163999999999998</v>
      </c>
      <c r="R44" s="1">
        <v>7.1025660000000004</v>
      </c>
      <c r="S44" s="1">
        <v>7.3612450000000003</v>
      </c>
    </row>
    <row r="45" spans="1:19" x14ac:dyDescent="0.3">
      <c r="A45" s="1">
        <v>43</v>
      </c>
      <c r="B45" s="1">
        <v>7.5107809999999997</v>
      </c>
      <c r="C45" s="1">
        <v>7.3325899999999997</v>
      </c>
      <c r="D45" s="1">
        <v>7.5673029999999999</v>
      </c>
      <c r="E45" s="1">
        <v>7.2476859999999999</v>
      </c>
      <c r="F45" s="1">
        <v>7.6346290000000003</v>
      </c>
      <c r="G45" s="1">
        <v>7.7756590000000001</v>
      </c>
      <c r="H45" s="1">
        <v>7.601839</v>
      </c>
      <c r="I45" s="1">
        <v>7.7889350000000004</v>
      </c>
      <c r="J45" s="1">
        <v>7.5577379999999996</v>
      </c>
      <c r="K45" s="1">
        <v>7.8424810000000003</v>
      </c>
      <c r="L45" s="1">
        <v>7.5588730000000002</v>
      </c>
      <c r="M45" s="1">
        <v>7.1791499999999999</v>
      </c>
      <c r="N45" s="1">
        <v>7.2734399999999999</v>
      </c>
      <c r="O45" s="1">
        <v>7.4366019999999997</v>
      </c>
      <c r="P45" s="1">
        <v>7.9396000000000004</v>
      </c>
      <c r="Q45" s="1">
        <v>7.2264929999999996</v>
      </c>
      <c r="R45" s="1">
        <v>7.4867699999999999</v>
      </c>
      <c r="S45" s="1">
        <v>7.5563390000000004</v>
      </c>
    </row>
    <row r="46" spans="1:19" x14ac:dyDescent="0.3">
      <c r="A46" s="1">
        <v>44</v>
      </c>
      <c r="B46" s="1">
        <v>7.5795519999999996</v>
      </c>
      <c r="C46" s="1">
        <v>7.3161889999999996</v>
      </c>
      <c r="D46" s="1">
        <v>7.4199830000000002</v>
      </c>
      <c r="E46" s="1">
        <v>7.7268020000000002</v>
      </c>
      <c r="F46" s="1">
        <v>8.1447240000000001</v>
      </c>
      <c r="G46" s="1">
        <v>7.4640810000000002</v>
      </c>
      <c r="H46" s="1">
        <v>7.6705490000000003</v>
      </c>
      <c r="I46" s="1">
        <v>7.7687739999999996</v>
      </c>
      <c r="J46" s="1">
        <v>7.6443580000000004</v>
      </c>
      <c r="K46" s="1">
        <v>7.8115220000000001</v>
      </c>
      <c r="L46" s="1">
        <v>7.6337760000000001</v>
      </c>
      <c r="M46" s="1">
        <v>7.3845770000000002</v>
      </c>
      <c r="N46" s="1">
        <v>7.097404</v>
      </c>
      <c r="O46" s="1">
        <v>7.455654</v>
      </c>
      <c r="P46" s="1">
        <v>7.3414010000000003</v>
      </c>
      <c r="Q46" s="1">
        <v>7.0148349999999997</v>
      </c>
      <c r="R46" s="1">
        <v>7.4851349999999996</v>
      </c>
      <c r="S46" s="1">
        <v>7.5540440000000002</v>
      </c>
    </row>
    <row r="47" spans="1:19" x14ac:dyDescent="0.3">
      <c r="A47" s="1">
        <v>45</v>
      </c>
      <c r="B47" s="1">
        <v>7.2732979999999996</v>
      </c>
      <c r="C47" s="1">
        <v>7.3475250000000001</v>
      </c>
      <c r="D47" s="1">
        <v>7.3315979999999996</v>
      </c>
      <c r="E47" s="1">
        <v>7.4786400000000004</v>
      </c>
      <c r="F47" s="1">
        <v>7.7401580000000001</v>
      </c>
      <c r="G47" s="1">
        <v>7.3142129999999996</v>
      </c>
      <c r="H47" s="1">
        <v>7.463883</v>
      </c>
      <c r="I47" s="1">
        <v>7.9052249999999997</v>
      </c>
      <c r="J47" s="1">
        <v>7.6116099999999998</v>
      </c>
      <c r="K47" s="1">
        <v>7.6209230000000003</v>
      </c>
      <c r="L47" s="1">
        <v>7.7256340000000003</v>
      </c>
      <c r="M47" s="1">
        <v>7.6897960000000003</v>
      </c>
      <c r="N47" s="1">
        <v>7.0220900000000004</v>
      </c>
      <c r="O47" s="1">
        <v>7.629372</v>
      </c>
      <c r="P47" s="1">
        <v>7.7523059999999999</v>
      </c>
      <c r="Q47" s="1">
        <v>7.2567130000000004</v>
      </c>
      <c r="R47" s="1">
        <v>7.5119959999999999</v>
      </c>
      <c r="S47" s="1">
        <v>7.4814249999999998</v>
      </c>
    </row>
    <row r="48" spans="1:19" x14ac:dyDescent="0.3">
      <c r="A48" s="2" t="s">
        <v>22</v>
      </c>
      <c r="B48" s="1">
        <f>AVERAGE(B3:B47)</f>
        <v>7.5272917555555559</v>
      </c>
      <c r="C48" s="1">
        <f t="shared" ref="C48:S48" si="0">AVERAGE(C3:C47)</f>
        <v>7.42962091111111</v>
      </c>
      <c r="D48" s="1">
        <f t="shared" si="0"/>
        <v>7.3833750666666687</v>
      </c>
      <c r="E48" s="1">
        <f t="shared" si="0"/>
        <v>7.4652356444444434</v>
      </c>
      <c r="F48" s="1">
        <f t="shared" si="0"/>
        <v>7.8621799333333353</v>
      </c>
      <c r="G48" s="1">
        <f t="shared" si="0"/>
        <v>7.7403173777777816</v>
      </c>
      <c r="H48" s="1">
        <f t="shared" si="0"/>
        <v>7.5267326444444453</v>
      </c>
      <c r="I48" s="1">
        <f t="shared" si="0"/>
        <v>7.7967685111111082</v>
      </c>
      <c r="J48" s="1">
        <f t="shared" si="0"/>
        <v>7.7614483333333348</v>
      </c>
      <c r="K48" s="1">
        <f t="shared" si="0"/>
        <v>7.5357510222222235</v>
      </c>
      <c r="L48" s="1">
        <f t="shared" si="0"/>
        <v>7.5230059555555586</v>
      </c>
      <c r="M48" s="1">
        <f t="shared" si="0"/>
        <v>7.4561422888888895</v>
      </c>
      <c r="N48" s="1">
        <f t="shared" si="0"/>
        <v>7.2587332222222232</v>
      </c>
      <c r="O48" s="1">
        <f t="shared" si="0"/>
        <v>7.4645602222222225</v>
      </c>
      <c r="P48" s="1">
        <f t="shared" si="0"/>
        <v>7.5673902888888858</v>
      </c>
      <c r="Q48" s="1">
        <f t="shared" si="0"/>
        <v>7.2909031333333321</v>
      </c>
      <c r="R48" s="1">
        <f t="shared" si="0"/>
        <v>7.4946220222222237</v>
      </c>
      <c r="S48" s="1">
        <f t="shared" si="0"/>
        <v>7.6049548444444426</v>
      </c>
    </row>
    <row r="49" spans="1:19" x14ac:dyDescent="0.3">
      <c r="A49" s="2" t="s">
        <v>23</v>
      </c>
      <c r="B49" s="1">
        <f>MAX(B3:B47)</f>
        <v>8.0982810000000001</v>
      </c>
      <c r="C49" s="1">
        <f t="shared" ref="C49:S49" si="1">MAX(C3:C47)</f>
        <v>8.0009460000000008</v>
      </c>
      <c r="D49" s="1">
        <f t="shared" si="1"/>
        <v>8.0702020000000001</v>
      </c>
      <c r="E49" s="1">
        <f t="shared" si="1"/>
        <v>7.7593560000000004</v>
      </c>
      <c r="F49" s="1">
        <f t="shared" si="1"/>
        <v>8.3007559999999998</v>
      </c>
      <c r="G49" s="1">
        <f t="shared" si="1"/>
        <v>8.2608969999999999</v>
      </c>
      <c r="H49" s="1">
        <f t="shared" si="1"/>
        <v>8.1054689999999994</v>
      </c>
      <c r="I49" s="1">
        <f t="shared" si="1"/>
        <v>8.2939589999999992</v>
      </c>
      <c r="J49" s="1">
        <f t="shared" si="1"/>
        <v>8.1775610000000007</v>
      </c>
      <c r="K49" s="1">
        <f t="shared" si="1"/>
        <v>7.9630130000000001</v>
      </c>
      <c r="L49" s="1">
        <f t="shared" si="1"/>
        <v>7.8439670000000001</v>
      </c>
      <c r="M49" s="1">
        <f t="shared" si="1"/>
        <v>7.7874100000000004</v>
      </c>
      <c r="N49" s="1">
        <f t="shared" si="1"/>
        <v>7.6702940000000002</v>
      </c>
      <c r="O49" s="1">
        <f t="shared" si="1"/>
        <v>7.9969270000000003</v>
      </c>
      <c r="P49" s="1">
        <f t="shared" si="1"/>
        <v>7.9443260000000002</v>
      </c>
      <c r="Q49" s="1">
        <f t="shared" si="1"/>
        <v>7.662795</v>
      </c>
      <c r="R49" s="1">
        <f t="shared" si="1"/>
        <v>8.0000959999999992</v>
      </c>
      <c r="S49" s="1">
        <f t="shared" si="1"/>
        <v>7.8999709999999999</v>
      </c>
    </row>
  </sheetData>
  <mergeCells count="7">
    <mergeCell ref="Q1:S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9"/>
  <sheetViews>
    <sheetView workbookViewId="0">
      <selection sqref="A1:A2"/>
    </sheetView>
  </sheetViews>
  <sheetFormatPr defaultRowHeight="14.4" x14ac:dyDescent="0.3"/>
  <cols>
    <col min="1" max="1" width="10.6640625" customWidth="1"/>
    <col min="2" max="19" width="15.6640625" style="1" customWidth="1"/>
  </cols>
  <sheetData>
    <row r="1" spans="1:19" x14ac:dyDescent="0.3">
      <c r="A1" s="5" t="s">
        <v>0</v>
      </c>
      <c r="B1" s="6" t="s">
        <v>1</v>
      </c>
      <c r="C1" s="6"/>
      <c r="D1" s="6"/>
      <c r="E1" s="7" t="s">
        <v>2</v>
      </c>
      <c r="F1" s="7"/>
      <c r="G1" s="7"/>
      <c r="H1" s="4" t="s">
        <v>3</v>
      </c>
      <c r="I1" s="4"/>
      <c r="J1" s="4"/>
      <c r="K1" s="6" t="s">
        <v>1</v>
      </c>
      <c r="L1" s="6"/>
      <c r="M1" s="6"/>
      <c r="N1" s="7" t="s">
        <v>2</v>
      </c>
      <c r="O1" s="7"/>
      <c r="P1" s="7"/>
      <c r="Q1" s="4" t="s">
        <v>3</v>
      </c>
      <c r="R1" s="4"/>
      <c r="S1" s="4"/>
    </row>
    <row r="2" spans="1:19" x14ac:dyDescent="0.3">
      <c r="A2" s="5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</row>
    <row r="3" spans="1:19" x14ac:dyDescent="0.3">
      <c r="A3" s="1">
        <v>1</v>
      </c>
      <c r="B3" s="1">
        <v>7.4128449999999999</v>
      </c>
      <c r="C3" s="1">
        <v>7.4291970000000003</v>
      </c>
      <c r="D3" s="1">
        <v>7.6924250000000001</v>
      </c>
      <c r="E3" s="1">
        <v>7.4620199999999999</v>
      </c>
      <c r="F3" s="1">
        <v>7.5880520000000002</v>
      </c>
      <c r="G3" s="1">
        <v>7.3963749999999999</v>
      </c>
      <c r="H3" s="1">
        <v>7.4525639999999997</v>
      </c>
      <c r="I3" s="1">
        <v>7.4461649999999997</v>
      </c>
      <c r="J3" s="1">
        <v>7.7193269999999998</v>
      </c>
      <c r="K3" s="1">
        <v>7.9227879999999997</v>
      </c>
      <c r="L3" s="1">
        <v>7.4719319999999998</v>
      </c>
      <c r="M3" s="1">
        <v>7.7183590000000004</v>
      </c>
      <c r="N3" s="1">
        <v>7.4905020000000002</v>
      </c>
      <c r="O3" s="1">
        <v>7.4035140000000004</v>
      </c>
      <c r="P3" s="1">
        <v>7.6694899999999997</v>
      </c>
      <c r="Q3" s="1">
        <v>7.2625070000000003</v>
      </c>
      <c r="R3" s="1">
        <v>7.6389240000000003</v>
      </c>
      <c r="S3" s="1">
        <v>7.6625240000000003</v>
      </c>
    </row>
    <row r="4" spans="1:19" x14ac:dyDescent="0.3">
      <c r="A4" s="1">
        <v>2</v>
      </c>
      <c r="B4" s="1">
        <v>7.9744440000000001</v>
      </c>
      <c r="C4" s="1">
        <v>7.6862120000000003</v>
      </c>
      <c r="D4" s="1">
        <v>7.4568269999999997</v>
      </c>
      <c r="E4" s="1">
        <v>7.6449239999999996</v>
      </c>
      <c r="F4" s="1">
        <v>7.6762519999999999</v>
      </c>
      <c r="G4" s="1">
        <v>7.5212779999999997</v>
      </c>
      <c r="H4" s="1">
        <v>7.5103309999999999</v>
      </c>
      <c r="I4" s="1">
        <v>7.4410800000000004</v>
      </c>
      <c r="J4" s="1">
        <v>7.7024489999999997</v>
      </c>
      <c r="K4" s="1">
        <v>7.6239749999999997</v>
      </c>
      <c r="L4" s="1">
        <v>7.92293</v>
      </c>
      <c r="M4" s="1">
        <v>7.877059</v>
      </c>
      <c r="N4" s="1">
        <v>7.7669509999999997</v>
      </c>
      <c r="O4" s="1">
        <v>7.4774589999999996</v>
      </c>
      <c r="P4" s="1">
        <v>7.3033669999999997</v>
      </c>
      <c r="Q4" s="1">
        <v>7.7809020000000002</v>
      </c>
      <c r="R4" s="1">
        <v>7.954739</v>
      </c>
      <c r="S4" s="1">
        <v>7.5413550000000003</v>
      </c>
    </row>
    <row r="5" spans="1:19" x14ac:dyDescent="0.3">
      <c r="A5" s="1">
        <v>3</v>
      </c>
      <c r="B5" s="1">
        <v>7.5823179999999999</v>
      </c>
      <c r="C5" s="1">
        <v>8.0002060000000004</v>
      </c>
      <c r="D5" s="1">
        <v>7.7274250000000002</v>
      </c>
      <c r="E5" s="1">
        <v>7.4242309999999998</v>
      </c>
      <c r="F5" s="1">
        <v>7.5875589999999997</v>
      </c>
      <c r="G5" s="1">
        <v>7.7858999999999998</v>
      </c>
      <c r="H5" s="1">
        <v>7.2867179999999996</v>
      </c>
      <c r="I5" s="1">
        <v>7.801145</v>
      </c>
      <c r="J5" s="1">
        <v>7.6412699999999996</v>
      </c>
      <c r="K5" s="1">
        <v>7.5182019999999996</v>
      </c>
      <c r="L5" s="1">
        <v>7.6935570000000002</v>
      </c>
      <c r="M5" s="1">
        <v>7.990761</v>
      </c>
      <c r="N5" s="1">
        <v>7.0507609999999996</v>
      </c>
      <c r="O5" s="1">
        <v>7.4476079999999998</v>
      </c>
      <c r="P5" s="1">
        <v>7.6804170000000003</v>
      </c>
      <c r="Q5" s="1">
        <v>7.5619750000000003</v>
      </c>
      <c r="R5" s="1">
        <v>7.4972659999999998</v>
      </c>
      <c r="S5" s="1">
        <v>7.6378209999999997</v>
      </c>
    </row>
    <row r="6" spans="1:19" x14ac:dyDescent="0.3">
      <c r="A6" s="1">
        <v>4</v>
      </c>
      <c r="B6" s="1">
        <v>7.5042369999999998</v>
      </c>
      <c r="C6" s="1">
        <v>7.420026</v>
      </c>
      <c r="D6" s="1">
        <v>7.6229449999999996</v>
      </c>
      <c r="E6" s="1">
        <v>7.3625769999999999</v>
      </c>
      <c r="F6" s="1">
        <v>7.667808</v>
      </c>
      <c r="G6" s="1">
        <v>7.7728330000000003</v>
      </c>
      <c r="H6" s="1">
        <v>7.2560479999999998</v>
      </c>
      <c r="I6" s="1">
        <v>7.8605049999999999</v>
      </c>
      <c r="J6" s="1">
        <v>7.7994750000000002</v>
      </c>
      <c r="K6" s="1">
        <v>7.4945469999999998</v>
      </c>
      <c r="L6" s="1">
        <v>7.6145759999999996</v>
      </c>
      <c r="M6" s="1">
        <v>7.4697610000000001</v>
      </c>
      <c r="N6" s="1">
        <v>7.4108989999999997</v>
      </c>
      <c r="O6" s="1">
        <v>7.8370699999999998</v>
      </c>
      <c r="P6" s="1">
        <v>7.7469089999999996</v>
      </c>
      <c r="Q6" s="1">
        <v>7.2988030000000004</v>
      </c>
      <c r="R6" s="1">
        <v>7.6701829999999998</v>
      </c>
      <c r="S6" s="1">
        <v>7.6927640000000004</v>
      </c>
    </row>
    <row r="7" spans="1:19" x14ac:dyDescent="0.3">
      <c r="A7" s="1">
        <v>5</v>
      </c>
      <c r="B7" s="1">
        <v>7.6529119999999997</v>
      </c>
      <c r="C7" s="1">
        <v>7.2829040000000003</v>
      </c>
      <c r="D7" s="1">
        <v>7.2043730000000004</v>
      </c>
      <c r="E7" s="1">
        <v>7.431889</v>
      </c>
      <c r="F7" s="1">
        <v>7.6032450000000003</v>
      </c>
      <c r="G7" s="1">
        <v>7.9007420000000002</v>
      </c>
      <c r="H7" s="1">
        <v>7.5897949999999996</v>
      </c>
      <c r="I7" s="1">
        <v>7.6620299999999997</v>
      </c>
      <c r="J7" s="1">
        <v>7.5634259999999998</v>
      </c>
      <c r="K7" s="1">
        <v>7.8851680000000002</v>
      </c>
      <c r="L7" s="1">
        <v>7.3837409999999997</v>
      </c>
      <c r="M7" s="1">
        <v>7.2851530000000002</v>
      </c>
      <c r="N7" s="1">
        <v>7.5634100000000002</v>
      </c>
      <c r="O7" s="1">
        <v>7.4989860000000004</v>
      </c>
      <c r="P7" s="1">
        <v>7.613245</v>
      </c>
      <c r="Q7" s="1">
        <v>7.3207990000000001</v>
      </c>
      <c r="R7" s="1">
        <v>7.6787749999999999</v>
      </c>
      <c r="S7" s="1">
        <v>7.6790250000000002</v>
      </c>
    </row>
    <row r="8" spans="1:19" x14ac:dyDescent="0.3">
      <c r="A8" s="1">
        <v>6</v>
      </c>
      <c r="B8" s="1">
        <v>7.5491700000000002</v>
      </c>
      <c r="C8" s="1">
        <v>7.3569009999999997</v>
      </c>
      <c r="D8" s="1">
        <v>7.4930279999999998</v>
      </c>
      <c r="E8" s="1">
        <v>7.6035029999999999</v>
      </c>
      <c r="F8" s="1">
        <v>7.5943170000000002</v>
      </c>
      <c r="G8" s="1">
        <v>7.9986319999999997</v>
      </c>
      <c r="H8" s="1">
        <v>7.6182480000000004</v>
      </c>
      <c r="I8" s="1">
        <v>7.5740930000000004</v>
      </c>
      <c r="J8" s="1">
        <v>7.8391820000000001</v>
      </c>
      <c r="K8" s="1">
        <v>8.1769379999999998</v>
      </c>
      <c r="L8" s="1">
        <v>7.5601039999999999</v>
      </c>
      <c r="M8" s="1">
        <v>7.5796869999999998</v>
      </c>
      <c r="N8" s="1">
        <v>7.2070360000000004</v>
      </c>
      <c r="O8" s="1">
        <v>7.2494889999999996</v>
      </c>
      <c r="P8" s="1">
        <v>7.4700740000000003</v>
      </c>
      <c r="Q8" s="1">
        <v>7.304322</v>
      </c>
      <c r="R8" s="1">
        <v>7.6192310000000001</v>
      </c>
      <c r="S8" s="1">
        <v>7.6280210000000004</v>
      </c>
    </row>
    <row r="9" spans="1:19" x14ac:dyDescent="0.3">
      <c r="A9" s="1">
        <v>7</v>
      </c>
      <c r="B9" s="1">
        <v>7.5653009999999998</v>
      </c>
      <c r="C9" s="1">
        <v>7.6165560000000001</v>
      </c>
      <c r="D9" s="1">
        <v>7.424658</v>
      </c>
      <c r="E9" s="1">
        <v>7.734248</v>
      </c>
      <c r="F9" s="1">
        <v>7.6328379999999996</v>
      </c>
      <c r="G9" s="1">
        <v>7.5814719999999998</v>
      </c>
      <c r="H9" s="1">
        <v>7.6892050000000003</v>
      </c>
      <c r="I9" s="1">
        <v>7.5455839999999998</v>
      </c>
      <c r="J9" s="1">
        <v>7.4595130000000003</v>
      </c>
      <c r="K9" s="1">
        <v>7.7641109999999998</v>
      </c>
      <c r="L9" s="1">
        <v>7.5942129999999999</v>
      </c>
      <c r="M9" s="1">
        <v>7.3804679999999996</v>
      </c>
      <c r="N9" s="1">
        <v>7.3296010000000003</v>
      </c>
      <c r="O9" s="1">
        <v>7.5150730000000001</v>
      </c>
      <c r="P9" s="1">
        <v>7.7030200000000004</v>
      </c>
      <c r="Q9" s="1">
        <v>7.0245769999999998</v>
      </c>
      <c r="R9" s="1">
        <v>7.5145939999999998</v>
      </c>
      <c r="S9" s="1">
        <v>7.6039909999999997</v>
      </c>
    </row>
    <row r="10" spans="1:19" x14ac:dyDescent="0.3">
      <c r="A10" s="1">
        <v>8</v>
      </c>
      <c r="B10" s="1">
        <v>7.3755309999999996</v>
      </c>
      <c r="C10" s="1">
        <v>7.6573640000000003</v>
      </c>
      <c r="D10" s="1">
        <v>7.2761680000000002</v>
      </c>
      <c r="E10" s="1">
        <v>7.3450540000000002</v>
      </c>
      <c r="F10" s="1">
        <v>7.6958659999999997</v>
      </c>
      <c r="G10" s="1">
        <v>7.6139950000000001</v>
      </c>
      <c r="H10" s="1">
        <v>7.5668490000000004</v>
      </c>
      <c r="I10" s="1">
        <v>7.5543110000000002</v>
      </c>
      <c r="J10" s="1">
        <v>7.5634779999999999</v>
      </c>
      <c r="K10" s="1">
        <v>7.9807880000000004</v>
      </c>
      <c r="L10" s="1">
        <v>7.3440009999999996</v>
      </c>
      <c r="M10" s="1">
        <v>7.8159559999999999</v>
      </c>
      <c r="N10" s="1">
        <v>7.3616849999999996</v>
      </c>
      <c r="O10" s="1">
        <v>7.3765140000000002</v>
      </c>
      <c r="P10" s="1">
        <v>7.818174</v>
      </c>
      <c r="Q10" s="1">
        <v>7.1233259999999996</v>
      </c>
      <c r="R10" s="1">
        <v>7.7630049999999997</v>
      </c>
      <c r="S10" s="1">
        <v>7.4059330000000001</v>
      </c>
    </row>
    <row r="11" spans="1:19" x14ac:dyDescent="0.3">
      <c r="A11" s="1">
        <v>9</v>
      </c>
      <c r="B11" s="1">
        <v>7.8847690000000004</v>
      </c>
      <c r="C11" s="1">
        <v>7.8680519999999996</v>
      </c>
      <c r="D11" s="1">
        <v>7.4518570000000004</v>
      </c>
      <c r="E11" s="1">
        <v>7.8439990000000002</v>
      </c>
      <c r="F11" s="1">
        <v>7.5109579999999996</v>
      </c>
      <c r="G11" s="1">
        <v>7.6848830000000001</v>
      </c>
      <c r="H11" s="1">
        <v>7.5861900000000002</v>
      </c>
      <c r="I11" s="1">
        <v>7.6082479999999997</v>
      </c>
      <c r="J11" s="1">
        <v>7.5582570000000002</v>
      </c>
      <c r="K11" s="1">
        <v>8.162445</v>
      </c>
      <c r="L11" s="1">
        <v>7.5211420000000002</v>
      </c>
      <c r="M11" s="1">
        <v>7.5692490000000001</v>
      </c>
      <c r="N11" s="1">
        <v>7.6593830000000001</v>
      </c>
      <c r="O11" s="1">
        <v>7.3151729999999997</v>
      </c>
      <c r="P11" s="1">
        <v>7.4892399999999997</v>
      </c>
      <c r="Q11" s="1">
        <v>7.2980710000000002</v>
      </c>
      <c r="R11" s="1">
        <v>7.7566740000000003</v>
      </c>
      <c r="S11" s="1">
        <v>7.508013</v>
      </c>
    </row>
    <row r="12" spans="1:19" x14ac:dyDescent="0.3">
      <c r="A12" s="1">
        <v>10</v>
      </c>
      <c r="B12" s="1">
        <v>7.3756149999999998</v>
      </c>
      <c r="C12" s="1">
        <v>7.5160739999999997</v>
      </c>
      <c r="D12" s="1">
        <v>7.6466890000000003</v>
      </c>
      <c r="E12" s="1">
        <v>7.4000269999999997</v>
      </c>
      <c r="F12" s="1">
        <v>7.5045299999999999</v>
      </c>
      <c r="G12" s="1">
        <v>8.0965620000000005</v>
      </c>
      <c r="H12" s="1">
        <v>7.5978719999999997</v>
      </c>
      <c r="I12" s="1">
        <v>7.4414879999999997</v>
      </c>
      <c r="J12" s="1">
        <v>7.3674489999999997</v>
      </c>
      <c r="K12" s="1">
        <v>7.5782449999999999</v>
      </c>
      <c r="L12" s="1">
        <v>7.5280300000000002</v>
      </c>
      <c r="M12" s="1">
        <v>7.7646519999999999</v>
      </c>
      <c r="N12" s="1">
        <v>7.9302080000000004</v>
      </c>
      <c r="O12" s="1">
        <v>7.4872259999999997</v>
      </c>
      <c r="P12" s="1">
        <v>7.643491</v>
      </c>
      <c r="Q12" s="1">
        <v>7.0306940000000004</v>
      </c>
      <c r="R12" s="1">
        <v>7.7508309999999998</v>
      </c>
      <c r="S12" s="1">
        <v>7.4285750000000004</v>
      </c>
    </row>
    <row r="13" spans="1:19" x14ac:dyDescent="0.3">
      <c r="A13" s="1">
        <v>11</v>
      </c>
      <c r="B13" s="1">
        <v>7.3907949999999998</v>
      </c>
      <c r="C13" s="1">
        <v>7.631221</v>
      </c>
      <c r="D13" s="1">
        <v>7.5532170000000001</v>
      </c>
      <c r="E13" s="1">
        <v>7.3335790000000003</v>
      </c>
      <c r="F13" s="1">
        <v>7.5479859999999999</v>
      </c>
      <c r="G13" s="1">
        <v>7.7028410000000003</v>
      </c>
      <c r="H13" s="1">
        <v>7.5177949999999996</v>
      </c>
      <c r="I13" s="1">
        <v>8.0084750000000007</v>
      </c>
      <c r="J13" s="1">
        <v>7.6352700000000002</v>
      </c>
      <c r="K13" s="1">
        <v>7.9765420000000002</v>
      </c>
      <c r="L13" s="1">
        <v>7.2087490000000001</v>
      </c>
      <c r="M13" s="1">
        <v>7.7980830000000001</v>
      </c>
      <c r="N13" s="1">
        <v>7.6720319999999997</v>
      </c>
      <c r="O13" s="1">
        <v>7.3032570000000003</v>
      </c>
      <c r="P13" s="1">
        <v>7.1402270000000003</v>
      </c>
      <c r="Q13" s="1">
        <v>7.5020740000000004</v>
      </c>
      <c r="R13" s="1">
        <v>7.5415760000000001</v>
      </c>
      <c r="S13" s="1">
        <v>7.6742020000000002</v>
      </c>
    </row>
    <row r="14" spans="1:19" x14ac:dyDescent="0.3">
      <c r="A14" s="1">
        <v>12</v>
      </c>
      <c r="B14" s="1">
        <v>7.5957420000000004</v>
      </c>
      <c r="C14" s="1">
        <v>7.54908</v>
      </c>
      <c r="D14" s="1">
        <v>7.4233890000000002</v>
      </c>
      <c r="E14" s="1">
        <v>7.7896169999999998</v>
      </c>
      <c r="F14" s="1">
        <v>7.7123140000000001</v>
      </c>
      <c r="G14" s="1">
        <v>7.6419389999999998</v>
      </c>
      <c r="H14" s="1">
        <v>7.6275209999999998</v>
      </c>
      <c r="I14" s="1">
        <v>7.8956860000000004</v>
      </c>
      <c r="J14" s="1">
        <v>7.4417900000000001</v>
      </c>
      <c r="K14" s="1">
        <v>7.8878209999999997</v>
      </c>
      <c r="L14" s="1">
        <v>7.428375</v>
      </c>
      <c r="M14" s="1">
        <v>7.7017150000000001</v>
      </c>
      <c r="N14" s="1">
        <v>7.333596</v>
      </c>
      <c r="O14" s="1">
        <v>7.3780429999999999</v>
      </c>
      <c r="P14" s="1">
        <v>7.3948910000000003</v>
      </c>
      <c r="Q14" s="1">
        <v>7.1098480000000004</v>
      </c>
      <c r="R14" s="1">
        <v>7.8606639999999999</v>
      </c>
      <c r="S14" s="1">
        <v>7.6055910000000004</v>
      </c>
    </row>
    <row r="15" spans="1:19" x14ac:dyDescent="0.3">
      <c r="A15" s="1">
        <v>13</v>
      </c>
      <c r="B15" s="1">
        <v>7.5875339999999998</v>
      </c>
      <c r="C15" s="1">
        <v>7.7330100000000002</v>
      </c>
      <c r="D15" s="1">
        <v>7.477252</v>
      </c>
      <c r="E15" s="1">
        <v>7.7272869999999996</v>
      </c>
      <c r="F15" s="1">
        <v>7.6229009999999997</v>
      </c>
      <c r="G15" s="1">
        <v>7.9428380000000001</v>
      </c>
      <c r="H15" s="1">
        <v>7.6751329999999998</v>
      </c>
      <c r="I15" s="1">
        <v>7.7236609999999999</v>
      </c>
      <c r="J15" s="1">
        <v>7.7549250000000001</v>
      </c>
      <c r="K15" s="1">
        <v>7.839391</v>
      </c>
      <c r="L15" s="1">
        <v>7.4145669999999999</v>
      </c>
      <c r="M15" s="1">
        <v>7.405856</v>
      </c>
      <c r="N15" s="1">
        <v>7.2541339999999996</v>
      </c>
      <c r="O15" s="1">
        <v>7.49559</v>
      </c>
      <c r="P15" s="1">
        <v>7.6206399999999999</v>
      </c>
      <c r="Q15" s="1">
        <v>7.2923239999999998</v>
      </c>
      <c r="R15" s="1">
        <v>7.6087300000000004</v>
      </c>
      <c r="S15" s="1">
        <v>7.5441940000000001</v>
      </c>
    </row>
    <row r="16" spans="1:19" x14ac:dyDescent="0.3">
      <c r="A16" s="1">
        <v>14</v>
      </c>
      <c r="B16" s="1">
        <v>7.6555499999999999</v>
      </c>
      <c r="C16" s="1">
        <v>7.6422059999999998</v>
      </c>
      <c r="D16" s="1">
        <v>7.3827100000000003</v>
      </c>
      <c r="E16" s="1">
        <v>7.6439159999999999</v>
      </c>
      <c r="F16" s="1">
        <v>7.7193759999999996</v>
      </c>
      <c r="G16" s="1">
        <v>7.84077</v>
      </c>
      <c r="H16" s="1">
        <v>7.3212219999999997</v>
      </c>
      <c r="I16" s="1">
        <v>7.4185230000000004</v>
      </c>
      <c r="J16" s="1">
        <v>7.2679460000000002</v>
      </c>
      <c r="K16" s="1">
        <v>8.0106199999999994</v>
      </c>
      <c r="L16" s="1">
        <v>7.5788330000000004</v>
      </c>
      <c r="M16" s="1">
        <v>7.6387520000000002</v>
      </c>
      <c r="N16" s="1">
        <v>7.6556389999999999</v>
      </c>
      <c r="O16" s="1">
        <v>7.5077879999999997</v>
      </c>
      <c r="P16" s="1">
        <v>7.3879659999999996</v>
      </c>
      <c r="Q16" s="1">
        <v>7.5017899999999997</v>
      </c>
      <c r="R16" s="1">
        <v>7.6624650000000001</v>
      </c>
      <c r="S16" s="1">
        <v>7.4814449999999999</v>
      </c>
    </row>
    <row r="17" spans="1:19" x14ac:dyDescent="0.3">
      <c r="A17" s="1">
        <v>15</v>
      </c>
      <c r="B17" s="1">
        <v>7.7866840000000002</v>
      </c>
      <c r="C17" s="1">
        <v>7.5941729999999996</v>
      </c>
      <c r="D17" s="1">
        <v>7.6299169999999998</v>
      </c>
      <c r="E17" s="1">
        <v>7.6977339999999996</v>
      </c>
      <c r="F17" s="1">
        <v>7.7359450000000001</v>
      </c>
      <c r="G17" s="1">
        <v>7.9665730000000003</v>
      </c>
      <c r="H17" s="1">
        <v>7.4839700000000002</v>
      </c>
      <c r="I17" s="1">
        <v>7.6950329999999996</v>
      </c>
      <c r="J17" s="1">
        <v>7.4130520000000004</v>
      </c>
      <c r="K17" s="1">
        <v>7.649305</v>
      </c>
      <c r="L17" s="1">
        <v>7.3935300000000002</v>
      </c>
      <c r="M17" s="1">
        <v>7.4866080000000004</v>
      </c>
      <c r="N17" s="1">
        <v>7.5257849999999999</v>
      </c>
      <c r="O17" s="1">
        <v>7.6967049999999997</v>
      </c>
      <c r="P17" s="1">
        <v>7.4771409999999996</v>
      </c>
      <c r="Q17" s="1">
        <v>7.1336639999999996</v>
      </c>
      <c r="R17" s="1">
        <v>7.8597159999999997</v>
      </c>
      <c r="S17" s="1">
        <v>7.654026</v>
      </c>
    </row>
    <row r="18" spans="1:19" x14ac:dyDescent="0.3">
      <c r="A18" s="1">
        <v>16</v>
      </c>
      <c r="B18" s="1">
        <v>7.9617100000000001</v>
      </c>
      <c r="C18" s="1">
        <v>7.4688920000000003</v>
      </c>
      <c r="D18" s="1">
        <v>7.3680139999999996</v>
      </c>
      <c r="E18" s="1">
        <v>7.4788930000000002</v>
      </c>
      <c r="F18" s="1">
        <v>7.5192420000000002</v>
      </c>
      <c r="G18" s="1">
        <v>7.6678740000000003</v>
      </c>
      <c r="H18" s="1">
        <v>7.5377859999999997</v>
      </c>
      <c r="I18" s="1">
        <v>7.4137579999999996</v>
      </c>
      <c r="J18" s="1">
        <v>7.9654540000000003</v>
      </c>
      <c r="K18" s="1">
        <v>7.4238569999999999</v>
      </c>
      <c r="L18" s="1">
        <v>7.8886529999999997</v>
      </c>
      <c r="M18" s="1">
        <v>7.4791860000000003</v>
      </c>
      <c r="N18" s="1">
        <v>7.4110019999999999</v>
      </c>
      <c r="O18" s="1">
        <v>7.364751</v>
      </c>
      <c r="P18" s="1">
        <v>7.5300649999999996</v>
      </c>
      <c r="Q18" s="1">
        <v>7.1573140000000004</v>
      </c>
      <c r="R18" s="1">
        <v>7.7461029999999997</v>
      </c>
      <c r="S18" s="1">
        <v>7.1744899999999996</v>
      </c>
    </row>
    <row r="19" spans="1:19" x14ac:dyDescent="0.3">
      <c r="A19" s="1">
        <v>17</v>
      </c>
      <c r="B19" s="1">
        <v>7.4438620000000002</v>
      </c>
      <c r="C19" s="1">
        <v>7.5135110000000003</v>
      </c>
      <c r="D19" s="1">
        <v>7.1458399999999997</v>
      </c>
      <c r="E19" s="1">
        <v>7.267131</v>
      </c>
      <c r="F19" s="1">
        <v>7.830165</v>
      </c>
      <c r="G19" s="1">
        <v>7.9613040000000002</v>
      </c>
      <c r="H19" s="1">
        <v>7.7651940000000002</v>
      </c>
      <c r="I19" s="1">
        <v>7.9070340000000003</v>
      </c>
      <c r="J19" s="1">
        <v>7.3083369999999999</v>
      </c>
      <c r="K19" s="1">
        <v>7.7511999999999999</v>
      </c>
      <c r="L19" s="1">
        <v>7.7505509999999997</v>
      </c>
      <c r="M19" s="1">
        <v>7.3727390000000002</v>
      </c>
      <c r="N19" s="1">
        <v>7.4957900000000004</v>
      </c>
      <c r="O19" s="1">
        <v>7.3535620000000002</v>
      </c>
      <c r="P19" s="1">
        <v>7.865634</v>
      </c>
      <c r="Q19" s="1">
        <v>7.151929</v>
      </c>
      <c r="R19" s="1">
        <v>7.367896</v>
      </c>
      <c r="S19" s="1">
        <v>7.6997059999999999</v>
      </c>
    </row>
    <row r="20" spans="1:19" x14ac:dyDescent="0.3">
      <c r="A20" s="1">
        <v>18</v>
      </c>
      <c r="B20" s="1">
        <v>7.6283070000000004</v>
      </c>
      <c r="C20" s="1">
        <v>7.5972470000000003</v>
      </c>
      <c r="D20" s="1">
        <v>7.581359</v>
      </c>
      <c r="E20" s="1">
        <v>7.5374420000000004</v>
      </c>
      <c r="F20" s="1">
        <v>7.7637010000000002</v>
      </c>
      <c r="G20" s="1">
        <v>7.9975360000000002</v>
      </c>
      <c r="H20" s="1">
        <v>7.2820580000000001</v>
      </c>
      <c r="I20" s="1">
        <v>7.8990679999999998</v>
      </c>
      <c r="J20" s="1">
        <v>7.5179780000000003</v>
      </c>
      <c r="K20" s="1">
        <v>7.692431</v>
      </c>
      <c r="L20" s="1">
        <v>7.9458650000000004</v>
      </c>
      <c r="M20" s="1">
        <v>7.6712949999999998</v>
      </c>
      <c r="N20" s="1">
        <v>7.616911</v>
      </c>
      <c r="O20" s="1">
        <v>7.4483569999999997</v>
      </c>
      <c r="P20" s="1">
        <v>7.4858370000000001</v>
      </c>
      <c r="Q20" s="1">
        <v>7.3034160000000004</v>
      </c>
      <c r="R20" s="1">
        <v>7.5417649999999998</v>
      </c>
      <c r="S20" s="1">
        <v>7.7457000000000003</v>
      </c>
    </row>
    <row r="21" spans="1:19" x14ac:dyDescent="0.3">
      <c r="A21" s="1">
        <v>19</v>
      </c>
      <c r="B21" s="1">
        <v>7.5582929999999999</v>
      </c>
      <c r="C21" s="1">
        <v>7.4091570000000004</v>
      </c>
      <c r="D21" s="1">
        <v>7.3138139999999998</v>
      </c>
      <c r="E21" s="1">
        <v>7.6097460000000003</v>
      </c>
      <c r="F21" s="1">
        <v>7.6656519999999997</v>
      </c>
      <c r="G21" s="1">
        <v>7.7327219999999999</v>
      </c>
      <c r="H21" s="1">
        <v>7.3328670000000002</v>
      </c>
      <c r="I21" s="1">
        <v>8.0933060000000001</v>
      </c>
      <c r="J21" s="1">
        <v>7.5699310000000004</v>
      </c>
      <c r="K21" s="1">
        <v>7.7764220000000002</v>
      </c>
      <c r="L21" s="1">
        <v>7.5558889999999996</v>
      </c>
      <c r="M21" s="1">
        <v>7.6168709999999997</v>
      </c>
      <c r="N21" s="1">
        <v>7.3341409999999998</v>
      </c>
      <c r="O21" s="1">
        <v>7.3720080000000001</v>
      </c>
      <c r="P21" s="1">
        <v>7.5311519999999996</v>
      </c>
      <c r="Q21" s="1">
        <v>7.460064</v>
      </c>
      <c r="R21" s="1">
        <v>7.421875</v>
      </c>
      <c r="S21" s="1">
        <v>7.5948589999999996</v>
      </c>
    </row>
    <row r="22" spans="1:19" x14ac:dyDescent="0.3">
      <c r="A22" s="1">
        <v>20</v>
      </c>
      <c r="B22" s="1">
        <v>7.5642009999999997</v>
      </c>
      <c r="C22" s="1">
        <v>7.423775</v>
      </c>
      <c r="D22" s="1">
        <v>7.428464</v>
      </c>
      <c r="E22" s="1">
        <v>7.3875520000000003</v>
      </c>
      <c r="F22" s="1">
        <v>7.6411959999999999</v>
      </c>
      <c r="G22" s="1">
        <v>7.6738980000000003</v>
      </c>
      <c r="H22" s="1">
        <v>7.9062650000000003</v>
      </c>
      <c r="I22" s="1">
        <v>7.6680630000000001</v>
      </c>
      <c r="J22" s="1">
        <v>7.3727020000000003</v>
      </c>
      <c r="K22" s="1">
        <v>7.3963450000000002</v>
      </c>
      <c r="L22" s="1">
        <v>7.4772410000000002</v>
      </c>
      <c r="M22" s="1">
        <v>7.7150980000000002</v>
      </c>
      <c r="N22" s="1">
        <v>7.4338170000000003</v>
      </c>
      <c r="O22" s="1">
        <v>7.3759079999999999</v>
      </c>
      <c r="P22" s="1">
        <v>7.4867970000000001</v>
      </c>
      <c r="Q22" s="1">
        <v>7.0392020000000004</v>
      </c>
      <c r="R22" s="1">
        <v>7.6181739999999998</v>
      </c>
      <c r="S22" s="1">
        <v>7.6316550000000003</v>
      </c>
    </row>
    <row r="23" spans="1:19" x14ac:dyDescent="0.3">
      <c r="A23" s="1">
        <v>21</v>
      </c>
      <c r="B23" s="1">
        <v>7.3846369999999997</v>
      </c>
      <c r="C23" s="1">
        <v>7.8424909999999999</v>
      </c>
      <c r="D23" s="1">
        <v>7.4143800000000004</v>
      </c>
      <c r="E23" s="1">
        <v>7.4593109999999996</v>
      </c>
      <c r="F23" s="1">
        <v>7.6434870000000004</v>
      </c>
      <c r="G23" s="1">
        <v>7.7009740000000004</v>
      </c>
      <c r="H23" s="1">
        <v>7.5066709999999999</v>
      </c>
      <c r="I23" s="1">
        <v>7.3850660000000001</v>
      </c>
      <c r="J23" s="1">
        <v>7.7509509999999997</v>
      </c>
      <c r="K23" s="1">
        <v>8.1018460000000001</v>
      </c>
      <c r="L23" s="1">
        <v>7.7948389999999996</v>
      </c>
      <c r="M23" s="1">
        <v>7.3442100000000003</v>
      </c>
      <c r="N23" s="1">
        <v>7.5149800000000004</v>
      </c>
      <c r="O23" s="1">
        <v>7.7836379999999998</v>
      </c>
      <c r="P23" s="1">
        <v>7.5314160000000001</v>
      </c>
      <c r="Q23" s="1">
        <v>7.5516519999999998</v>
      </c>
      <c r="R23" s="1">
        <v>7.6472389999999999</v>
      </c>
      <c r="S23" s="1">
        <v>7.4991050000000001</v>
      </c>
    </row>
    <row r="24" spans="1:19" x14ac:dyDescent="0.3">
      <c r="A24" s="1">
        <v>22</v>
      </c>
      <c r="B24" s="1">
        <v>7.6735959999999999</v>
      </c>
      <c r="C24" s="1">
        <v>7.3131560000000002</v>
      </c>
      <c r="D24" s="1">
        <v>7.3056510000000001</v>
      </c>
      <c r="E24" s="1">
        <v>7.614452</v>
      </c>
      <c r="F24" s="1">
        <v>7.3395580000000002</v>
      </c>
      <c r="G24" s="1">
        <v>7.7039900000000001</v>
      </c>
      <c r="H24" s="1">
        <v>7.3948410000000004</v>
      </c>
      <c r="I24" s="1">
        <v>7.0755319999999999</v>
      </c>
      <c r="J24" s="1">
        <v>7.4078929999999996</v>
      </c>
      <c r="K24" s="1">
        <v>8.1062159999999999</v>
      </c>
      <c r="L24" s="1">
        <v>7.3051959999999996</v>
      </c>
      <c r="M24" s="1">
        <v>7.8311299999999999</v>
      </c>
      <c r="N24" s="1">
        <v>7.7009980000000002</v>
      </c>
      <c r="O24" s="1">
        <v>7.2893109999999997</v>
      </c>
      <c r="P24" s="1">
        <v>7.0841200000000004</v>
      </c>
      <c r="Q24" s="1">
        <v>7.3154769999999996</v>
      </c>
      <c r="R24" s="1">
        <v>7.4817309999999999</v>
      </c>
      <c r="S24" s="1">
        <v>7.489922</v>
      </c>
    </row>
    <row r="25" spans="1:19" x14ac:dyDescent="0.3">
      <c r="A25" s="1">
        <v>23</v>
      </c>
      <c r="B25" s="1">
        <v>7.6971059999999998</v>
      </c>
      <c r="C25" s="1">
        <v>7.5880330000000002</v>
      </c>
      <c r="D25" s="1">
        <v>7.3887890000000001</v>
      </c>
      <c r="E25" s="1">
        <v>7.5319560000000001</v>
      </c>
      <c r="F25" s="1">
        <v>7.6349239999999998</v>
      </c>
      <c r="G25" s="1">
        <v>7.653232</v>
      </c>
      <c r="H25" s="1">
        <v>7.8244020000000001</v>
      </c>
      <c r="I25" s="1">
        <v>7.5823900000000002</v>
      </c>
      <c r="J25" s="1">
        <v>7.5673630000000003</v>
      </c>
      <c r="K25" s="1">
        <v>7.276046</v>
      </c>
      <c r="L25" s="1">
        <v>7.3651580000000001</v>
      </c>
      <c r="M25" s="1">
        <v>7.5579039999999997</v>
      </c>
      <c r="N25" s="1">
        <v>7.6138139999999996</v>
      </c>
      <c r="O25" s="1">
        <v>7.3231770000000003</v>
      </c>
      <c r="P25" s="1">
        <v>7.4604439999999999</v>
      </c>
      <c r="Q25" s="1">
        <v>7.3395929999999998</v>
      </c>
      <c r="R25" s="1">
        <v>7.2938340000000004</v>
      </c>
      <c r="S25" s="1">
        <v>7.5479289999999999</v>
      </c>
    </row>
    <row r="26" spans="1:19" x14ac:dyDescent="0.3">
      <c r="A26" s="1">
        <v>24</v>
      </c>
      <c r="B26" s="1">
        <v>7.6119029999999999</v>
      </c>
      <c r="C26" s="1">
        <v>7.3311570000000001</v>
      </c>
      <c r="D26" s="1">
        <v>7.5254349999999999</v>
      </c>
      <c r="E26" s="1">
        <v>7.4873669999999999</v>
      </c>
      <c r="F26" s="1">
        <v>7.7177889999999998</v>
      </c>
      <c r="G26" s="1">
        <v>7.5613229999999998</v>
      </c>
      <c r="H26" s="1">
        <v>7.2596939999999996</v>
      </c>
      <c r="I26" s="1">
        <v>7.4808969999999997</v>
      </c>
      <c r="J26" s="1">
        <v>7.4223470000000002</v>
      </c>
      <c r="K26" s="1">
        <v>8.1306849999999997</v>
      </c>
      <c r="L26" s="1">
        <v>7.5546569999999997</v>
      </c>
      <c r="M26" s="1">
        <v>7.2884659999999997</v>
      </c>
      <c r="N26" s="1">
        <v>7.1194160000000002</v>
      </c>
      <c r="O26" s="1">
        <v>7.238639</v>
      </c>
      <c r="P26" s="1">
        <v>7.6493640000000003</v>
      </c>
      <c r="Q26" s="1">
        <v>7.1443289999999999</v>
      </c>
      <c r="R26" s="1">
        <v>7.5199259999999999</v>
      </c>
      <c r="S26" s="1">
        <v>7.6369569999999998</v>
      </c>
    </row>
    <row r="27" spans="1:19" x14ac:dyDescent="0.3">
      <c r="A27" s="1">
        <v>25</v>
      </c>
      <c r="B27" s="1">
        <v>7.2679720000000003</v>
      </c>
      <c r="C27" s="1">
        <v>7.1884329999999999</v>
      </c>
      <c r="D27" s="1">
        <v>7.3647489999999998</v>
      </c>
      <c r="E27" s="1">
        <v>7.4811110000000003</v>
      </c>
      <c r="F27" s="1">
        <v>7.359642</v>
      </c>
      <c r="G27" s="1">
        <v>7.8616760000000001</v>
      </c>
      <c r="H27" s="1">
        <v>7.374371</v>
      </c>
      <c r="I27" s="1">
        <v>7.6740300000000001</v>
      </c>
      <c r="J27" s="1">
        <v>7.4729739999999998</v>
      </c>
      <c r="K27" s="1">
        <v>8.1537950000000006</v>
      </c>
      <c r="L27" s="1">
        <v>7.4206570000000003</v>
      </c>
      <c r="M27" s="1">
        <v>7.6304449999999999</v>
      </c>
      <c r="N27" s="1">
        <v>7.6619580000000003</v>
      </c>
      <c r="O27" s="1">
        <v>7.2809179999999998</v>
      </c>
      <c r="P27" s="1">
        <v>7.4261520000000001</v>
      </c>
      <c r="Q27" s="1">
        <v>7.1961380000000004</v>
      </c>
      <c r="R27" s="1">
        <v>7.6855989999999998</v>
      </c>
      <c r="S27" s="1">
        <v>7.4135039999999996</v>
      </c>
    </row>
    <row r="28" spans="1:19" x14ac:dyDescent="0.3">
      <c r="A28" s="1">
        <v>26</v>
      </c>
      <c r="B28" s="1">
        <v>7.4846310000000003</v>
      </c>
      <c r="C28" s="1">
        <v>7.3127329999999997</v>
      </c>
      <c r="D28" s="1">
        <v>7.5266380000000002</v>
      </c>
      <c r="E28" s="1">
        <v>7.5898729999999999</v>
      </c>
      <c r="F28" s="1">
        <v>7.7164989999999998</v>
      </c>
      <c r="G28" s="1">
        <v>7.6030449999999998</v>
      </c>
      <c r="H28" s="1">
        <v>7.3136549999999998</v>
      </c>
      <c r="I28" s="1">
        <v>7.537712</v>
      </c>
      <c r="J28" s="1">
        <v>7.2925139999999997</v>
      </c>
      <c r="K28" s="1">
        <v>7.4528049999999997</v>
      </c>
      <c r="L28" s="1">
        <v>7.4765569999999997</v>
      </c>
      <c r="M28" s="1">
        <v>7.6429600000000004</v>
      </c>
      <c r="N28" s="1">
        <v>7.5057689999999999</v>
      </c>
      <c r="O28" s="1">
        <v>7.3021000000000003</v>
      </c>
      <c r="P28" s="1">
        <v>7.5760990000000001</v>
      </c>
      <c r="Q28" s="1">
        <v>7.0397460000000001</v>
      </c>
      <c r="R28" s="1">
        <v>7.6242799999999997</v>
      </c>
      <c r="S28" s="1">
        <v>7.5758479999999997</v>
      </c>
    </row>
    <row r="29" spans="1:19" x14ac:dyDescent="0.3">
      <c r="A29" s="1">
        <v>27</v>
      </c>
      <c r="B29" s="1">
        <v>7.3784000000000001</v>
      </c>
      <c r="C29" s="1">
        <v>7.6763430000000001</v>
      </c>
      <c r="D29" s="1">
        <v>7.3544109999999998</v>
      </c>
      <c r="E29" s="1">
        <v>7.4584890000000001</v>
      </c>
      <c r="F29" s="1">
        <v>7.7251640000000004</v>
      </c>
      <c r="G29" s="1">
        <v>7.5272620000000003</v>
      </c>
      <c r="H29" s="1">
        <v>7.6370589999999998</v>
      </c>
      <c r="I29" s="1">
        <v>7.6161240000000001</v>
      </c>
      <c r="J29" s="1">
        <v>7.8966329999999996</v>
      </c>
      <c r="K29" s="1">
        <v>7.5406380000000004</v>
      </c>
      <c r="L29" s="1">
        <v>8.3195239999999995</v>
      </c>
      <c r="M29" s="1">
        <v>7.341977</v>
      </c>
      <c r="N29" s="1">
        <v>7.3851779999999998</v>
      </c>
      <c r="O29" s="1">
        <v>7.3342369999999999</v>
      </c>
      <c r="P29" s="1">
        <v>8.1250160000000005</v>
      </c>
      <c r="Q29" s="1">
        <v>7.1652880000000003</v>
      </c>
      <c r="R29" s="1">
        <v>7.3730120000000001</v>
      </c>
      <c r="S29" s="1">
        <v>7.5760990000000001</v>
      </c>
    </row>
    <row r="30" spans="1:19" x14ac:dyDescent="0.3">
      <c r="A30" s="1">
        <v>28</v>
      </c>
      <c r="B30" s="1">
        <v>7.3229559999999996</v>
      </c>
      <c r="C30" s="1">
        <v>7.5057410000000004</v>
      </c>
      <c r="D30" s="1">
        <v>7.511031</v>
      </c>
      <c r="E30" s="1">
        <v>7.3777920000000003</v>
      </c>
      <c r="F30" s="1">
        <v>7.6612819999999999</v>
      </c>
      <c r="G30" s="1">
        <v>7.5039530000000001</v>
      </c>
      <c r="H30" s="1">
        <v>7.6695539999999998</v>
      </c>
      <c r="I30" s="1">
        <v>7.5578339999999997</v>
      </c>
      <c r="J30" s="1">
        <v>7.3867320000000003</v>
      </c>
      <c r="K30" s="1">
        <v>7.7057380000000002</v>
      </c>
      <c r="L30" s="1">
        <v>7.3955690000000001</v>
      </c>
      <c r="M30" s="1">
        <v>8.0262159999999998</v>
      </c>
      <c r="N30" s="1">
        <v>7.2195819999999999</v>
      </c>
      <c r="O30" s="1">
        <v>7.6405289999999999</v>
      </c>
      <c r="P30" s="1">
        <v>7.5858410000000003</v>
      </c>
      <c r="Q30" s="1">
        <v>7.2385460000000004</v>
      </c>
      <c r="R30" s="1">
        <v>7.4380369999999996</v>
      </c>
      <c r="S30" s="1">
        <v>7.4932420000000004</v>
      </c>
    </row>
    <row r="31" spans="1:19" x14ac:dyDescent="0.3">
      <c r="A31" s="1">
        <v>29</v>
      </c>
      <c r="B31" s="1">
        <v>7.4986030000000001</v>
      </c>
      <c r="C31" s="1">
        <v>7.734877</v>
      </c>
      <c r="D31" s="1">
        <v>7.7305479999999998</v>
      </c>
      <c r="E31" s="1">
        <v>7.4682890000000004</v>
      </c>
      <c r="F31" s="1">
        <v>7.5612469999999998</v>
      </c>
      <c r="G31" s="1">
        <v>7.5829570000000004</v>
      </c>
      <c r="H31" s="1">
        <v>7.442259</v>
      </c>
      <c r="I31" s="1">
        <v>7.8396280000000003</v>
      </c>
      <c r="J31" s="1">
        <v>7.1736240000000002</v>
      </c>
      <c r="K31" s="1">
        <v>7.5965629999999997</v>
      </c>
      <c r="L31" s="1">
        <v>7.8057980000000002</v>
      </c>
      <c r="M31" s="1">
        <v>7.8969659999999999</v>
      </c>
      <c r="N31" s="1">
        <v>7.4471280000000002</v>
      </c>
      <c r="O31" s="1">
        <v>7.2599390000000001</v>
      </c>
      <c r="P31" s="1">
        <v>7.2750789999999999</v>
      </c>
      <c r="Q31" s="1">
        <v>7.7005650000000001</v>
      </c>
      <c r="R31" s="1">
        <v>7.426952</v>
      </c>
      <c r="S31" s="1">
        <v>7.5860729999999998</v>
      </c>
    </row>
    <row r="32" spans="1:19" x14ac:dyDescent="0.3">
      <c r="A32" s="1">
        <v>30</v>
      </c>
      <c r="B32" s="1">
        <v>7.4543860000000004</v>
      </c>
      <c r="C32" s="1">
        <v>7.7010139999999998</v>
      </c>
      <c r="D32" s="1">
        <v>7.4255930000000001</v>
      </c>
      <c r="E32" s="1">
        <v>7.467657</v>
      </c>
      <c r="F32" s="1">
        <v>7.4839849999999997</v>
      </c>
      <c r="G32" s="1">
        <v>7.4659420000000001</v>
      </c>
      <c r="H32" s="1">
        <v>7.3849640000000001</v>
      </c>
      <c r="I32" s="1">
        <v>7.5758789999999996</v>
      </c>
      <c r="J32" s="1">
        <v>7.5930239999999998</v>
      </c>
      <c r="K32" s="1">
        <v>7.6088839999999998</v>
      </c>
      <c r="L32" s="1">
        <v>7.2533709999999996</v>
      </c>
      <c r="M32" s="1">
        <v>7.766127</v>
      </c>
      <c r="N32" s="1">
        <v>7.7185129999999997</v>
      </c>
      <c r="O32" s="1">
        <v>7.5295399999999999</v>
      </c>
      <c r="P32" s="1">
        <v>7.7694089999999996</v>
      </c>
      <c r="Q32" s="1">
        <v>7.0904309999999997</v>
      </c>
      <c r="R32" s="1">
        <v>7.827674</v>
      </c>
      <c r="S32" s="1">
        <v>7.423737</v>
      </c>
    </row>
    <row r="33" spans="1:20" x14ac:dyDescent="0.3">
      <c r="A33" s="1">
        <v>31</v>
      </c>
      <c r="B33" s="1">
        <v>7.4845199999999998</v>
      </c>
      <c r="C33" s="1">
        <v>7.5008609999999996</v>
      </c>
      <c r="D33" s="1">
        <v>7.7612230000000002</v>
      </c>
      <c r="E33" s="1">
        <v>7.4424530000000004</v>
      </c>
      <c r="F33" s="1">
        <v>7.6744219999999999</v>
      </c>
      <c r="G33" s="1">
        <v>7.7833629999999996</v>
      </c>
      <c r="H33" s="1">
        <v>7.4703910000000002</v>
      </c>
      <c r="I33" s="1">
        <v>7.7148960000000004</v>
      </c>
      <c r="J33" s="1">
        <v>7.4210370000000001</v>
      </c>
      <c r="K33" s="1">
        <v>7.664847</v>
      </c>
      <c r="L33" s="1">
        <v>7.4592770000000002</v>
      </c>
      <c r="M33" s="1">
        <v>7.7824350000000004</v>
      </c>
      <c r="N33" s="1">
        <v>7.1430160000000003</v>
      </c>
      <c r="O33" s="1">
        <v>7.5450049999999997</v>
      </c>
      <c r="P33" s="1">
        <v>7.4094329999999999</v>
      </c>
      <c r="Q33" s="1">
        <v>7.2037880000000003</v>
      </c>
      <c r="R33" s="1">
        <v>7.5308149999999996</v>
      </c>
      <c r="S33" s="1">
        <v>7.5810420000000001</v>
      </c>
    </row>
    <row r="34" spans="1:20" x14ac:dyDescent="0.3">
      <c r="A34" s="1">
        <v>32</v>
      </c>
      <c r="B34" s="1">
        <v>7.7571620000000001</v>
      </c>
      <c r="C34" s="1">
        <v>7.18262</v>
      </c>
      <c r="D34" s="1">
        <v>7.4800420000000001</v>
      </c>
      <c r="E34" s="1">
        <v>7.6500399999999997</v>
      </c>
      <c r="F34" s="1">
        <v>7.466939</v>
      </c>
      <c r="G34" s="1">
        <v>7.5742859999999999</v>
      </c>
      <c r="H34" s="1">
        <v>7.7921740000000002</v>
      </c>
      <c r="I34" s="1">
        <v>7.5475399999999997</v>
      </c>
      <c r="J34" s="1">
        <v>7.8926639999999999</v>
      </c>
      <c r="K34" s="1">
        <v>7.5790670000000002</v>
      </c>
      <c r="L34" s="1">
        <v>7.6783599999999996</v>
      </c>
      <c r="M34" s="1">
        <v>7.7918469999999997</v>
      </c>
      <c r="N34" s="1">
        <v>7.0607449999999998</v>
      </c>
      <c r="O34" s="1">
        <v>7.4892409999999998</v>
      </c>
      <c r="P34" s="1">
        <v>7.8897399999999998</v>
      </c>
      <c r="Q34" s="1">
        <v>7.3619669999999999</v>
      </c>
      <c r="R34" s="1">
        <v>7.5459500000000004</v>
      </c>
      <c r="S34" s="1">
        <v>7.4495550000000001</v>
      </c>
    </row>
    <row r="35" spans="1:20" x14ac:dyDescent="0.3">
      <c r="A35" s="1">
        <v>33</v>
      </c>
      <c r="B35" s="1">
        <v>7.857164</v>
      </c>
      <c r="C35" s="1">
        <v>7.5487719999999996</v>
      </c>
      <c r="D35" s="1">
        <v>7.4421860000000004</v>
      </c>
      <c r="E35" s="1">
        <v>7.8826479999999997</v>
      </c>
      <c r="F35" s="1">
        <v>7.5858739999999996</v>
      </c>
      <c r="G35" s="1">
        <v>7.5010459999999997</v>
      </c>
      <c r="H35" s="1">
        <v>7.6009460000000004</v>
      </c>
      <c r="I35" s="1">
        <v>7.4759589999999996</v>
      </c>
      <c r="J35" s="1">
        <v>7.5708989999999998</v>
      </c>
      <c r="K35" s="1">
        <v>7.629988</v>
      </c>
      <c r="L35" s="1">
        <v>7.4207090000000004</v>
      </c>
      <c r="M35" s="1">
        <v>7.6986829999999999</v>
      </c>
      <c r="N35" s="1">
        <v>7.6197840000000001</v>
      </c>
      <c r="O35" s="1">
        <v>7.3593250000000001</v>
      </c>
      <c r="P35" s="1">
        <v>7.4069580000000004</v>
      </c>
      <c r="Q35" s="1">
        <v>7.7074639999999999</v>
      </c>
      <c r="R35" s="1">
        <v>7.6954799999999999</v>
      </c>
      <c r="S35" s="1">
        <v>7.6778639999999996</v>
      </c>
    </row>
    <row r="36" spans="1:20" x14ac:dyDescent="0.3">
      <c r="A36" s="1">
        <v>34</v>
      </c>
      <c r="B36" s="1">
        <v>7.587555</v>
      </c>
      <c r="C36" s="1">
        <v>7.4514959999999997</v>
      </c>
      <c r="D36" s="1">
        <v>7.6922579999999998</v>
      </c>
      <c r="E36" s="1">
        <v>7.8038990000000004</v>
      </c>
      <c r="F36" s="1">
        <v>7.3750650000000002</v>
      </c>
      <c r="G36" s="1">
        <v>7.6455209999999996</v>
      </c>
      <c r="H36" s="1">
        <v>7.6583389999999998</v>
      </c>
      <c r="I36" s="1">
        <v>7.7099279999999997</v>
      </c>
      <c r="J36" s="1">
        <v>7.6608260000000001</v>
      </c>
      <c r="K36" s="1">
        <v>7.5785359999999997</v>
      </c>
      <c r="L36" s="1">
        <v>7.7954129999999999</v>
      </c>
      <c r="M36" s="1">
        <v>7.3632119999999999</v>
      </c>
      <c r="N36" s="1">
        <v>7.418469</v>
      </c>
      <c r="O36" s="1">
        <v>7.259404</v>
      </c>
      <c r="P36" s="1">
        <v>7.7382960000000001</v>
      </c>
      <c r="Q36" s="1">
        <v>7.0851980000000001</v>
      </c>
      <c r="R36" s="1">
        <v>7.7452430000000003</v>
      </c>
      <c r="S36" s="1">
        <v>7.7328010000000003</v>
      </c>
    </row>
    <row r="37" spans="1:20" x14ac:dyDescent="0.3">
      <c r="A37" s="1">
        <v>35</v>
      </c>
      <c r="B37" s="1">
        <v>7.6561219999999999</v>
      </c>
      <c r="C37" s="1">
        <v>7.5185129999999996</v>
      </c>
      <c r="D37" s="1">
        <v>7.3694160000000002</v>
      </c>
      <c r="E37" s="1">
        <v>7.7100600000000004</v>
      </c>
      <c r="F37" s="1">
        <v>7.7862039999999997</v>
      </c>
      <c r="G37" s="1">
        <v>7.7672400000000001</v>
      </c>
      <c r="H37" s="1">
        <v>7.3842319999999999</v>
      </c>
      <c r="I37" s="1">
        <v>7.5625349999999996</v>
      </c>
      <c r="J37" s="1">
        <v>7.5009350000000001</v>
      </c>
      <c r="K37" s="1">
        <v>7.4969580000000002</v>
      </c>
      <c r="L37" s="1">
        <v>7.4882150000000003</v>
      </c>
      <c r="M37" s="1">
        <v>7.3734080000000004</v>
      </c>
      <c r="N37" s="1">
        <v>7.8307510000000002</v>
      </c>
      <c r="O37" s="1">
        <v>7.49613</v>
      </c>
      <c r="P37" s="1">
        <v>7.3503600000000002</v>
      </c>
      <c r="Q37" s="1">
        <v>7.2371509999999999</v>
      </c>
      <c r="R37" s="1">
        <v>7.7336479999999996</v>
      </c>
      <c r="S37" s="1">
        <v>7.746575</v>
      </c>
    </row>
    <row r="38" spans="1:20" x14ac:dyDescent="0.3">
      <c r="A38" s="1">
        <v>36</v>
      </c>
      <c r="B38" s="1">
        <v>7.566935</v>
      </c>
      <c r="C38" s="1">
        <v>7.4415880000000003</v>
      </c>
      <c r="D38" s="1">
        <v>7.5245470000000001</v>
      </c>
      <c r="E38" s="1">
        <v>7.6917479999999996</v>
      </c>
      <c r="F38" s="1">
        <v>7.442253</v>
      </c>
      <c r="G38" s="1">
        <v>7.5380099999999999</v>
      </c>
      <c r="H38" s="1">
        <v>7.46035</v>
      </c>
      <c r="I38" s="1">
        <v>7.8791339999999996</v>
      </c>
      <c r="J38" s="1">
        <v>7.7152130000000003</v>
      </c>
      <c r="K38" s="1">
        <v>7.6111399999999998</v>
      </c>
      <c r="L38" s="1">
        <v>7.3380809999999999</v>
      </c>
      <c r="M38" s="1">
        <v>7.6202189999999996</v>
      </c>
      <c r="N38" s="1">
        <v>7.2803509999999996</v>
      </c>
      <c r="O38" s="1">
        <v>7.5002779999999998</v>
      </c>
      <c r="P38" s="1">
        <v>7.4489479999999997</v>
      </c>
      <c r="Q38" s="1">
        <v>7.1516989999999998</v>
      </c>
      <c r="R38" s="1">
        <v>7.7110180000000001</v>
      </c>
      <c r="S38" s="1">
        <v>7.2340629999999999</v>
      </c>
    </row>
    <row r="39" spans="1:20" x14ac:dyDescent="0.3">
      <c r="A39" s="1">
        <v>37</v>
      </c>
      <c r="B39" s="1">
        <v>7.7445300000000001</v>
      </c>
      <c r="C39" s="1">
        <v>7.1651369999999996</v>
      </c>
      <c r="D39" s="1">
        <v>7.3166270000000004</v>
      </c>
      <c r="E39" s="1">
        <v>7.6842269999999999</v>
      </c>
      <c r="F39" s="1">
        <v>7.5314209999999999</v>
      </c>
      <c r="G39" s="1">
        <v>7.4917389999999999</v>
      </c>
      <c r="H39" s="1">
        <v>7.3750090000000004</v>
      </c>
      <c r="I39" s="1">
        <v>7.6997679999999997</v>
      </c>
      <c r="J39" s="1">
        <v>7.6411009999999999</v>
      </c>
      <c r="K39" s="1">
        <v>7.4033620000000004</v>
      </c>
      <c r="L39" s="1">
        <v>7.6284010000000002</v>
      </c>
      <c r="M39" s="1">
        <v>7.4608359999999996</v>
      </c>
      <c r="N39" s="1">
        <v>7.6219130000000002</v>
      </c>
      <c r="O39" s="1">
        <v>7.7497600000000002</v>
      </c>
      <c r="P39" s="1">
        <v>7.6486080000000003</v>
      </c>
      <c r="Q39" s="1">
        <v>7.0444870000000002</v>
      </c>
      <c r="R39" s="1">
        <v>7.4659050000000002</v>
      </c>
      <c r="S39" s="1">
        <v>7.5649059999999997</v>
      </c>
    </row>
    <row r="40" spans="1:20" x14ac:dyDescent="0.3">
      <c r="A40" s="1">
        <v>38</v>
      </c>
      <c r="B40" s="1">
        <v>7.3958199999999996</v>
      </c>
      <c r="C40" s="1">
        <v>7.2316789999999997</v>
      </c>
      <c r="D40" s="1">
        <v>7.6965839999999996</v>
      </c>
      <c r="E40" s="1">
        <v>7.9070340000000003</v>
      </c>
      <c r="F40" s="1">
        <v>7.3323359999999997</v>
      </c>
      <c r="G40" s="1">
        <v>7.5907390000000001</v>
      </c>
      <c r="H40" s="1">
        <v>7.598846</v>
      </c>
      <c r="I40" s="1">
        <v>7.7226520000000001</v>
      </c>
      <c r="J40" s="1">
        <v>7.2143569999999997</v>
      </c>
      <c r="K40" s="1">
        <v>7.873888</v>
      </c>
      <c r="L40" s="1">
        <v>7.836157</v>
      </c>
      <c r="M40" s="1">
        <v>7.9863989999999996</v>
      </c>
      <c r="N40" s="1">
        <v>7.3372140000000003</v>
      </c>
      <c r="O40" s="1">
        <v>7.5599819999999998</v>
      </c>
      <c r="P40" s="1">
        <v>7.3892509999999998</v>
      </c>
      <c r="Q40" s="1">
        <v>7.152997</v>
      </c>
      <c r="R40" s="1">
        <v>7.6263589999999999</v>
      </c>
      <c r="S40" s="1">
        <v>7.378501</v>
      </c>
    </row>
    <row r="41" spans="1:20" x14ac:dyDescent="0.3">
      <c r="A41" s="1">
        <v>39</v>
      </c>
      <c r="B41" s="1">
        <v>7.5764430000000003</v>
      </c>
      <c r="C41" s="1">
        <v>7.3740959999999998</v>
      </c>
      <c r="D41" s="1">
        <v>7.7555230000000002</v>
      </c>
      <c r="E41" s="1">
        <v>7.4218070000000003</v>
      </c>
      <c r="F41" s="1">
        <v>7.3564829999999999</v>
      </c>
      <c r="G41" s="1">
        <v>7.6351560000000003</v>
      </c>
      <c r="H41" s="1">
        <v>7.3981649999999997</v>
      </c>
      <c r="I41" s="1">
        <v>7.502065</v>
      </c>
      <c r="J41" s="1">
        <v>7.470491</v>
      </c>
      <c r="K41" s="1">
        <v>7.3208130000000002</v>
      </c>
      <c r="L41" s="1">
        <v>7.7138179999999998</v>
      </c>
      <c r="M41" s="1">
        <v>7.6132070000000001</v>
      </c>
      <c r="N41" s="1">
        <v>6.9968339999999998</v>
      </c>
      <c r="O41" s="1">
        <v>7.6219349999999997</v>
      </c>
      <c r="P41" s="1">
        <v>7.4865659999999998</v>
      </c>
      <c r="Q41" s="1">
        <v>6.9890949999999998</v>
      </c>
      <c r="R41" s="1">
        <v>7.8212960000000002</v>
      </c>
      <c r="S41" s="1">
        <v>7.5757479999999999</v>
      </c>
    </row>
    <row r="42" spans="1:20" x14ac:dyDescent="0.3">
      <c r="A42" s="1">
        <v>40</v>
      </c>
      <c r="B42" s="1">
        <v>7.5627950000000004</v>
      </c>
      <c r="C42" s="1">
        <v>7.3643809999999998</v>
      </c>
      <c r="D42" s="1">
        <v>7.3911340000000001</v>
      </c>
      <c r="E42" s="1">
        <v>7.5657059999999996</v>
      </c>
      <c r="F42" s="1">
        <v>7.6059020000000004</v>
      </c>
      <c r="G42" s="1">
        <v>7.4942859999999998</v>
      </c>
      <c r="H42" s="1">
        <v>7.4464059999999996</v>
      </c>
      <c r="I42" s="1">
        <v>7.511476</v>
      </c>
      <c r="J42" s="1">
        <v>7.5564970000000002</v>
      </c>
      <c r="K42" s="1">
        <v>7.8513970000000004</v>
      </c>
      <c r="L42" s="1">
        <v>7.5384080000000004</v>
      </c>
      <c r="M42" s="1">
        <v>7.7333069999999999</v>
      </c>
      <c r="N42" s="1">
        <v>7.8336410000000001</v>
      </c>
      <c r="O42" s="1">
        <v>7.4046269999999996</v>
      </c>
      <c r="P42" s="1">
        <v>7.3835850000000001</v>
      </c>
      <c r="Q42" s="1">
        <v>7.0111100000000004</v>
      </c>
      <c r="R42" s="1">
        <v>7.5870839999999999</v>
      </c>
      <c r="S42" s="1">
        <v>7.6062200000000004</v>
      </c>
    </row>
    <row r="43" spans="1:20" x14ac:dyDescent="0.3">
      <c r="A43" s="1">
        <v>41</v>
      </c>
      <c r="B43" s="1">
        <v>7.344176</v>
      </c>
      <c r="C43" s="1">
        <v>7.34816</v>
      </c>
      <c r="D43" s="1">
        <v>7.6510119999999997</v>
      </c>
      <c r="E43" s="1">
        <v>7.7317629999999999</v>
      </c>
      <c r="F43" s="1">
        <v>7.1489589999999996</v>
      </c>
      <c r="G43" s="1">
        <v>7.6550459999999996</v>
      </c>
      <c r="H43" s="1">
        <v>7.8826349999999996</v>
      </c>
      <c r="I43" s="1">
        <v>7.5147069999999996</v>
      </c>
      <c r="J43" s="1">
        <v>7.6801560000000002</v>
      </c>
      <c r="K43" s="1">
        <v>8.1558910000000004</v>
      </c>
      <c r="L43" s="1">
        <v>7.8809180000000003</v>
      </c>
      <c r="M43" s="1">
        <v>7.3834369999999998</v>
      </c>
      <c r="N43" s="1">
        <v>7.6525860000000003</v>
      </c>
      <c r="O43" s="1">
        <v>7.243735</v>
      </c>
      <c r="P43" s="1">
        <v>7.3214959999999998</v>
      </c>
      <c r="Q43" s="1">
        <v>7.1476749999999996</v>
      </c>
      <c r="R43" s="1">
        <v>7.5778350000000003</v>
      </c>
      <c r="S43" s="1">
        <v>7.4274509999999996</v>
      </c>
    </row>
    <row r="44" spans="1:20" x14ac:dyDescent="0.3">
      <c r="A44" s="1">
        <v>42</v>
      </c>
      <c r="B44" s="1">
        <v>7.3183829999999999</v>
      </c>
      <c r="C44" s="1">
        <v>7.269323</v>
      </c>
      <c r="D44" s="1">
        <v>7.7973590000000002</v>
      </c>
      <c r="E44" s="1">
        <v>7.4413369999999999</v>
      </c>
      <c r="F44" s="1">
        <v>7.634531</v>
      </c>
      <c r="G44" s="1">
        <v>7.8769390000000001</v>
      </c>
      <c r="H44" s="1">
        <v>7.4440920000000004</v>
      </c>
      <c r="I44" s="1">
        <v>7.215274</v>
      </c>
      <c r="J44" s="1">
        <v>7.8478079999999997</v>
      </c>
      <c r="K44" s="1">
        <v>8.2645429999999998</v>
      </c>
      <c r="L44" s="1">
        <v>7.5322199999999997</v>
      </c>
      <c r="M44" s="1">
        <v>7.2989369999999996</v>
      </c>
      <c r="N44" s="1">
        <v>7.4215799999999996</v>
      </c>
      <c r="O44" s="1">
        <v>7.6787729999999996</v>
      </c>
      <c r="P44" s="1">
        <v>7.4144110000000003</v>
      </c>
      <c r="Q44" s="1">
        <v>7.6394989999999998</v>
      </c>
      <c r="R44" s="1">
        <v>7.5643770000000004</v>
      </c>
      <c r="S44" s="1">
        <v>7.5686850000000003</v>
      </c>
    </row>
    <row r="45" spans="1:20" x14ac:dyDescent="0.3">
      <c r="A45" s="1">
        <v>43</v>
      </c>
      <c r="B45" s="1">
        <v>7.3050689999999996</v>
      </c>
      <c r="C45" s="1">
        <v>7.510923</v>
      </c>
      <c r="D45" s="1">
        <v>7.2971199999999996</v>
      </c>
      <c r="E45" s="1">
        <v>7.6766139999999998</v>
      </c>
      <c r="F45" s="1">
        <v>7.9671900000000004</v>
      </c>
      <c r="G45" s="1">
        <v>7.77182</v>
      </c>
      <c r="H45" s="1">
        <v>7.4883930000000003</v>
      </c>
      <c r="I45" s="1">
        <v>7.74315</v>
      </c>
      <c r="J45" s="1">
        <v>7.5568140000000001</v>
      </c>
      <c r="K45" s="1">
        <v>7.6623659999999996</v>
      </c>
      <c r="L45" s="1">
        <v>7.5634839999999999</v>
      </c>
      <c r="M45" s="1">
        <v>7.2708640000000004</v>
      </c>
      <c r="N45" s="1">
        <v>7.1666049999999997</v>
      </c>
      <c r="O45" s="1">
        <v>7.5839499999999997</v>
      </c>
      <c r="P45" s="1">
        <v>7.620851</v>
      </c>
      <c r="Q45" s="1">
        <v>7.7703280000000001</v>
      </c>
      <c r="R45" s="1">
        <v>7.3627359999999999</v>
      </c>
      <c r="S45" s="1">
        <v>7.5954259999999998</v>
      </c>
    </row>
    <row r="46" spans="1:20" x14ac:dyDescent="0.3">
      <c r="A46" s="1">
        <v>44</v>
      </c>
      <c r="B46" s="1">
        <v>7.668615</v>
      </c>
      <c r="C46" s="1">
        <v>7.5254849999999998</v>
      </c>
      <c r="D46" s="1">
        <v>7.3502020000000003</v>
      </c>
      <c r="E46" s="1">
        <v>7.6906559999999997</v>
      </c>
      <c r="F46" s="1">
        <v>7.6737659999999996</v>
      </c>
      <c r="G46" s="1">
        <v>7.653302</v>
      </c>
      <c r="H46" s="1">
        <v>7.5904249999999998</v>
      </c>
      <c r="I46" s="1">
        <v>7.5311149999999998</v>
      </c>
      <c r="J46" s="1">
        <v>7.8342229999999997</v>
      </c>
      <c r="K46" s="1">
        <v>7.6784319999999999</v>
      </c>
      <c r="L46" s="1">
        <v>7.5299189999999996</v>
      </c>
      <c r="M46" s="1">
        <v>7.7825759999999997</v>
      </c>
      <c r="N46" s="1">
        <v>7.1062709999999996</v>
      </c>
      <c r="O46" s="1">
        <v>7.6214199999999996</v>
      </c>
      <c r="P46" s="1">
        <v>7.7696120000000004</v>
      </c>
      <c r="Q46" s="1">
        <v>7.1808449999999997</v>
      </c>
      <c r="R46" s="1">
        <v>7.4459860000000004</v>
      </c>
      <c r="S46" s="1">
        <v>7.6076750000000004</v>
      </c>
    </row>
    <row r="47" spans="1:20" x14ac:dyDescent="0.3">
      <c r="A47" s="1">
        <v>45</v>
      </c>
      <c r="B47" s="1">
        <v>7.5722709999999998</v>
      </c>
      <c r="C47" s="1">
        <v>7.2503229999999999</v>
      </c>
      <c r="D47" s="1">
        <v>7.5386410000000001</v>
      </c>
      <c r="E47" s="1">
        <v>7.2172200000000002</v>
      </c>
      <c r="F47" s="1">
        <v>7.7330800000000002</v>
      </c>
      <c r="G47" s="1">
        <v>7.6342230000000004</v>
      </c>
      <c r="H47" s="1">
        <v>7.4999919999999998</v>
      </c>
      <c r="I47" s="1">
        <v>7.7570430000000004</v>
      </c>
      <c r="J47" s="1">
        <v>7.6621600000000001</v>
      </c>
      <c r="K47" s="1">
        <v>7.6482669999999997</v>
      </c>
      <c r="L47" s="1">
        <v>7.5493990000000002</v>
      </c>
      <c r="M47" s="1">
        <v>7.6686779999999999</v>
      </c>
      <c r="N47" s="1">
        <v>7.2813840000000001</v>
      </c>
      <c r="O47" s="1">
        <v>7.5472619999999999</v>
      </c>
      <c r="P47" s="1">
        <v>7.9618500000000001</v>
      </c>
      <c r="Q47" s="1">
        <v>7.5283939999999996</v>
      </c>
      <c r="R47" s="1">
        <v>7.5491359999999998</v>
      </c>
      <c r="S47" s="1">
        <v>7.5370819999999998</v>
      </c>
    </row>
    <row r="48" spans="1:20" x14ac:dyDescent="0.3">
      <c r="A48" s="2" t="s">
        <v>22</v>
      </c>
      <c r="B48" s="1">
        <f>AVERAGE(B3:B47)</f>
        <v>7.5604793333333333</v>
      </c>
      <c r="C48" s="1">
        <f t="shared" ref="C48:S48" si="0">AVERAGE(C3:C47)</f>
        <v>7.4949577555555544</v>
      </c>
      <c r="D48" s="1">
        <f t="shared" si="0"/>
        <v>7.4869215555555533</v>
      </c>
      <c r="E48" s="1">
        <f t="shared" si="0"/>
        <v>7.5595306222222209</v>
      </c>
      <c r="F48" s="1">
        <f t="shared" si="0"/>
        <v>7.5995090000000003</v>
      </c>
      <c r="G48" s="1">
        <f t="shared" si="0"/>
        <v>7.6946230444444446</v>
      </c>
      <c r="H48" s="1">
        <f t="shared" si="0"/>
        <v>7.5222554666666674</v>
      </c>
      <c r="I48" s="1">
        <f t="shared" si="0"/>
        <v>7.6237686666666695</v>
      </c>
      <c r="J48" s="1">
        <f t="shared" si="0"/>
        <v>7.5700099333333331</v>
      </c>
      <c r="K48" s="1">
        <f t="shared" si="0"/>
        <v>7.7467522666666673</v>
      </c>
      <c r="L48" s="1">
        <f t="shared" si="0"/>
        <v>7.5760129777777792</v>
      </c>
      <c r="M48" s="1">
        <f t="shared" si="0"/>
        <v>7.6109278666666667</v>
      </c>
      <c r="N48" s="1">
        <f t="shared" si="0"/>
        <v>7.4480391777777752</v>
      </c>
      <c r="O48" s="1">
        <f t="shared" si="0"/>
        <v>7.4565985777777772</v>
      </c>
      <c r="P48" s="1">
        <f t="shared" si="0"/>
        <v>7.5506818222222227</v>
      </c>
      <c r="Q48" s="1">
        <f t="shared" si="0"/>
        <v>7.2811347333333325</v>
      </c>
      <c r="R48" s="1">
        <f t="shared" si="0"/>
        <v>7.607874177777779</v>
      </c>
      <c r="S48" s="1">
        <f t="shared" si="0"/>
        <v>7.5582200000000022</v>
      </c>
      <c r="T48" s="1"/>
    </row>
    <row r="49" spans="1:20" x14ac:dyDescent="0.3">
      <c r="A49" s="2" t="s">
        <v>23</v>
      </c>
      <c r="B49" s="1">
        <f>MAX(B3:B47)</f>
        <v>7.9744440000000001</v>
      </c>
      <c r="C49" s="1">
        <f t="shared" ref="C49:S49" si="1">MAX(C3:C47)</f>
        <v>8.0002060000000004</v>
      </c>
      <c r="D49" s="1">
        <f t="shared" si="1"/>
        <v>7.7973590000000002</v>
      </c>
      <c r="E49" s="1">
        <f t="shared" si="1"/>
        <v>7.9070340000000003</v>
      </c>
      <c r="F49" s="1">
        <f t="shared" si="1"/>
        <v>7.9671900000000004</v>
      </c>
      <c r="G49" s="1">
        <f t="shared" si="1"/>
        <v>8.0965620000000005</v>
      </c>
      <c r="H49" s="1">
        <f t="shared" si="1"/>
        <v>7.9062650000000003</v>
      </c>
      <c r="I49" s="1">
        <f t="shared" si="1"/>
        <v>8.0933060000000001</v>
      </c>
      <c r="J49" s="1">
        <f t="shared" si="1"/>
        <v>7.9654540000000003</v>
      </c>
      <c r="K49" s="1">
        <f t="shared" si="1"/>
        <v>8.2645429999999998</v>
      </c>
      <c r="L49" s="1">
        <f t="shared" si="1"/>
        <v>8.3195239999999995</v>
      </c>
      <c r="M49" s="1">
        <f t="shared" si="1"/>
        <v>8.0262159999999998</v>
      </c>
      <c r="N49" s="1">
        <f t="shared" si="1"/>
        <v>7.9302080000000004</v>
      </c>
      <c r="O49" s="1">
        <f t="shared" si="1"/>
        <v>7.8370699999999998</v>
      </c>
      <c r="P49" s="1">
        <f t="shared" si="1"/>
        <v>8.1250160000000005</v>
      </c>
      <c r="Q49" s="1">
        <f t="shared" si="1"/>
        <v>7.7809020000000002</v>
      </c>
      <c r="R49" s="1">
        <f t="shared" si="1"/>
        <v>7.954739</v>
      </c>
      <c r="S49" s="1">
        <f t="shared" si="1"/>
        <v>7.746575</v>
      </c>
      <c r="T49" s="1"/>
    </row>
  </sheetData>
  <mergeCells count="7">
    <mergeCell ref="Q1:S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9"/>
  <sheetViews>
    <sheetView workbookViewId="0">
      <selection sqref="A1:A2"/>
    </sheetView>
  </sheetViews>
  <sheetFormatPr defaultRowHeight="14.4" x14ac:dyDescent="0.3"/>
  <cols>
    <col min="1" max="1" width="10.6640625" customWidth="1"/>
    <col min="2" max="19" width="15.6640625" style="1" customWidth="1"/>
  </cols>
  <sheetData>
    <row r="1" spans="1:19" x14ac:dyDescent="0.3">
      <c r="A1" s="5" t="s">
        <v>0</v>
      </c>
      <c r="B1" s="6" t="s">
        <v>1</v>
      </c>
      <c r="C1" s="6"/>
      <c r="D1" s="6"/>
      <c r="E1" s="7" t="s">
        <v>2</v>
      </c>
      <c r="F1" s="7"/>
      <c r="G1" s="7"/>
      <c r="H1" s="4" t="s">
        <v>3</v>
      </c>
      <c r="I1" s="4"/>
      <c r="J1" s="4"/>
      <c r="K1" s="6" t="s">
        <v>1</v>
      </c>
      <c r="L1" s="6"/>
      <c r="M1" s="6"/>
      <c r="N1" s="7" t="s">
        <v>2</v>
      </c>
      <c r="O1" s="7"/>
      <c r="P1" s="7"/>
      <c r="Q1" s="4" t="s">
        <v>3</v>
      </c>
      <c r="R1" s="4"/>
      <c r="S1" s="4"/>
    </row>
    <row r="2" spans="1:19" x14ac:dyDescent="0.3">
      <c r="A2" s="5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</row>
    <row r="3" spans="1:19" x14ac:dyDescent="0.3">
      <c r="A3" s="1">
        <v>1</v>
      </c>
      <c r="B3" s="1">
        <v>5.6470609999999999</v>
      </c>
      <c r="C3" s="1">
        <v>5.3500829999999997</v>
      </c>
      <c r="D3" s="1">
        <v>5.3806640000000003</v>
      </c>
      <c r="E3" s="1">
        <v>5.5332999999999997</v>
      </c>
      <c r="F3" s="1">
        <v>5.5186590000000004</v>
      </c>
      <c r="G3" s="1">
        <v>5.5628229999999999</v>
      </c>
      <c r="H3" s="1">
        <v>5.8044799999999999</v>
      </c>
      <c r="I3" s="1">
        <v>5.2818810000000003</v>
      </c>
      <c r="J3" s="1">
        <v>5.4185610000000004</v>
      </c>
      <c r="K3" s="1">
        <v>4.8529260000000001</v>
      </c>
      <c r="L3" s="1">
        <v>4.5830739999999999</v>
      </c>
      <c r="M3" s="1">
        <v>4.7635100000000001</v>
      </c>
      <c r="N3" s="1">
        <v>4.7576869999999998</v>
      </c>
      <c r="O3" s="1">
        <v>4.9786409999999997</v>
      </c>
      <c r="P3" s="1">
        <v>4.6061199999999998</v>
      </c>
      <c r="Q3" s="1">
        <v>5.0629350000000004</v>
      </c>
      <c r="R3" s="1">
        <v>4.7092039999999997</v>
      </c>
      <c r="S3" s="1">
        <v>4.6491110000000004</v>
      </c>
    </row>
    <row r="4" spans="1:19" x14ac:dyDescent="0.3">
      <c r="A4" s="1">
        <v>2</v>
      </c>
      <c r="B4" s="1">
        <v>5.7258050000000003</v>
      </c>
      <c r="C4" s="1">
        <v>5.4417770000000001</v>
      </c>
      <c r="D4" s="1">
        <v>5.5594089999999996</v>
      </c>
      <c r="E4" s="1">
        <v>5.6779929999999998</v>
      </c>
      <c r="F4" s="1">
        <v>5.5919340000000002</v>
      </c>
      <c r="G4" s="1">
        <v>5.5035379999999998</v>
      </c>
      <c r="H4" s="1">
        <v>5.9279260000000003</v>
      </c>
      <c r="I4" s="1">
        <v>5.4658540000000002</v>
      </c>
      <c r="J4" s="1">
        <v>5.4569229999999997</v>
      </c>
      <c r="K4" s="1">
        <v>4.9624569999999997</v>
      </c>
      <c r="L4" s="1">
        <v>4.9259339999999998</v>
      </c>
      <c r="M4" s="1">
        <v>4.8375680000000001</v>
      </c>
      <c r="N4" s="1">
        <v>4.9298780000000004</v>
      </c>
      <c r="O4" s="1">
        <v>4.5785980000000004</v>
      </c>
      <c r="P4" s="1">
        <v>4.7595650000000003</v>
      </c>
      <c r="Q4" s="1">
        <v>4.9298000000000002</v>
      </c>
      <c r="R4" s="1">
        <v>4.8858829999999998</v>
      </c>
      <c r="S4" s="1">
        <v>4.7144919999999999</v>
      </c>
    </row>
    <row r="5" spans="1:19" x14ac:dyDescent="0.3">
      <c r="A5" s="1">
        <v>3</v>
      </c>
      <c r="B5" s="1">
        <v>5.4294359999999999</v>
      </c>
      <c r="C5" s="1">
        <v>5.2793890000000001</v>
      </c>
      <c r="D5" s="1">
        <v>5.7879820000000004</v>
      </c>
      <c r="E5" s="1">
        <v>5.617356</v>
      </c>
      <c r="F5" s="1">
        <v>5.4900820000000001</v>
      </c>
      <c r="G5" s="1">
        <v>5.6659300000000004</v>
      </c>
      <c r="H5" s="1">
        <v>5.6341609999999998</v>
      </c>
      <c r="I5" s="1">
        <v>5.4627489999999996</v>
      </c>
      <c r="J5" s="1">
        <v>5.2379610000000003</v>
      </c>
      <c r="K5" s="1">
        <v>4.9203299999999999</v>
      </c>
      <c r="L5" s="1">
        <v>4.6314270000000004</v>
      </c>
      <c r="M5" s="1">
        <v>4.7242680000000004</v>
      </c>
      <c r="N5" s="1">
        <v>4.9867169999999996</v>
      </c>
      <c r="O5" s="1">
        <v>4.614547</v>
      </c>
      <c r="P5" s="1">
        <v>4.7397840000000002</v>
      </c>
      <c r="Q5" s="1">
        <v>5.0130699999999999</v>
      </c>
      <c r="R5" s="1">
        <v>4.8434200000000001</v>
      </c>
      <c r="S5" s="1">
        <v>4.6438040000000003</v>
      </c>
    </row>
    <row r="6" spans="1:19" x14ac:dyDescent="0.3">
      <c r="A6" s="1">
        <v>4</v>
      </c>
      <c r="B6" s="1">
        <v>5.5469330000000001</v>
      </c>
      <c r="C6" s="1">
        <v>5.1766240000000003</v>
      </c>
      <c r="D6" s="1">
        <v>5.6299739999999998</v>
      </c>
      <c r="E6" s="1">
        <v>5.1508089999999997</v>
      </c>
      <c r="F6" s="1">
        <v>5.5701070000000001</v>
      </c>
      <c r="G6" s="1">
        <v>5.5881999999999996</v>
      </c>
      <c r="H6" s="1">
        <v>5.3218949999999996</v>
      </c>
      <c r="I6" s="1">
        <v>5.422555</v>
      </c>
      <c r="J6" s="1">
        <v>5.6260669999999999</v>
      </c>
      <c r="K6" s="1">
        <v>4.8560119999999998</v>
      </c>
      <c r="L6" s="1">
        <v>4.7972140000000003</v>
      </c>
      <c r="M6" s="1">
        <v>4.5550369999999996</v>
      </c>
      <c r="N6" s="1">
        <v>5.0171020000000004</v>
      </c>
      <c r="O6" s="1">
        <v>4.562811</v>
      </c>
      <c r="P6" s="1">
        <v>4.8809940000000003</v>
      </c>
      <c r="Q6" s="1">
        <v>5.0210480000000004</v>
      </c>
      <c r="R6" s="1">
        <v>4.8134649999999999</v>
      </c>
      <c r="S6" s="1">
        <v>4.7686029999999997</v>
      </c>
    </row>
    <row r="7" spans="1:19" x14ac:dyDescent="0.3">
      <c r="A7" s="1">
        <v>5</v>
      </c>
      <c r="B7" s="1">
        <v>5.4871429999999997</v>
      </c>
      <c r="C7" s="1">
        <v>5.4331160000000001</v>
      </c>
      <c r="D7" s="1">
        <v>5.4397169999999999</v>
      </c>
      <c r="E7" s="1">
        <v>5.6525949999999998</v>
      </c>
      <c r="F7" s="1">
        <v>5.4628949999999996</v>
      </c>
      <c r="G7" s="1">
        <v>5.3034739999999996</v>
      </c>
      <c r="H7" s="1">
        <v>5.7498709999999997</v>
      </c>
      <c r="I7" s="1">
        <v>5.5900860000000003</v>
      </c>
      <c r="J7" s="1">
        <v>5.4113150000000001</v>
      </c>
      <c r="K7" s="1">
        <v>4.7276319999999998</v>
      </c>
      <c r="L7" s="1">
        <v>4.7167310000000002</v>
      </c>
      <c r="M7" s="1">
        <v>4.947667</v>
      </c>
      <c r="N7" s="1">
        <v>4.8326409999999997</v>
      </c>
      <c r="O7" s="1">
        <v>4.6966950000000001</v>
      </c>
      <c r="P7" s="1">
        <v>4.824128</v>
      </c>
      <c r="Q7" s="1">
        <v>5.115329</v>
      </c>
      <c r="R7" s="1">
        <v>4.6350530000000001</v>
      </c>
      <c r="S7" s="1">
        <v>4.5821540000000001</v>
      </c>
    </row>
    <row r="8" spans="1:19" x14ac:dyDescent="0.3">
      <c r="A8" s="1">
        <v>6</v>
      </c>
      <c r="B8" s="1">
        <v>5.6616379999999999</v>
      </c>
      <c r="C8" s="1">
        <v>5.2008760000000001</v>
      </c>
      <c r="D8" s="1">
        <v>5.7775509999999999</v>
      </c>
      <c r="E8" s="1">
        <v>5.5627829999999996</v>
      </c>
      <c r="F8" s="1">
        <v>5.4319050000000004</v>
      </c>
      <c r="G8" s="1">
        <v>5.3688900000000004</v>
      </c>
      <c r="H8" s="1">
        <v>5.0679809999999996</v>
      </c>
      <c r="I8" s="1">
        <v>5.6344000000000003</v>
      </c>
      <c r="J8" s="1">
        <v>5.5224669999999998</v>
      </c>
      <c r="K8" s="1">
        <v>4.8215709999999996</v>
      </c>
      <c r="L8" s="1">
        <v>4.8451329999999997</v>
      </c>
      <c r="M8" s="1">
        <v>4.9604530000000002</v>
      </c>
      <c r="N8" s="1">
        <v>4.8538500000000004</v>
      </c>
      <c r="O8" s="1">
        <v>4.6800009999999999</v>
      </c>
      <c r="P8" s="1">
        <v>4.7229049999999999</v>
      </c>
      <c r="Q8" s="1">
        <v>4.9204790000000003</v>
      </c>
      <c r="R8" s="1">
        <v>4.6140730000000003</v>
      </c>
      <c r="S8" s="1">
        <v>4.5237020000000001</v>
      </c>
    </row>
    <row r="9" spans="1:19" x14ac:dyDescent="0.3">
      <c r="A9" s="1">
        <v>7</v>
      </c>
      <c r="B9" s="1">
        <v>5.5885129999999998</v>
      </c>
      <c r="C9" s="1">
        <v>5.2984280000000004</v>
      </c>
      <c r="D9" s="1">
        <v>5.3998739999999996</v>
      </c>
      <c r="E9" s="1">
        <v>5.7142160000000004</v>
      </c>
      <c r="F9" s="1">
        <v>5.1297990000000002</v>
      </c>
      <c r="G9" s="1">
        <v>5.2814300000000003</v>
      </c>
      <c r="H9" s="1">
        <v>5.8367170000000002</v>
      </c>
      <c r="I9" s="1">
        <v>5.5700589999999996</v>
      </c>
      <c r="J9" s="1">
        <v>5.2833959999999998</v>
      </c>
      <c r="K9" s="1">
        <v>5.0854400000000002</v>
      </c>
      <c r="L9" s="1">
        <v>4.6884240000000004</v>
      </c>
      <c r="M9" s="1">
        <v>4.7017889999999998</v>
      </c>
      <c r="N9" s="1">
        <v>4.976985</v>
      </c>
      <c r="O9" s="1">
        <v>4.6833970000000003</v>
      </c>
      <c r="P9" s="1">
        <v>4.6046940000000003</v>
      </c>
      <c r="Q9" s="1">
        <v>4.5130470000000003</v>
      </c>
      <c r="R9" s="1">
        <v>4.5076559999999999</v>
      </c>
      <c r="S9" s="1">
        <v>4.7905490000000004</v>
      </c>
    </row>
    <row r="10" spans="1:19" x14ac:dyDescent="0.3">
      <c r="A10" s="1">
        <v>8</v>
      </c>
      <c r="B10" s="1">
        <v>5.6092469999999999</v>
      </c>
      <c r="C10" s="1">
        <v>5.3606550000000004</v>
      </c>
      <c r="D10" s="1">
        <v>5.5069850000000002</v>
      </c>
      <c r="E10" s="1">
        <v>5.5823960000000001</v>
      </c>
      <c r="F10" s="1">
        <v>5.3457410000000003</v>
      </c>
      <c r="G10" s="1">
        <v>5.5020530000000001</v>
      </c>
      <c r="H10" s="1">
        <v>5.5729790000000001</v>
      </c>
      <c r="I10" s="1">
        <v>5.672231</v>
      </c>
      <c r="J10" s="1">
        <v>5.4214019999999996</v>
      </c>
      <c r="K10" s="1">
        <v>4.7584410000000004</v>
      </c>
      <c r="L10" s="1">
        <v>4.8415889999999999</v>
      </c>
      <c r="M10" s="1">
        <v>4.8251150000000003</v>
      </c>
      <c r="N10" s="1">
        <v>4.7172479999999997</v>
      </c>
      <c r="O10" s="1">
        <v>4.6204169999999998</v>
      </c>
      <c r="P10" s="1">
        <v>4.5929589999999996</v>
      </c>
      <c r="Q10" s="1">
        <v>4.9915159999999998</v>
      </c>
      <c r="R10" s="1">
        <v>4.5693890000000001</v>
      </c>
      <c r="S10" s="1">
        <v>4.6271699999999996</v>
      </c>
    </row>
    <row r="11" spans="1:19" x14ac:dyDescent="0.3">
      <c r="A11" s="1">
        <v>9</v>
      </c>
      <c r="B11" s="1">
        <v>5.1634909999999996</v>
      </c>
      <c r="C11" s="1">
        <v>5.3099189999999998</v>
      </c>
      <c r="D11" s="1">
        <v>5.4582579999999998</v>
      </c>
      <c r="E11" s="1">
        <v>5.776052</v>
      </c>
      <c r="F11" s="1">
        <v>5.4275289999999998</v>
      </c>
      <c r="G11" s="1">
        <v>5.5079539999999998</v>
      </c>
      <c r="H11" s="1">
        <v>5.5974959999999996</v>
      </c>
      <c r="I11" s="1">
        <v>5.613931</v>
      </c>
      <c r="J11" s="1">
        <v>5.5534280000000003</v>
      </c>
      <c r="K11" s="1">
        <v>4.6642809999999999</v>
      </c>
      <c r="L11" s="1">
        <v>4.9403129999999997</v>
      </c>
      <c r="M11" s="1">
        <v>4.9608270000000001</v>
      </c>
      <c r="N11" s="1">
        <v>4.9122479999999999</v>
      </c>
      <c r="O11" s="1">
        <v>4.902755</v>
      </c>
      <c r="P11" s="1">
        <v>4.779013</v>
      </c>
      <c r="Q11" s="1">
        <v>4.9550000000000001</v>
      </c>
      <c r="R11" s="1">
        <v>4.5545609999999996</v>
      </c>
      <c r="S11" s="1">
        <v>4.7158129999999998</v>
      </c>
    </row>
    <row r="12" spans="1:19" x14ac:dyDescent="0.3">
      <c r="A12" s="1">
        <v>10</v>
      </c>
      <c r="B12" s="1">
        <v>5.3535839999999997</v>
      </c>
      <c r="C12" s="1">
        <v>5.199103</v>
      </c>
      <c r="D12" s="1">
        <v>5.4162189999999999</v>
      </c>
      <c r="E12" s="1">
        <v>5.2037550000000001</v>
      </c>
      <c r="F12" s="1">
        <v>5.3553550000000003</v>
      </c>
      <c r="G12" s="1">
        <v>5.5027759999999999</v>
      </c>
      <c r="H12" s="1">
        <v>5.5292849999999998</v>
      </c>
      <c r="I12" s="1">
        <v>5.4111799999999999</v>
      </c>
      <c r="J12" s="1">
        <v>5.4259199999999996</v>
      </c>
      <c r="K12" s="1">
        <v>4.9621389999999996</v>
      </c>
      <c r="L12" s="1">
        <v>4.7307249999999996</v>
      </c>
      <c r="M12" s="1">
        <v>4.6426049999999996</v>
      </c>
      <c r="N12" s="1">
        <v>4.8001329999999998</v>
      </c>
      <c r="O12" s="1">
        <v>5.0505360000000001</v>
      </c>
      <c r="P12" s="1">
        <v>4.5846539999999996</v>
      </c>
      <c r="Q12" s="1">
        <v>4.83901</v>
      </c>
      <c r="R12" s="1">
        <v>4.6330419999999997</v>
      </c>
      <c r="S12" s="1">
        <v>4.5498450000000004</v>
      </c>
    </row>
    <row r="13" spans="1:19" x14ac:dyDescent="0.3">
      <c r="A13" s="1">
        <v>11</v>
      </c>
      <c r="B13" s="1">
        <v>5.7421959999999999</v>
      </c>
      <c r="C13" s="1">
        <v>5.4186379999999996</v>
      </c>
      <c r="D13" s="1">
        <v>5.5782540000000003</v>
      </c>
      <c r="E13" s="1">
        <v>5.4526240000000001</v>
      </c>
      <c r="F13" s="1">
        <v>5.2858850000000004</v>
      </c>
      <c r="G13" s="1">
        <v>5.6962770000000003</v>
      </c>
      <c r="H13" s="1">
        <v>5.799912</v>
      </c>
      <c r="I13" s="1">
        <v>5.5353399999999997</v>
      </c>
      <c r="J13" s="1">
        <v>5.5250560000000002</v>
      </c>
      <c r="K13" s="1">
        <v>4.6470789999999997</v>
      </c>
      <c r="L13" s="1">
        <v>4.6252370000000003</v>
      </c>
      <c r="M13" s="1">
        <v>4.9497439999999999</v>
      </c>
      <c r="N13" s="1">
        <v>4.8182980000000004</v>
      </c>
      <c r="O13" s="1">
        <v>4.7107200000000002</v>
      </c>
      <c r="P13" s="1">
        <v>4.6578780000000002</v>
      </c>
      <c r="Q13" s="1">
        <v>5.0114539999999996</v>
      </c>
      <c r="R13" s="1">
        <v>4.4819630000000004</v>
      </c>
      <c r="S13" s="1">
        <v>4.542573</v>
      </c>
    </row>
    <row r="14" spans="1:19" x14ac:dyDescent="0.3">
      <c r="A14" s="1">
        <v>12</v>
      </c>
      <c r="B14" s="1">
        <v>5.4098240000000004</v>
      </c>
      <c r="C14" s="1">
        <v>5.5453380000000001</v>
      </c>
      <c r="D14" s="1">
        <v>5.4848629999999998</v>
      </c>
      <c r="E14" s="1">
        <v>5.5347920000000004</v>
      </c>
      <c r="F14" s="1">
        <v>5.5072999999999999</v>
      </c>
      <c r="G14" s="1">
        <v>5.5217140000000002</v>
      </c>
      <c r="H14" s="1">
        <v>5.8581839999999996</v>
      </c>
      <c r="I14" s="1">
        <v>5.4196859999999996</v>
      </c>
      <c r="J14" s="1">
        <v>5.3422539999999996</v>
      </c>
      <c r="K14" s="1">
        <v>4.8821300000000001</v>
      </c>
      <c r="L14" s="1">
        <v>4.9349959999999999</v>
      </c>
      <c r="M14" s="1">
        <v>4.9271589999999996</v>
      </c>
      <c r="N14" s="1">
        <v>4.8218719999999999</v>
      </c>
      <c r="O14" s="1">
        <v>4.9397820000000001</v>
      </c>
      <c r="P14" s="1">
        <v>4.8031249999999996</v>
      </c>
      <c r="Q14" s="1">
        <v>4.9242999999999997</v>
      </c>
      <c r="R14" s="1">
        <v>4.9662220000000001</v>
      </c>
      <c r="S14" s="1">
        <v>4.5012660000000002</v>
      </c>
    </row>
    <row r="15" spans="1:19" x14ac:dyDescent="0.3">
      <c r="A15" s="1">
        <v>13</v>
      </c>
      <c r="B15" s="1">
        <v>5.6302209999999997</v>
      </c>
      <c r="C15" s="1">
        <v>5.3553459999999999</v>
      </c>
      <c r="D15" s="1">
        <v>5.2199590000000002</v>
      </c>
      <c r="E15" s="1">
        <v>5.3739039999999996</v>
      </c>
      <c r="F15" s="1">
        <v>5.3264250000000004</v>
      </c>
      <c r="G15" s="1">
        <v>5.3368820000000001</v>
      </c>
      <c r="H15" s="1">
        <v>5.6760619999999999</v>
      </c>
      <c r="I15" s="1">
        <v>5.5859329999999998</v>
      </c>
      <c r="J15" s="1">
        <v>5.519444</v>
      </c>
      <c r="K15" s="1">
        <v>4.8956390000000001</v>
      </c>
      <c r="L15" s="1">
        <v>5.0388169999999999</v>
      </c>
      <c r="M15" s="1">
        <v>4.7358979999999997</v>
      </c>
      <c r="N15" s="1">
        <v>4.9669869999999996</v>
      </c>
      <c r="O15" s="1">
        <v>4.6939140000000004</v>
      </c>
      <c r="P15" s="1">
        <v>4.6296790000000003</v>
      </c>
      <c r="Q15" s="1">
        <v>4.6302899999999996</v>
      </c>
      <c r="R15" s="1">
        <v>4.6983269999999999</v>
      </c>
      <c r="S15" s="1">
        <v>4.9333710000000002</v>
      </c>
    </row>
    <row r="16" spans="1:19" x14ac:dyDescent="0.3">
      <c r="A16" s="1">
        <v>14</v>
      </c>
      <c r="B16" s="1">
        <v>5.4796909999999999</v>
      </c>
      <c r="C16" s="1">
        <v>5.5897569999999996</v>
      </c>
      <c r="D16" s="1">
        <v>5.7279270000000002</v>
      </c>
      <c r="E16" s="1">
        <v>5.2220740000000001</v>
      </c>
      <c r="F16" s="1">
        <v>5.5669909999999998</v>
      </c>
      <c r="G16" s="1">
        <v>5.6187639999999996</v>
      </c>
      <c r="H16" s="1">
        <v>5.6419769999999998</v>
      </c>
      <c r="I16" s="1">
        <v>5.3531029999999999</v>
      </c>
      <c r="J16" s="1">
        <v>5.3533999999999997</v>
      </c>
      <c r="K16" s="1">
        <v>4.8676250000000003</v>
      </c>
      <c r="L16" s="1">
        <v>4.9791290000000004</v>
      </c>
      <c r="M16" s="1">
        <v>4.787096</v>
      </c>
      <c r="N16" s="1">
        <v>4.9062330000000003</v>
      </c>
      <c r="O16" s="1">
        <v>4.8310810000000002</v>
      </c>
      <c r="P16" s="1">
        <v>4.8277409999999996</v>
      </c>
      <c r="Q16" s="1">
        <v>4.651878</v>
      </c>
      <c r="R16" s="1">
        <v>4.7422050000000002</v>
      </c>
      <c r="S16" s="1">
        <v>4.6208619999999998</v>
      </c>
    </row>
    <row r="17" spans="1:19" x14ac:dyDescent="0.3">
      <c r="A17" s="1">
        <v>15</v>
      </c>
      <c r="B17" s="1">
        <v>5.4063840000000001</v>
      </c>
      <c r="C17" s="1">
        <v>5.5030349999999997</v>
      </c>
      <c r="D17" s="1">
        <v>5.444763</v>
      </c>
      <c r="E17" s="1">
        <v>5.6891129999999999</v>
      </c>
      <c r="F17" s="1">
        <v>5.242642</v>
      </c>
      <c r="G17" s="1">
        <v>5.5281750000000001</v>
      </c>
      <c r="H17" s="1">
        <v>5.6856929999999997</v>
      </c>
      <c r="I17" s="1">
        <v>5.4713440000000002</v>
      </c>
      <c r="J17" s="1">
        <v>5.4358399999999998</v>
      </c>
      <c r="K17" s="1">
        <v>4.8378370000000004</v>
      </c>
      <c r="L17" s="1">
        <v>4.6616860000000004</v>
      </c>
      <c r="M17" s="1">
        <v>4.4909559999999997</v>
      </c>
      <c r="N17" s="1">
        <v>4.9248640000000004</v>
      </c>
      <c r="O17" s="1">
        <v>4.7503950000000001</v>
      </c>
      <c r="P17" s="1">
        <v>4.6177390000000003</v>
      </c>
      <c r="Q17" s="1">
        <v>4.9061940000000002</v>
      </c>
      <c r="R17" s="1">
        <v>4.7177629999999997</v>
      </c>
      <c r="S17" s="1">
        <v>4.7024480000000004</v>
      </c>
    </row>
    <row r="18" spans="1:19" x14ac:dyDescent="0.3">
      <c r="A18" s="1">
        <v>16</v>
      </c>
      <c r="B18" s="1">
        <v>5.8241740000000002</v>
      </c>
      <c r="C18" s="1">
        <v>5.4523989999999998</v>
      </c>
      <c r="D18" s="1">
        <v>5.2845409999999999</v>
      </c>
      <c r="E18" s="1">
        <v>5.3836449999999996</v>
      </c>
      <c r="F18" s="1">
        <v>5.4893879999999999</v>
      </c>
      <c r="G18" s="1">
        <v>5.2503570000000002</v>
      </c>
      <c r="H18" s="1">
        <v>5.9451590000000003</v>
      </c>
      <c r="I18" s="1">
        <v>5.3444330000000004</v>
      </c>
      <c r="J18" s="1">
        <v>5.4967230000000002</v>
      </c>
      <c r="K18" s="1">
        <v>4.5880580000000002</v>
      </c>
      <c r="L18" s="1">
        <v>4.8634130000000004</v>
      </c>
      <c r="M18" s="1">
        <v>4.5956039999999998</v>
      </c>
      <c r="N18" s="1">
        <v>4.8581479999999999</v>
      </c>
      <c r="O18" s="1">
        <v>4.6586069999999999</v>
      </c>
      <c r="P18" s="1">
        <v>4.5837440000000003</v>
      </c>
      <c r="Q18" s="1">
        <v>4.9266050000000003</v>
      </c>
      <c r="R18" s="1">
        <v>4.5089379999999997</v>
      </c>
      <c r="S18" s="1">
        <v>4.8450670000000002</v>
      </c>
    </row>
    <row r="19" spans="1:19" x14ac:dyDescent="0.3">
      <c r="A19" s="1">
        <v>17</v>
      </c>
      <c r="B19" s="1">
        <v>5.7824989999999996</v>
      </c>
      <c r="C19" s="1">
        <v>5.3716999999999997</v>
      </c>
      <c r="D19" s="1">
        <v>5.3540210000000004</v>
      </c>
      <c r="E19" s="1">
        <v>5.7194380000000002</v>
      </c>
      <c r="F19" s="1">
        <v>5.5259689999999999</v>
      </c>
      <c r="G19" s="1">
        <v>5.6722229999999998</v>
      </c>
      <c r="H19" s="1">
        <v>5.731954</v>
      </c>
      <c r="I19" s="1">
        <v>5.4319899999999999</v>
      </c>
      <c r="J19" s="1">
        <v>5.3410229999999999</v>
      </c>
      <c r="K19" s="1">
        <v>4.8669320000000003</v>
      </c>
      <c r="L19" s="1">
        <v>5.0285830000000002</v>
      </c>
      <c r="M19" s="1">
        <v>4.3462019999999999</v>
      </c>
      <c r="N19" s="1">
        <v>4.9157419999999998</v>
      </c>
      <c r="O19" s="1">
        <v>4.6663620000000003</v>
      </c>
      <c r="P19" s="1">
        <v>4.731509</v>
      </c>
      <c r="Q19" s="1">
        <v>4.9161979999999996</v>
      </c>
      <c r="R19" s="1">
        <v>4.6665099999999997</v>
      </c>
      <c r="S19" s="1">
        <v>4.5788820000000001</v>
      </c>
    </row>
    <row r="20" spans="1:19" x14ac:dyDescent="0.3">
      <c r="A20" s="1">
        <v>18</v>
      </c>
      <c r="B20" s="1">
        <v>5.6723470000000002</v>
      </c>
      <c r="C20" s="1">
        <v>5.4396240000000002</v>
      </c>
      <c r="D20" s="1">
        <v>5.1268060000000002</v>
      </c>
      <c r="E20" s="1">
        <v>5.530958</v>
      </c>
      <c r="F20" s="1">
        <v>5.3952809999999998</v>
      </c>
      <c r="G20" s="1">
        <v>5.5079909999999996</v>
      </c>
      <c r="H20" s="1">
        <v>5.7851429999999997</v>
      </c>
      <c r="I20" s="1">
        <v>5.0666840000000004</v>
      </c>
      <c r="J20" s="1">
        <v>5.5167250000000001</v>
      </c>
      <c r="K20" s="1">
        <v>5.0417329999999998</v>
      </c>
      <c r="L20" s="1">
        <v>5.1085200000000004</v>
      </c>
      <c r="M20" s="1">
        <v>4.6293049999999996</v>
      </c>
      <c r="N20" s="1">
        <v>4.7832549999999996</v>
      </c>
      <c r="O20" s="1">
        <v>4.7671479999999997</v>
      </c>
      <c r="P20" s="1">
        <v>4.9572079999999996</v>
      </c>
      <c r="Q20" s="1">
        <v>4.7509589999999999</v>
      </c>
      <c r="R20" s="1">
        <v>4.6508330000000004</v>
      </c>
      <c r="S20" s="1">
        <v>4.7016150000000003</v>
      </c>
    </row>
    <row r="21" spans="1:19" x14ac:dyDescent="0.3">
      <c r="A21" s="1">
        <v>19</v>
      </c>
      <c r="B21" s="1">
        <v>5.5577569999999996</v>
      </c>
      <c r="C21" s="1">
        <v>5.332795</v>
      </c>
      <c r="D21" s="1">
        <v>5.3874240000000002</v>
      </c>
      <c r="E21" s="1">
        <v>5.344449</v>
      </c>
      <c r="F21" s="1">
        <v>5.5146730000000002</v>
      </c>
      <c r="G21" s="1">
        <v>5.5022140000000004</v>
      </c>
      <c r="H21" s="1">
        <v>5.4905879999999998</v>
      </c>
      <c r="I21" s="1">
        <v>5.4033579999999999</v>
      </c>
      <c r="J21" s="1">
        <v>5.4564820000000003</v>
      </c>
      <c r="K21" s="1">
        <v>4.7029050000000003</v>
      </c>
      <c r="L21" s="1">
        <v>4.6181130000000001</v>
      </c>
      <c r="M21" s="1">
        <v>4.9888839999999997</v>
      </c>
      <c r="N21" s="1">
        <v>5.0883799999999999</v>
      </c>
      <c r="O21" s="1">
        <v>4.8178679999999998</v>
      </c>
      <c r="P21" s="1">
        <v>4.5716590000000004</v>
      </c>
      <c r="Q21" s="1">
        <v>4.8162580000000004</v>
      </c>
      <c r="R21" s="1">
        <v>4.6148939999999996</v>
      </c>
      <c r="S21" s="1">
        <v>4.7105040000000002</v>
      </c>
    </row>
    <row r="22" spans="1:19" x14ac:dyDescent="0.3">
      <c r="A22" s="1">
        <v>20</v>
      </c>
      <c r="B22" s="1">
        <v>5.073143</v>
      </c>
      <c r="C22" s="1">
        <v>5.2911289999999997</v>
      </c>
      <c r="D22" s="1">
        <v>5.4620769999999998</v>
      </c>
      <c r="E22" s="1">
        <v>5.0949179999999998</v>
      </c>
      <c r="F22" s="1">
        <v>5.404458</v>
      </c>
      <c r="G22" s="1">
        <v>5.366136</v>
      </c>
      <c r="H22" s="1">
        <v>5.3776190000000001</v>
      </c>
      <c r="I22" s="1">
        <v>5.3254919999999997</v>
      </c>
      <c r="J22" s="1">
        <v>5.4319420000000003</v>
      </c>
      <c r="K22" s="1">
        <v>4.9071360000000004</v>
      </c>
      <c r="L22" s="1">
        <v>4.8643409999999996</v>
      </c>
      <c r="M22" s="1">
        <v>4.8607110000000002</v>
      </c>
      <c r="N22" s="1">
        <v>5.086112</v>
      </c>
      <c r="O22" s="1">
        <v>4.907934</v>
      </c>
      <c r="P22" s="1">
        <v>4.6991199999999997</v>
      </c>
      <c r="Q22" s="1">
        <v>4.9878980000000004</v>
      </c>
      <c r="R22" s="1">
        <v>4.5924379999999996</v>
      </c>
      <c r="S22" s="1">
        <v>4.8132799999999998</v>
      </c>
    </row>
    <row r="23" spans="1:19" x14ac:dyDescent="0.3">
      <c r="A23" s="1">
        <v>21</v>
      </c>
      <c r="B23" s="1">
        <v>5.2898480000000001</v>
      </c>
      <c r="C23" s="1">
        <v>5.3364130000000003</v>
      </c>
      <c r="D23" s="1">
        <v>5.3202309999999997</v>
      </c>
      <c r="E23" s="1">
        <v>5.5643099999999999</v>
      </c>
      <c r="F23" s="1">
        <v>5.4888490000000001</v>
      </c>
      <c r="G23" s="1">
        <v>5.6207060000000002</v>
      </c>
      <c r="H23" s="1">
        <v>5.6476350000000002</v>
      </c>
      <c r="I23" s="1">
        <v>5.3552</v>
      </c>
      <c r="J23" s="1">
        <v>5.4917249999999997</v>
      </c>
      <c r="K23" s="1">
        <v>4.8500360000000002</v>
      </c>
      <c r="L23" s="1">
        <v>4.6064189999999998</v>
      </c>
      <c r="M23" s="1">
        <v>4.5357380000000003</v>
      </c>
      <c r="N23" s="1">
        <v>4.8976230000000003</v>
      </c>
      <c r="O23" s="1">
        <v>4.8053800000000004</v>
      </c>
      <c r="P23" s="1">
        <v>4.5651510000000002</v>
      </c>
      <c r="Q23" s="1">
        <v>4.6282550000000002</v>
      </c>
      <c r="R23" s="1">
        <v>4.6428690000000001</v>
      </c>
      <c r="S23" s="1">
        <v>4.5624599999999997</v>
      </c>
    </row>
    <row r="24" spans="1:19" x14ac:dyDescent="0.3">
      <c r="A24" s="1">
        <v>22</v>
      </c>
      <c r="B24" s="1">
        <v>5.7748090000000003</v>
      </c>
      <c r="C24" s="1">
        <v>5.5184819999999997</v>
      </c>
      <c r="D24" s="1">
        <v>5.3590960000000001</v>
      </c>
      <c r="E24" s="1">
        <v>5.7006600000000001</v>
      </c>
      <c r="F24" s="1">
        <v>5.3432449999999996</v>
      </c>
      <c r="G24" s="1">
        <v>5.4571990000000001</v>
      </c>
      <c r="H24" s="1">
        <v>5.788964</v>
      </c>
      <c r="I24" s="1">
        <v>5.3288330000000004</v>
      </c>
      <c r="J24" s="1">
        <v>5.4753259999999999</v>
      </c>
      <c r="K24" s="1">
        <v>4.8125689999999999</v>
      </c>
      <c r="L24" s="1">
        <v>4.948105</v>
      </c>
      <c r="M24" s="1">
        <v>4.738054</v>
      </c>
      <c r="N24" s="1">
        <v>4.916531</v>
      </c>
      <c r="O24" s="1">
        <v>4.6701050000000004</v>
      </c>
      <c r="P24" s="1">
        <v>4.6801529999999998</v>
      </c>
      <c r="Q24" s="1">
        <v>4.8293799999999996</v>
      </c>
      <c r="R24" s="1">
        <v>4.6595979999999999</v>
      </c>
      <c r="S24" s="1">
        <v>4.5211790000000001</v>
      </c>
    </row>
    <row r="25" spans="1:19" x14ac:dyDescent="0.3">
      <c r="A25" s="1">
        <v>23</v>
      </c>
      <c r="B25" s="1">
        <v>5.5112940000000004</v>
      </c>
      <c r="C25" s="1">
        <v>5.3806229999999999</v>
      </c>
      <c r="D25" s="1">
        <v>5.4253799999999996</v>
      </c>
      <c r="E25" s="1">
        <v>5.4398809999999997</v>
      </c>
      <c r="F25" s="1">
        <v>5.4549880000000002</v>
      </c>
      <c r="G25" s="1">
        <v>5.3745919999999998</v>
      </c>
      <c r="H25" s="1">
        <v>5.4828460000000003</v>
      </c>
      <c r="I25" s="1">
        <v>5.6879229999999996</v>
      </c>
      <c r="J25" s="1">
        <v>5.4445129999999997</v>
      </c>
      <c r="K25" s="1">
        <v>4.8835920000000002</v>
      </c>
      <c r="L25" s="1">
        <v>4.6777949999999997</v>
      </c>
      <c r="M25" s="1">
        <v>4.6365910000000001</v>
      </c>
      <c r="N25" s="1">
        <v>4.9425140000000001</v>
      </c>
      <c r="O25" s="1">
        <v>4.6933170000000004</v>
      </c>
      <c r="P25" s="1">
        <v>4.7959339999999999</v>
      </c>
      <c r="Q25" s="1">
        <v>4.8928019999999997</v>
      </c>
      <c r="R25" s="1">
        <v>4.7699629999999997</v>
      </c>
      <c r="S25" s="1">
        <v>4.6177349999999997</v>
      </c>
    </row>
    <row r="26" spans="1:19" x14ac:dyDescent="0.3">
      <c r="A26" s="1">
        <v>24</v>
      </c>
      <c r="B26" s="1">
        <v>5.4056319999999998</v>
      </c>
      <c r="C26" s="1">
        <v>5.5093240000000003</v>
      </c>
      <c r="D26" s="1">
        <v>5.5040680000000002</v>
      </c>
      <c r="E26" s="1">
        <v>5.8626649999999998</v>
      </c>
      <c r="F26" s="1">
        <v>5.3673039999999999</v>
      </c>
      <c r="G26" s="1">
        <v>5.3379510000000003</v>
      </c>
      <c r="H26" s="1">
        <v>5.6458700000000004</v>
      </c>
      <c r="I26" s="1">
        <v>5.4983579999999996</v>
      </c>
      <c r="J26" s="1">
        <v>5.3933499999999999</v>
      </c>
      <c r="K26" s="1">
        <v>4.8407770000000001</v>
      </c>
      <c r="L26" s="1">
        <v>4.7550270000000001</v>
      </c>
      <c r="M26" s="1">
        <v>4.8020769999999997</v>
      </c>
      <c r="N26" s="1">
        <v>5.1710839999999996</v>
      </c>
      <c r="O26" s="1">
        <v>4.6177989999999998</v>
      </c>
      <c r="P26" s="1">
        <v>4.828233</v>
      </c>
      <c r="Q26" s="1">
        <v>4.7824070000000001</v>
      </c>
      <c r="R26" s="1">
        <v>4.6620010000000001</v>
      </c>
      <c r="S26" s="1">
        <v>4.6204789999999996</v>
      </c>
    </row>
    <row r="27" spans="1:19" x14ac:dyDescent="0.3">
      <c r="A27" s="1">
        <v>25</v>
      </c>
      <c r="B27" s="1">
        <v>5.0844509999999996</v>
      </c>
      <c r="C27" s="1">
        <v>5.3067380000000002</v>
      </c>
      <c r="D27" s="1">
        <v>5.4792880000000004</v>
      </c>
      <c r="E27" s="1">
        <v>5.8443820000000004</v>
      </c>
      <c r="F27" s="1">
        <v>5.3836519999999997</v>
      </c>
      <c r="G27" s="1">
        <v>5.7920030000000002</v>
      </c>
      <c r="H27" s="1">
        <v>5.3308249999999999</v>
      </c>
      <c r="I27" s="1">
        <v>5.5663799999999997</v>
      </c>
      <c r="J27" s="1">
        <v>5.4482970000000002</v>
      </c>
      <c r="K27" s="1">
        <v>4.601032</v>
      </c>
      <c r="L27" s="1">
        <v>4.6357720000000002</v>
      </c>
      <c r="M27" s="1">
        <v>4.7769409999999999</v>
      </c>
      <c r="N27" s="1">
        <v>4.8233790000000001</v>
      </c>
      <c r="O27" s="1">
        <v>4.8432810000000002</v>
      </c>
      <c r="P27" s="1">
        <v>4.6629339999999999</v>
      </c>
      <c r="Q27" s="1">
        <v>5.0823299999999998</v>
      </c>
      <c r="R27" s="1">
        <v>4.4591630000000002</v>
      </c>
      <c r="S27" s="1">
        <v>4.6926050000000004</v>
      </c>
    </row>
    <row r="28" spans="1:19" x14ac:dyDescent="0.3">
      <c r="A28" s="1">
        <v>26</v>
      </c>
      <c r="B28" s="1">
        <v>5.5362140000000002</v>
      </c>
      <c r="C28" s="1">
        <v>5.3594020000000002</v>
      </c>
      <c r="D28" s="1">
        <v>5.6543530000000004</v>
      </c>
      <c r="E28" s="1">
        <v>5.7255149999999997</v>
      </c>
      <c r="F28" s="1">
        <v>5.2569100000000004</v>
      </c>
      <c r="G28" s="1">
        <v>5.4192080000000002</v>
      </c>
      <c r="H28" s="1">
        <v>5.5945539999999996</v>
      </c>
      <c r="I28" s="1">
        <v>5.1984240000000002</v>
      </c>
      <c r="J28" s="1">
        <v>5.598198</v>
      </c>
      <c r="K28" s="1">
        <v>4.7484349999999997</v>
      </c>
      <c r="L28" s="1">
        <v>4.7189129999999997</v>
      </c>
      <c r="M28" s="1">
        <v>4.5689590000000004</v>
      </c>
      <c r="N28" s="1">
        <v>4.7777960000000004</v>
      </c>
      <c r="O28" s="1">
        <v>4.66282</v>
      </c>
      <c r="P28" s="1">
        <v>4.5357089999999998</v>
      </c>
      <c r="Q28" s="1">
        <v>4.9757189999999998</v>
      </c>
      <c r="R28" s="1">
        <v>4.4932359999999996</v>
      </c>
      <c r="S28" s="1">
        <v>4.9578920000000002</v>
      </c>
    </row>
    <row r="29" spans="1:19" x14ac:dyDescent="0.3">
      <c r="A29" s="1">
        <v>27</v>
      </c>
      <c r="B29" s="1">
        <v>5.411613</v>
      </c>
      <c r="C29" s="1">
        <v>5.2655190000000003</v>
      </c>
      <c r="D29" s="1">
        <v>5.4427440000000002</v>
      </c>
      <c r="E29" s="1">
        <v>5.5728960000000001</v>
      </c>
      <c r="F29" s="1">
        <v>5.4415930000000001</v>
      </c>
      <c r="G29" s="1">
        <v>5.7039559999999998</v>
      </c>
      <c r="H29" s="1">
        <v>5.481287</v>
      </c>
      <c r="I29" s="1">
        <v>5.3278860000000003</v>
      </c>
      <c r="J29" s="1">
        <v>5.6264989999999999</v>
      </c>
      <c r="K29" s="1">
        <v>4.9698789999999997</v>
      </c>
      <c r="L29" s="1">
        <v>4.8292289999999998</v>
      </c>
      <c r="M29" s="1">
        <v>4.8159770000000002</v>
      </c>
      <c r="N29" s="1">
        <v>4.9421710000000001</v>
      </c>
      <c r="O29" s="1">
        <v>4.849183</v>
      </c>
      <c r="P29" s="1">
        <v>4.7289450000000004</v>
      </c>
      <c r="Q29" s="1">
        <v>5.1715499999999999</v>
      </c>
      <c r="R29" s="1">
        <v>4.553534</v>
      </c>
      <c r="S29" s="1">
        <v>4.7441449999999996</v>
      </c>
    </row>
    <row r="30" spans="1:19" x14ac:dyDescent="0.3">
      <c r="A30" s="1">
        <v>28</v>
      </c>
      <c r="B30" s="1">
        <v>5.5596420000000002</v>
      </c>
      <c r="C30" s="1">
        <v>5.3717249999999996</v>
      </c>
      <c r="D30" s="1">
        <v>5.5103359999999997</v>
      </c>
      <c r="E30" s="1">
        <v>5.2365190000000004</v>
      </c>
      <c r="F30" s="1">
        <v>5.2002410000000001</v>
      </c>
      <c r="G30" s="1">
        <v>5.8536599999999996</v>
      </c>
      <c r="H30" s="1">
        <v>6.0357830000000003</v>
      </c>
      <c r="I30" s="1">
        <v>5.1990439999999998</v>
      </c>
      <c r="J30" s="1">
        <v>5.3951589999999996</v>
      </c>
      <c r="K30" s="1">
        <v>4.7736770000000002</v>
      </c>
      <c r="L30" s="1">
        <v>4.6646340000000004</v>
      </c>
      <c r="M30" s="1">
        <v>4.7838459999999996</v>
      </c>
      <c r="N30" s="1">
        <v>4.963101</v>
      </c>
      <c r="O30" s="1">
        <v>4.8002529999999997</v>
      </c>
      <c r="P30" s="1">
        <v>4.6440789999999996</v>
      </c>
      <c r="Q30" s="1">
        <v>4.9880089999999999</v>
      </c>
      <c r="R30" s="1">
        <v>4.5829449999999996</v>
      </c>
      <c r="S30" s="1">
        <v>4.8909859999999998</v>
      </c>
    </row>
    <row r="31" spans="1:19" x14ac:dyDescent="0.3">
      <c r="A31" s="1">
        <v>29</v>
      </c>
      <c r="B31" s="1">
        <v>5.7208699999999997</v>
      </c>
      <c r="C31" s="1">
        <v>5.6331290000000003</v>
      </c>
      <c r="D31" s="1">
        <v>5.6490780000000003</v>
      </c>
      <c r="E31" s="1">
        <v>5.5846140000000002</v>
      </c>
      <c r="F31" s="1">
        <v>5.4521930000000003</v>
      </c>
      <c r="G31" s="1">
        <v>5.562068</v>
      </c>
      <c r="H31" s="1">
        <v>5.9033639999999998</v>
      </c>
      <c r="I31" s="1">
        <v>5.5111629999999998</v>
      </c>
      <c r="J31" s="1">
        <v>5.6229139999999997</v>
      </c>
      <c r="K31" s="1">
        <v>4.759563</v>
      </c>
      <c r="L31" s="1">
        <v>4.7473660000000004</v>
      </c>
      <c r="M31" s="1">
        <v>4.7977959999999999</v>
      </c>
      <c r="N31" s="1">
        <v>4.9775479999999996</v>
      </c>
      <c r="O31" s="1">
        <v>4.4547359999999996</v>
      </c>
      <c r="P31" s="1">
        <v>4.8305889999999998</v>
      </c>
      <c r="Q31" s="1">
        <v>4.7884310000000001</v>
      </c>
      <c r="R31" s="1">
        <v>4.5252080000000001</v>
      </c>
      <c r="S31" s="1">
        <v>5.1938209999999998</v>
      </c>
    </row>
    <row r="32" spans="1:19" x14ac:dyDescent="0.3">
      <c r="A32" s="1">
        <v>30</v>
      </c>
      <c r="B32" s="1">
        <v>5.5353349999999999</v>
      </c>
      <c r="C32" s="1">
        <v>5.363327</v>
      </c>
      <c r="D32" s="1">
        <v>5.425306</v>
      </c>
      <c r="E32" s="1">
        <v>5.8228410000000004</v>
      </c>
      <c r="F32" s="1">
        <v>5.3973940000000002</v>
      </c>
      <c r="G32" s="1">
        <v>5.484693</v>
      </c>
      <c r="H32" s="1">
        <v>5.7700019999999999</v>
      </c>
      <c r="I32" s="1">
        <v>5.449808</v>
      </c>
      <c r="J32" s="1">
        <v>5.4933160000000001</v>
      </c>
      <c r="K32" s="1">
        <v>4.8041390000000002</v>
      </c>
      <c r="L32" s="1">
        <v>4.7228370000000002</v>
      </c>
      <c r="M32" s="1">
        <v>4.5417969999999999</v>
      </c>
      <c r="N32" s="1">
        <v>4.8590260000000001</v>
      </c>
      <c r="O32" s="1">
        <v>4.8185919999999998</v>
      </c>
      <c r="P32" s="1">
        <v>4.8702009999999998</v>
      </c>
      <c r="Q32" s="1">
        <v>5.0174310000000002</v>
      </c>
      <c r="R32" s="1">
        <v>4.9094449999999998</v>
      </c>
      <c r="S32" s="1">
        <v>4.5244689999999999</v>
      </c>
    </row>
    <row r="33" spans="1:19" x14ac:dyDescent="0.3">
      <c r="A33" s="1">
        <v>31</v>
      </c>
      <c r="B33" s="1">
        <v>5.9789709999999996</v>
      </c>
      <c r="C33" s="1">
        <v>5.5441459999999996</v>
      </c>
      <c r="D33" s="1">
        <v>5.3460109999999998</v>
      </c>
      <c r="E33" s="1">
        <v>5.594525</v>
      </c>
      <c r="F33" s="1">
        <v>5.3701090000000002</v>
      </c>
      <c r="G33" s="1">
        <v>5.4786570000000001</v>
      </c>
      <c r="H33" s="1">
        <v>5.7345629999999996</v>
      </c>
      <c r="I33" s="1">
        <v>5.4934019999999997</v>
      </c>
      <c r="J33" s="1">
        <v>5.3612840000000004</v>
      </c>
      <c r="K33" s="1">
        <v>4.6914889999999998</v>
      </c>
      <c r="L33" s="1">
        <v>4.6294919999999999</v>
      </c>
      <c r="M33" s="1">
        <v>4.5175599999999996</v>
      </c>
      <c r="N33" s="1">
        <v>5.2457779999999996</v>
      </c>
      <c r="O33" s="1">
        <v>4.5928589999999998</v>
      </c>
      <c r="P33" s="1">
        <v>4.8199319999999997</v>
      </c>
      <c r="Q33" s="1">
        <v>4.9651889999999996</v>
      </c>
      <c r="R33" s="1">
        <v>4.6831079999999998</v>
      </c>
      <c r="S33" s="1">
        <v>4.6542250000000003</v>
      </c>
    </row>
    <row r="34" spans="1:19" x14ac:dyDescent="0.3">
      <c r="A34" s="1">
        <v>32</v>
      </c>
      <c r="B34" s="1">
        <v>5.4252070000000003</v>
      </c>
      <c r="C34" s="1">
        <v>5.5291569999999997</v>
      </c>
      <c r="D34" s="1">
        <v>5.7187049999999999</v>
      </c>
      <c r="E34" s="1">
        <v>5.6786399999999997</v>
      </c>
      <c r="F34" s="1">
        <v>5.2257829999999998</v>
      </c>
      <c r="G34" s="1">
        <v>5.6267490000000002</v>
      </c>
      <c r="H34" s="1">
        <v>5.2927150000000003</v>
      </c>
      <c r="I34" s="1">
        <v>5.2228310000000002</v>
      </c>
      <c r="J34" s="1">
        <v>5.3230339999999998</v>
      </c>
      <c r="K34" s="1">
        <v>4.6753090000000004</v>
      </c>
      <c r="L34" s="1">
        <v>5.0162789999999999</v>
      </c>
      <c r="M34" s="1">
        <v>4.7744479999999996</v>
      </c>
      <c r="N34" s="1">
        <v>4.9411490000000002</v>
      </c>
      <c r="O34" s="1">
        <v>4.6449769999999999</v>
      </c>
      <c r="P34" s="1">
        <v>4.8731720000000003</v>
      </c>
      <c r="Q34" s="1">
        <v>4.9697529999999999</v>
      </c>
      <c r="R34" s="1">
        <v>4.627129</v>
      </c>
      <c r="S34" s="1">
        <v>4.5382899999999999</v>
      </c>
    </row>
    <row r="35" spans="1:19" x14ac:dyDescent="0.3">
      <c r="A35" s="1">
        <v>33</v>
      </c>
      <c r="B35" s="1">
        <v>5.5209429999999999</v>
      </c>
      <c r="C35" s="1">
        <v>5.5195920000000003</v>
      </c>
      <c r="D35" s="1">
        <v>5.5079149999999997</v>
      </c>
      <c r="E35" s="1">
        <v>5.5522790000000004</v>
      </c>
      <c r="F35" s="1">
        <v>5.4281300000000003</v>
      </c>
      <c r="G35" s="1">
        <v>5.4214719999999996</v>
      </c>
      <c r="H35" s="1">
        <v>5.4498110000000004</v>
      </c>
      <c r="I35" s="1">
        <v>5.345739</v>
      </c>
      <c r="J35" s="1">
        <v>5.5155349999999999</v>
      </c>
      <c r="K35" s="1">
        <v>5.0808359999999997</v>
      </c>
      <c r="L35" s="1">
        <v>5.111561</v>
      </c>
      <c r="M35" s="1">
        <v>4.8064249999999999</v>
      </c>
      <c r="N35" s="1">
        <v>5.1363029999999998</v>
      </c>
      <c r="O35" s="1">
        <v>4.8552980000000003</v>
      </c>
      <c r="P35" s="1">
        <v>4.8982219999999996</v>
      </c>
      <c r="Q35" s="1">
        <v>4.7975469999999998</v>
      </c>
      <c r="R35" s="1">
        <v>4.5796039999999998</v>
      </c>
      <c r="S35" s="1">
        <v>4.6141449999999997</v>
      </c>
    </row>
    <row r="36" spans="1:19" x14ac:dyDescent="0.3">
      <c r="A36" s="1">
        <v>34</v>
      </c>
      <c r="B36" s="1">
        <v>5.4826889999999997</v>
      </c>
      <c r="C36" s="1">
        <v>5.4163949999999996</v>
      </c>
      <c r="D36" s="1">
        <v>5.287401</v>
      </c>
      <c r="E36" s="1">
        <v>5.809291</v>
      </c>
      <c r="F36" s="1">
        <v>5.4025299999999996</v>
      </c>
      <c r="G36" s="1">
        <v>5.6240839999999999</v>
      </c>
      <c r="H36" s="1">
        <v>5.7670760000000003</v>
      </c>
      <c r="I36" s="1">
        <v>5.3205580000000001</v>
      </c>
      <c r="J36" s="1">
        <v>5.4242670000000004</v>
      </c>
      <c r="K36" s="1">
        <v>4.7122440000000001</v>
      </c>
      <c r="L36" s="1">
        <v>4.6913580000000001</v>
      </c>
      <c r="M36" s="1">
        <v>4.6528239999999998</v>
      </c>
      <c r="N36" s="1">
        <v>4.8970070000000003</v>
      </c>
      <c r="O36" s="1">
        <v>4.5494349999999999</v>
      </c>
      <c r="P36" s="1">
        <v>4.6986100000000004</v>
      </c>
      <c r="Q36" s="1">
        <v>4.8511150000000001</v>
      </c>
      <c r="R36" s="1">
        <v>4.8783000000000003</v>
      </c>
      <c r="S36" s="1">
        <v>4.5909659999999999</v>
      </c>
    </row>
    <row r="37" spans="1:19" x14ac:dyDescent="0.3">
      <c r="A37" s="1">
        <v>35</v>
      </c>
      <c r="B37" s="1">
        <v>5.5151060000000003</v>
      </c>
      <c r="C37" s="1">
        <v>5.5611139999999999</v>
      </c>
      <c r="D37" s="1">
        <v>5.4545729999999999</v>
      </c>
      <c r="E37" s="1">
        <v>5.14046</v>
      </c>
      <c r="F37" s="1">
        <v>5.4241780000000004</v>
      </c>
      <c r="G37" s="1">
        <v>5.3987569999999998</v>
      </c>
      <c r="H37" s="1">
        <v>5.8836389999999996</v>
      </c>
      <c r="I37" s="1">
        <v>5.3517749999999999</v>
      </c>
      <c r="J37" s="1">
        <v>5.4736070000000003</v>
      </c>
      <c r="K37" s="1">
        <v>4.6785839999999999</v>
      </c>
      <c r="L37" s="1">
        <v>5.0405069999999998</v>
      </c>
      <c r="M37" s="1">
        <v>4.5909680000000002</v>
      </c>
      <c r="N37" s="1">
        <v>4.8353130000000002</v>
      </c>
      <c r="O37" s="1">
        <v>4.9207650000000003</v>
      </c>
      <c r="P37" s="1">
        <v>4.6866690000000002</v>
      </c>
      <c r="Q37" s="1">
        <v>4.710261</v>
      </c>
      <c r="R37" s="1">
        <v>4.6002660000000004</v>
      </c>
      <c r="S37" s="1">
        <v>4.6360479999999997</v>
      </c>
    </row>
    <row r="38" spans="1:19" x14ac:dyDescent="0.3">
      <c r="A38" s="1">
        <v>36</v>
      </c>
      <c r="B38" s="1">
        <v>5.6694469999999999</v>
      </c>
      <c r="C38" s="1">
        <v>5.2254870000000002</v>
      </c>
      <c r="D38" s="1">
        <v>5.4782719999999996</v>
      </c>
      <c r="E38" s="1">
        <v>5.7604660000000001</v>
      </c>
      <c r="F38" s="1">
        <v>5.3645290000000001</v>
      </c>
      <c r="G38" s="1">
        <v>5.4149919999999998</v>
      </c>
      <c r="H38" s="1">
        <v>5.9842089999999999</v>
      </c>
      <c r="I38" s="1">
        <v>5.4530649999999996</v>
      </c>
      <c r="J38" s="1">
        <v>5.3748740000000002</v>
      </c>
      <c r="K38" s="1">
        <v>4.530977</v>
      </c>
      <c r="L38" s="1">
        <v>4.5174130000000003</v>
      </c>
      <c r="M38" s="1">
        <v>4.7791829999999997</v>
      </c>
      <c r="N38" s="1">
        <v>4.8955640000000002</v>
      </c>
      <c r="O38" s="1">
        <v>4.5783069999999997</v>
      </c>
      <c r="P38" s="1">
        <v>5.0196059999999996</v>
      </c>
      <c r="Q38" s="1">
        <v>4.8578029999999996</v>
      </c>
      <c r="R38" s="1">
        <v>4.618214</v>
      </c>
      <c r="S38" s="1">
        <v>4.9354209999999998</v>
      </c>
    </row>
    <row r="39" spans="1:19" x14ac:dyDescent="0.3">
      <c r="A39" s="1">
        <v>37</v>
      </c>
      <c r="B39" s="1">
        <v>5.533525</v>
      </c>
      <c r="C39" s="1">
        <v>5.1351490000000002</v>
      </c>
      <c r="D39" s="1">
        <v>5.7005080000000001</v>
      </c>
      <c r="E39" s="1">
        <v>5.3934139999999999</v>
      </c>
      <c r="F39" s="1">
        <v>5.499447</v>
      </c>
      <c r="G39" s="1">
        <v>5.607971</v>
      </c>
      <c r="H39" s="1">
        <v>5.8385699999999998</v>
      </c>
      <c r="I39" s="1">
        <v>5.4880120000000003</v>
      </c>
      <c r="J39" s="1">
        <v>5.3480600000000003</v>
      </c>
      <c r="K39" s="1">
        <v>4.5770629999999999</v>
      </c>
      <c r="L39" s="1">
        <v>4.8536000000000001</v>
      </c>
      <c r="M39" s="1">
        <v>4.5630160000000002</v>
      </c>
      <c r="N39" s="1">
        <v>5.0154839999999998</v>
      </c>
      <c r="O39" s="1">
        <v>4.5689349999999997</v>
      </c>
      <c r="P39" s="1">
        <v>4.8164809999999996</v>
      </c>
      <c r="Q39" s="1">
        <v>4.7978110000000003</v>
      </c>
      <c r="R39" s="1">
        <v>4.5639409999999998</v>
      </c>
      <c r="S39" s="1">
        <v>4.8312140000000001</v>
      </c>
    </row>
    <row r="40" spans="1:19" x14ac:dyDescent="0.3">
      <c r="A40" s="1">
        <v>38</v>
      </c>
      <c r="B40" s="1">
        <v>5.58019</v>
      </c>
      <c r="C40" s="1">
        <v>5.2521060000000004</v>
      </c>
      <c r="D40" s="1">
        <v>5.2345480000000002</v>
      </c>
      <c r="E40" s="1">
        <v>5.2140700000000004</v>
      </c>
      <c r="F40" s="1">
        <v>5.4928129999999999</v>
      </c>
      <c r="G40" s="1">
        <v>5.5131379999999996</v>
      </c>
      <c r="H40" s="1">
        <v>5.6877199999999997</v>
      </c>
      <c r="I40" s="1">
        <v>5.30131</v>
      </c>
      <c r="J40" s="1">
        <v>5.2947059999999997</v>
      </c>
      <c r="K40" s="1">
        <v>4.6380730000000003</v>
      </c>
      <c r="L40" s="1">
        <v>5.0426690000000001</v>
      </c>
      <c r="M40" s="1">
        <v>4.9359630000000001</v>
      </c>
      <c r="N40" s="1">
        <v>4.8397610000000002</v>
      </c>
      <c r="O40" s="1">
        <v>4.817482</v>
      </c>
      <c r="P40" s="1">
        <v>4.5766309999999999</v>
      </c>
      <c r="Q40" s="1">
        <v>4.9945830000000004</v>
      </c>
      <c r="R40" s="1">
        <v>4.937964</v>
      </c>
      <c r="S40" s="1">
        <v>4.5429700000000004</v>
      </c>
    </row>
    <row r="41" spans="1:19" x14ac:dyDescent="0.3">
      <c r="A41" s="1">
        <v>39</v>
      </c>
      <c r="B41" s="1">
        <v>5.6457470000000001</v>
      </c>
      <c r="C41" s="1">
        <v>5.4421929999999996</v>
      </c>
      <c r="D41" s="1">
        <v>5.5229689999999998</v>
      </c>
      <c r="E41" s="1">
        <v>5.4099570000000003</v>
      </c>
      <c r="F41" s="1">
        <v>5.2249140000000001</v>
      </c>
      <c r="G41" s="1">
        <v>5.5118590000000003</v>
      </c>
      <c r="H41" s="1">
        <v>5.6916120000000001</v>
      </c>
      <c r="I41" s="1">
        <v>5.7255570000000002</v>
      </c>
      <c r="J41" s="1">
        <v>5.5712679999999999</v>
      </c>
      <c r="K41" s="1">
        <v>4.8307609999999999</v>
      </c>
      <c r="L41" s="1">
        <v>4.8877569999999997</v>
      </c>
      <c r="M41" s="1">
        <v>5.0423</v>
      </c>
      <c r="N41" s="1">
        <v>4.8603709999999998</v>
      </c>
      <c r="O41" s="1">
        <v>4.8927909999999999</v>
      </c>
      <c r="P41" s="1">
        <v>4.7618029999999996</v>
      </c>
      <c r="Q41" s="1">
        <v>4.8597950000000001</v>
      </c>
      <c r="R41" s="1">
        <v>4.4476699999999996</v>
      </c>
      <c r="S41" s="1">
        <v>4.6156639999999998</v>
      </c>
    </row>
    <row r="42" spans="1:19" x14ac:dyDescent="0.3">
      <c r="A42" s="1">
        <v>40</v>
      </c>
      <c r="B42" s="1">
        <v>5.5236299999999998</v>
      </c>
      <c r="C42" s="1">
        <v>5.6670920000000002</v>
      </c>
      <c r="D42" s="1">
        <v>5.1346420000000004</v>
      </c>
      <c r="E42" s="1">
        <v>5.4641299999999999</v>
      </c>
      <c r="F42" s="1">
        <v>5.3561860000000001</v>
      </c>
      <c r="G42" s="1">
        <v>5.4356629999999999</v>
      </c>
      <c r="H42" s="1">
        <v>5.674652</v>
      </c>
      <c r="I42" s="1">
        <v>5.5010019999999997</v>
      </c>
      <c r="J42" s="1">
        <v>5.5974979999999999</v>
      </c>
      <c r="K42" s="1">
        <v>4.6315359999999997</v>
      </c>
      <c r="L42" s="1">
        <v>4.9422090000000001</v>
      </c>
      <c r="M42" s="1">
        <v>4.7409840000000001</v>
      </c>
      <c r="N42" s="1">
        <v>4.868322</v>
      </c>
      <c r="O42" s="1">
        <v>4.7011989999999999</v>
      </c>
      <c r="P42" s="1">
        <v>4.7713679999999998</v>
      </c>
      <c r="Q42" s="1">
        <v>4.7553679999999998</v>
      </c>
      <c r="R42" s="1">
        <v>4.5392060000000001</v>
      </c>
      <c r="S42" s="1">
        <v>4.7200150000000001</v>
      </c>
    </row>
    <row r="43" spans="1:19" x14ac:dyDescent="0.3">
      <c r="A43" s="1">
        <v>41</v>
      </c>
      <c r="B43" s="1">
        <v>5.6033949999999999</v>
      </c>
      <c r="C43" s="1">
        <v>5.515517</v>
      </c>
      <c r="D43" s="1">
        <v>5.664981</v>
      </c>
      <c r="E43" s="1">
        <v>5.2431150000000004</v>
      </c>
      <c r="F43" s="1">
        <v>5.4496380000000002</v>
      </c>
      <c r="G43" s="1">
        <v>5.5187099999999996</v>
      </c>
      <c r="H43" s="1">
        <v>5.6070479999999998</v>
      </c>
      <c r="I43" s="1">
        <v>5.4423849999999998</v>
      </c>
      <c r="J43" s="1">
        <v>5.5176699999999999</v>
      </c>
      <c r="K43" s="1">
        <v>4.6680830000000002</v>
      </c>
      <c r="L43" s="1">
        <v>4.8085829999999996</v>
      </c>
      <c r="M43" s="1">
        <v>4.5728920000000004</v>
      </c>
      <c r="N43" s="1">
        <v>5.0239539999999998</v>
      </c>
      <c r="O43" s="1">
        <v>4.9101720000000002</v>
      </c>
      <c r="P43" s="1">
        <v>4.6635150000000003</v>
      </c>
      <c r="Q43" s="1">
        <v>4.6580199999999996</v>
      </c>
      <c r="R43" s="1">
        <v>4.8096040000000002</v>
      </c>
      <c r="S43" s="1">
        <v>4.720993</v>
      </c>
    </row>
    <row r="44" spans="1:19" x14ac:dyDescent="0.3">
      <c r="A44" s="1">
        <v>42</v>
      </c>
      <c r="B44" s="1">
        <v>5.1164969999999999</v>
      </c>
      <c r="C44" s="1">
        <v>5.9960250000000004</v>
      </c>
      <c r="D44" s="1">
        <v>5.5457530000000004</v>
      </c>
      <c r="E44" s="1">
        <v>5.8273409999999997</v>
      </c>
      <c r="F44" s="1">
        <v>5.3390630000000003</v>
      </c>
      <c r="G44" s="1">
        <v>5.6758319999999998</v>
      </c>
      <c r="H44" s="1">
        <v>5.8753770000000003</v>
      </c>
      <c r="I44" s="1">
        <v>5.7143269999999999</v>
      </c>
      <c r="J44" s="1">
        <v>5.3756620000000002</v>
      </c>
      <c r="K44" s="1">
        <v>4.8951840000000004</v>
      </c>
      <c r="L44" s="1">
        <v>4.948315</v>
      </c>
      <c r="M44" s="1">
        <v>4.5223449999999996</v>
      </c>
      <c r="N44" s="1">
        <v>5.1768559999999999</v>
      </c>
      <c r="O44" s="1">
        <v>4.8274039999999996</v>
      </c>
      <c r="P44" s="1">
        <v>4.8250109999999999</v>
      </c>
      <c r="Q44" s="1">
        <v>5.049817</v>
      </c>
      <c r="R44" s="1">
        <v>4.6589499999999999</v>
      </c>
      <c r="S44" s="1">
        <v>4.6107529999999999</v>
      </c>
    </row>
    <row r="45" spans="1:19" x14ac:dyDescent="0.3">
      <c r="A45" s="1">
        <v>43</v>
      </c>
      <c r="B45" s="1">
        <v>5.6029299999999997</v>
      </c>
      <c r="C45" s="1">
        <v>5.2740869999999997</v>
      </c>
      <c r="D45" s="1">
        <v>5.6019500000000004</v>
      </c>
      <c r="E45" s="1">
        <v>5.3585570000000002</v>
      </c>
      <c r="F45" s="1">
        <v>5.2971950000000003</v>
      </c>
      <c r="G45" s="1">
        <v>5.5097519999999998</v>
      </c>
      <c r="H45" s="1">
        <v>5.9751849999999997</v>
      </c>
      <c r="I45" s="1">
        <v>5.273263</v>
      </c>
      <c r="J45" s="1">
        <v>5.1509499999999999</v>
      </c>
      <c r="K45" s="1">
        <v>4.8221170000000004</v>
      </c>
      <c r="L45" s="1">
        <v>4.7765319999999996</v>
      </c>
      <c r="M45" s="1">
        <v>4.7748850000000003</v>
      </c>
      <c r="N45" s="1">
        <v>5.0839990000000004</v>
      </c>
      <c r="O45" s="1">
        <v>5.0104959999999998</v>
      </c>
      <c r="P45" s="1">
        <v>4.6588060000000002</v>
      </c>
      <c r="Q45" s="1">
        <v>4.9948649999999999</v>
      </c>
      <c r="R45" s="1">
        <v>4.7786340000000003</v>
      </c>
      <c r="S45" s="1">
        <v>4.4768509999999999</v>
      </c>
    </row>
    <row r="46" spans="1:19" x14ac:dyDescent="0.3">
      <c r="A46" s="1">
        <v>44</v>
      </c>
      <c r="B46" s="1">
        <v>5.4941190000000004</v>
      </c>
      <c r="C46" s="1">
        <v>5.3001959999999997</v>
      </c>
      <c r="D46" s="1">
        <v>5.4576520000000004</v>
      </c>
      <c r="E46" s="1">
        <v>5.3323340000000004</v>
      </c>
      <c r="F46" s="1">
        <v>5.4156149999999998</v>
      </c>
      <c r="G46" s="1">
        <v>5.4402759999999999</v>
      </c>
      <c r="H46" s="1">
        <v>5.4858310000000001</v>
      </c>
      <c r="I46" s="1">
        <v>5.397907</v>
      </c>
      <c r="J46" s="1">
        <v>5.3570000000000002</v>
      </c>
      <c r="K46" s="1">
        <v>4.8778509999999997</v>
      </c>
      <c r="L46" s="1">
        <v>4.8912750000000003</v>
      </c>
      <c r="M46" s="1">
        <v>4.9563689999999996</v>
      </c>
      <c r="N46" s="1">
        <v>4.8456630000000001</v>
      </c>
      <c r="O46" s="1">
        <v>4.4753959999999999</v>
      </c>
      <c r="P46" s="1">
        <v>4.6875429999999998</v>
      </c>
      <c r="Q46" s="1">
        <v>4.8867710000000004</v>
      </c>
      <c r="R46" s="1">
        <v>4.5942109999999996</v>
      </c>
      <c r="S46" s="1">
        <v>4.6277429999999997</v>
      </c>
    </row>
    <row r="47" spans="1:19" x14ac:dyDescent="0.3">
      <c r="A47" s="1">
        <v>45</v>
      </c>
      <c r="B47" s="1">
        <v>5.5569990000000002</v>
      </c>
      <c r="C47" s="1">
        <v>5.5245410000000001</v>
      </c>
      <c r="D47" s="1">
        <v>5.330533</v>
      </c>
      <c r="E47" s="1">
        <v>5.4170730000000002</v>
      </c>
      <c r="F47" s="1">
        <v>5.2550090000000003</v>
      </c>
      <c r="G47" s="1">
        <v>5.6238070000000002</v>
      </c>
      <c r="H47" s="1">
        <v>5.2037719999999998</v>
      </c>
      <c r="I47" s="1">
        <v>5.5207240000000004</v>
      </c>
      <c r="J47" s="1">
        <v>5.4878879999999999</v>
      </c>
      <c r="K47" s="1">
        <v>4.7597899999999997</v>
      </c>
      <c r="L47" s="1">
        <v>5.0033830000000004</v>
      </c>
      <c r="M47" s="1">
        <v>4.8689710000000002</v>
      </c>
      <c r="N47" s="1">
        <v>4.7793929999999998</v>
      </c>
      <c r="O47" s="1">
        <v>4.6978099999999996</v>
      </c>
      <c r="P47" s="1">
        <v>4.869942</v>
      </c>
      <c r="Q47" s="1">
        <v>4.9097109999999997</v>
      </c>
      <c r="R47" s="1">
        <v>4.8829120000000001</v>
      </c>
      <c r="S47" s="1">
        <v>4.6352830000000003</v>
      </c>
    </row>
    <row r="48" spans="1:19" x14ac:dyDescent="0.3">
      <c r="A48" s="2" t="s">
        <v>22</v>
      </c>
      <c r="B48" s="1">
        <f>AVERAGE(B3:B47)</f>
        <v>5.5304486666666666</v>
      </c>
      <c r="C48" s="1">
        <f t="shared" ref="C48:S48" si="0">AVERAGE(C3:C47)</f>
        <v>5.4066046666666665</v>
      </c>
      <c r="D48" s="1">
        <f t="shared" si="0"/>
        <v>5.4707458000000004</v>
      </c>
      <c r="E48" s="1">
        <f t="shared" si="0"/>
        <v>5.5192689999999995</v>
      </c>
      <c r="F48" s="1">
        <f t="shared" si="0"/>
        <v>5.3981005777777806</v>
      </c>
      <c r="G48" s="1">
        <f t="shared" si="0"/>
        <v>5.5154567999999999</v>
      </c>
      <c r="H48" s="1">
        <f t="shared" si="0"/>
        <v>5.6637331555555557</v>
      </c>
      <c r="I48" s="1">
        <f t="shared" si="0"/>
        <v>5.4386036666666682</v>
      </c>
      <c r="J48" s="1">
        <f t="shared" si="0"/>
        <v>5.4430873111111113</v>
      </c>
      <c r="K48" s="1">
        <f t="shared" si="0"/>
        <v>4.7991533111111115</v>
      </c>
      <c r="L48" s="1">
        <f t="shared" si="0"/>
        <v>4.8197873111111109</v>
      </c>
      <c r="M48" s="1">
        <f t="shared" si="0"/>
        <v>4.7406068222222224</v>
      </c>
      <c r="N48" s="1">
        <f t="shared" si="0"/>
        <v>4.9260015555555547</v>
      </c>
      <c r="O48" s="1">
        <f t="shared" si="0"/>
        <v>4.7415778</v>
      </c>
      <c r="P48" s="1">
        <f t="shared" si="0"/>
        <v>4.732076822222222</v>
      </c>
      <c r="Q48" s="1">
        <f t="shared" si="0"/>
        <v>4.8910664666666666</v>
      </c>
      <c r="R48" s="1">
        <f t="shared" si="0"/>
        <v>4.6636336444444444</v>
      </c>
      <c r="S48" s="1">
        <f t="shared" si="0"/>
        <v>4.6798102888888886</v>
      </c>
    </row>
    <row r="49" spans="1:19" x14ac:dyDescent="0.3">
      <c r="A49" s="2" t="s">
        <v>23</v>
      </c>
      <c r="B49" s="1">
        <f>MAX(B3:B47)</f>
        <v>5.9789709999999996</v>
      </c>
      <c r="C49" s="1">
        <f t="shared" ref="C49:S49" si="1">MAX(C3:C47)</f>
        <v>5.9960250000000004</v>
      </c>
      <c r="D49" s="1">
        <f t="shared" si="1"/>
        <v>5.7879820000000004</v>
      </c>
      <c r="E49" s="1">
        <f t="shared" si="1"/>
        <v>5.8626649999999998</v>
      </c>
      <c r="F49" s="1">
        <f t="shared" si="1"/>
        <v>5.5919340000000002</v>
      </c>
      <c r="G49" s="1">
        <f t="shared" si="1"/>
        <v>5.8536599999999996</v>
      </c>
      <c r="H49" s="1">
        <f t="shared" si="1"/>
        <v>6.0357830000000003</v>
      </c>
      <c r="I49" s="1">
        <f t="shared" si="1"/>
        <v>5.7255570000000002</v>
      </c>
      <c r="J49" s="1">
        <f t="shared" si="1"/>
        <v>5.6264989999999999</v>
      </c>
      <c r="K49" s="1">
        <f t="shared" si="1"/>
        <v>5.0854400000000002</v>
      </c>
      <c r="L49" s="1">
        <f t="shared" si="1"/>
        <v>5.111561</v>
      </c>
      <c r="M49" s="1">
        <f t="shared" si="1"/>
        <v>5.0423</v>
      </c>
      <c r="N49" s="1">
        <f t="shared" si="1"/>
        <v>5.2457779999999996</v>
      </c>
      <c r="O49" s="1">
        <f t="shared" si="1"/>
        <v>5.0505360000000001</v>
      </c>
      <c r="P49" s="1">
        <f t="shared" si="1"/>
        <v>5.0196059999999996</v>
      </c>
      <c r="Q49" s="1">
        <f t="shared" si="1"/>
        <v>5.1715499999999999</v>
      </c>
      <c r="R49" s="1">
        <f t="shared" si="1"/>
        <v>4.9662220000000001</v>
      </c>
      <c r="S49" s="1">
        <f t="shared" si="1"/>
        <v>5.1938209999999998</v>
      </c>
    </row>
  </sheetData>
  <mergeCells count="7">
    <mergeCell ref="Q1:S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selection sqref="A1:A2"/>
    </sheetView>
  </sheetViews>
  <sheetFormatPr defaultRowHeight="14.4" x14ac:dyDescent="0.3"/>
  <cols>
    <col min="1" max="1" width="10.6640625" customWidth="1"/>
    <col min="2" max="19" width="15.6640625" style="1" customWidth="1"/>
  </cols>
  <sheetData>
    <row r="1" spans="1:19" x14ac:dyDescent="0.3">
      <c r="A1" s="5" t="s">
        <v>0</v>
      </c>
      <c r="B1" s="6" t="s">
        <v>1</v>
      </c>
      <c r="C1" s="6"/>
      <c r="D1" s="6"/>
      <c r="E1" s="7" t="s">
        <v>2</v>
      </c>
      <c r="F1" s="7"/>
      <c r="G1" s="7"/>
      <c r="H1" s="4" t="s">
        <v>3</v>
      </c>
      <c r="I1" s="4"/>
      <c r="J1" s="4"/>
      <c r="K1" s="6" t="s">
        <v>1</v>
      </c>
      <c r="L1" s="6"/>
      <c r="M1" s="6"/>
      <c r="N1" s="7" t="s">
        <v>2</v>
      </c>
      <c r="O1" s="7"/>
      <c r="P1" s="7"/>
      <c r="Q1" s="4" t="s">
        <v>3</v>
      </c>
      <c r="R1" s="4"/>
      <c r="S1" s="4"/>
    </row>
    <row r="2" spans="1:19" x14ac:dyDescent="0.3">
      <c r="A2" s="5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</row>
    <row r="3" spans="1:19" x14ac:dyDescent="0.3">
      <c r="A3" s="1">
        <v>1</v>
      </c>
      <c r="B3" s="1">
        <v>5.725257</v>
      </c>
      <c r="C3" s="1">
        <v>5.2934549999999998</v>
      </c>
      <c r="D3" s="1">
        <v>5.5048870000000001</v>
      </c>
      <c r="E3" s="1">
        <v>5.753692</v>
      </c>
      <c r="F3" s="1">
        <v>5.3986530000000004</v>
      </c>
      <c r="G3" s="1">
        <v>5.3841089999999996</v>
      </c>
      <c r="H3" s="1">
        <v>5.4172159999999998</v>
      </c>
      <c r="I3" s="1">
        <v>5.4389849999999997</v>
      </c>
      <c r="J3" s="1">
        <v>5.3212830000000002</v>
      </c>
      <c r="K3" s="1">
        <v>4.8743239999999997</v>
      </c>
      <c r="L3" s="1">
        <v>4.7150059999999998</v>
      </c>
      <c r="M3" s="1">
        <v>5.0467240000000002</v>
      </c>
      <c r="N3" s="1">
        <v>4.8202280000000002</v>
      </c>
      <c r="O3" s="1">
        <v>4.9170220000000002</v>
      </c>
      <c r="P3" s="1">
        <v>5.1305560000000003</v>
      </c>
      <c r="Q3" s="1">
        <v>4.9553320000000003</v>
      </c>
      <c r="R3" s="1">
        <v>4.6919420000000001</v>
      </c>
      <c r="S3" s="1">
        <v>4.745476</v>
      </c>
    </row>
    <row r="4" spans="1:19" x14ac:dyDescent="0.3">
      <c r="A4" s="1">
        <v>2</v>
      </c>
      <c r="B4" s="1">
        <v>5.2331209999999997</v>
      </c>
      <c r="C4" s="1">
        <v>5.2517930000000002</v>
      </c>
      <c r="D4" s="1">
        <v>5.6249979999999997</v>
      </c>
      <c r="E4" s="1">
        <v>5.8857090000000003</v>
      </c>
      <c r="F4" s="1">
        <v>5.3575520000000001</v>
      </c>
      <c r="G4" s="1">
        <v>5.3132609999999998</v>
      </c>
      <c r="H4" s="1">
        <v>5.7041370000000002</v>
      </c>
      <c r="I4" s="1">
        <v>5.4252669999999998</v>
      </c>
      <c r="J4" s="1">
        <v>5.3344069999999997</v>
      </c>
      <c r="K4" s="1">
        <v>4.7702070000000001</v>
      </c>
      <c r="L4" s="1">
        <v>4.8861210000000002</v>
      </c>
      <c r="M4" s="1">
        <v>4.8810260000000003</v>
      </c>
      <c r="N4" s="1">
        <v>4.77346</v>
      </c>
      <c r="O4" s="1">
        <v>5.1591319999999996</v>
      </c>
      <c r="P4" s="1">
        <v>5.1571230000000003</v>
      </c>
      <c r="Q4" s="1">
        <v>4.7905389999999999</v>
      </c>
      <c r="R4" s="1">
        <v>4.7602659999999997</v>
      </c>
      <c r="S4" s="1">
        <v>4.600892</v>
      </c>
    </row>
    <row r="5" spans="1:19" x14ac:dyDescent="0.3">
      <c r="A5" s="1">
        <v>3</v>
      </c>
      <c r="B5" s="1">
        <v>5.7092400000000003</v>
      </c>
      <c r="C5" s="1">
        <v>5.4935919999999996</v>
      </c>
      <c r="D5" s="1">
        <v>5.3029529999999996</v>
      </c>
      <c r="E5" s="1">
        <v>5.7878579999999999</v>
      </c>
      <c r="F5" s="1">
        <v>5.5584800000000003</v>
      </c>
      <c r="G5" s="1">
        <v>5.3914080000000002</v>
      </c>
      <c r="H5" s="1">
        <v>5.6120749999999999</v>
      </c>
      <c r="I5" s="1">
        <v>5.6385990000000001</v>
      </c>
      <c r="J5" s="1">
        <v>5.5120019999999998</v>
      </c>
      <c r="K5" s="1">
        <v>5.1108209999999996</v>
      </c>
      <c r="L5" s="1">
        <v>4.5659970000000003</v>
      </c>
      <c r="M5" s="1">
        <v>4.9151049999999996</v>
      </c>
      <c r="N5" s="1">
        <v>4.7624620000000002</v>
      </c>
      <c r="O5" s="1">
        <v>4.8068669999999996</v>
      </c>
      <c r="P5" s="1">
        <v>4.6931209999999997</v>
      </c>
      <c r="Q5" s="1">
        <v>4.805129</v>
      </c>
      <c r="R5" s="1">
        <v>4.6340760000000003</v>
      </c>
      <c r="S5" s="1">
        <v>4.6170460000000002</v>
      </c>
    </row>
    <row r="6" spans="1:19" x14ac:dyDescent="0.3">
      <c r="A6" s="1">
        <v>4</v>
      </c>
      <c r="B6" s="1">
        <v>5.5595369999999997</v>
      </c>
      <c r="C6" s="1">
        <v>5.3575660000000003</v>
      </c>
      <c r="D6" s="1">
        <v>5.8354780000000002</v>
      </c>
      <c r="E6" s="1">
        <v>5.3399109999999999</v>
      </c>
      <c r="F6" s="1">
        <v>5.9743029999999999</v>
      </c>
      <c r="G6" s="1">
        <v>5.4894080000000001</v>
      </c>
      <c r="H6" s="1">
        <v>5.6430499999999997</v>
      </c>
      <c r="I6" s="1">
        <v>5.4789770000000004</v>
      </c>
      <c r="J6" s="1">
        <v>5.7021699999999997</v>
      </c>
      <c r="K6" s="1">
        <v>4.8654539999999997</v>
      </c>
      <c r="L6" s="1">
        <v>4.5627750000000002</v>
      </c>
      <c r="M6" s="1">
        <v>5.0566700000000004</v>
      </c>
      <c r="N6" s="1">
        <v>4.8225819999999997</v>
      </c>
      <c r="O6" s="1">
        <v>4.8062129999999996</v>
      </c>
      <c r="P6" s="1">
        <v>4.8416199999999998</v>
      </c>
      <c r="Q6" s="1">
        <v>4.6443490000000001</v>
      </c>
      <c r="R6" s="1">
        <v>4.7488989999999998</v>
      </c>
      <c r="S6" s="1">
        <v>4.6347870000000002</v>
      </c>
    </row>
    <row r="7" spans="1:19" x14ac:dyDescent="0.3">
      <c r="A7" s="1">
        <v>5</v>
      </c>
      <c r="B7" s="1">
        <v>5.2798090000000002</v>
      </c>
      <c r="C7" s="1">
        <v>5.1465569999999996</v>
      </c>
      <c r="D7" s="1">
        <v>5.5269300000000001</v>
      </c>
      <c r="E7" s="1">
        <v>5.5929260000000003</v>
      </c>
      <c r="F7" s="1">
        <v>5.6653599999999997</v>
      </c>
      <c r="G7" s="1">
        <v>5.3870880000000003</v>
      </c>
      <c r="H7" s="1">
        <v>5.6468579999999999</v>
      </c>
      <c r="I7" s="1">
        <v>5.6443539999999999</v>
      </c>
      <c r="J7" s="1">
        <v>5.1764939999999999</v>
      </c>
      <c r="K7" s="1">
        <v>4.85893</v>
      </c>
      <c r="L7" s="1">
        <v>4.7913550000000003</v>
      </c>
      <c r="M7" s="1">
        <v>4.7586209999999998</v>
      </c>
      <c r="N7" s="1">
        <v>4.8596190000000004</v>
      </c>
      <c r="O7" s="1">
        <v>4.8781739999999996</v>
      </c>
      <c r="P7" s="1">
        <v>4.8487119999999999</v>
      </c>
      <c r="Q7" s="1">
        <v>4.8998179999999998</v>
      </c>
      <c r="R7" s="1">
        <v>4.6814369999999998</v>
      </c>
      <c r="S7" s="1">
        <v>5.1518740000000003</v>
      </c>
    </row>
    <row r="8" spans="1:19" x14ac:dyDescent="0.3">
      <c r="A8" s="1">
        <v>6</v>
      </c>
      <c r="B8" s="1">
        <v>5.2824669999999996</v>
      </c>
      <c r="C8" s="1">
        <v>5.1927659999999998</v>
      </c>
      <c r="D8" s="1">
        <v>5.4231759999999998</v>
      </c>
      <c r="E8" s="1">
        <v>5.6775460000000004</v>
      </c>
      <c r="F8" s="1">
        <v>5.5242820000000004</v>
      </c>
      <c r="G8" s="1">
        <v>5.3265209999999996</v>
      </c>
      <c r="H8" s="1">
        <v>5.4409559999999999</v>
      </c>
      <c r="I8" s="1">
        <v>5.4013790000000004</v>
      </c>
      <c r="J8" s="1">
        <v>5.444477</v>
      </c>
      <c r="K8" s="1">
        <v>4.9331449999999997</v>
      </c>
      <c r="L8" s="1">
        <v>4.9072699999999996</v>
      </c>
      <c r="M8" s="1">
        <v>4.9359120000000001</v>
      </c>
      <c r="N8" s="1">
        <v>5.0134439999999998</v>
      </c>
      <c r="O8" s="1">
        <v>4.8635570000000001</v>
      </c>
      <c r="P8" s="1">
        <v>4.7960520000000004</v>
      </c>
      <c r="Q8" s="1">
        <v>4.8674910000000002</v>
      </c>
      <c r="R8" s="1">
        <v>4.6406549999999998</v>
      </c>
      <c r="S8" s="1">
        <v>4.5024459999999999</v>
      </c>
    </row>
    <row r="9" spans="1:19" x14ac:dyDescent="0.3">
      <c r="A9" s="1">
        <v>7</v>
      </c>
      <c r="B9" s="1">
        <v>5.2514459999999996</v>
      </c>
      <c r="C9" s="1">
        <v>4.9819230000000001</v>
      </c>
      <c r="D9" s="1">
        <v>5.5079909999999996</v>
      </c>
      <c r="E9" s="1">
        <v>5.8626440000000004</v>
      </c>
      <c r="F9" s="1">
        <v>5.4735930000000002</v>
      </c>
      <c r="G9" s="1">
        <v>5.5121229999999999</v>
      </c>
      <c r="H9" s="1">
        <v>5.5300469999999997</v>
      </c>
      <c r="I9" s="1">
        <v>5.2980140000000002</v>
      </c>
      <c r="J9" s="1">
        <v>5.4609050000000003</v>
      </c>
      <c r="K9" s="1">
        <v>4.735379</v>
      </c>
      <c r="L9" s="1">
        <v>4.7600170000000004</v>
      </c>
      <c r="M9" s="1">
        <v>4.9208670000000003</v>
      </c>
      <c r="N9" s="1">
        <v>4.8901640000000004</v>
      </c>
      <c r="O9" s="1">
        <v>4.8562580000000004</v>
      </c>
      <c r="P9" s="1">
        <v>4.8896119999999996</v>
      </c>
      <c r="Q9" s="1">
        <v>4.890066</v>
      </c>
      <c r="R9" s="1">
        <v>4.6297969999999999</v>
      </c>
      <c r="S9" s="1">
        <v>4.747293</v>
      </c>
    </row>
    <row r="10" spans="1:19" x14ac:dyDescent="0.3">
      <c r="A10" s="1">
        <v>8</v>
      </c>
      <c r="B10" s="1">
        <v>5.5478560000000003</v>
      </c>
      <c r="C10" s="1">
        <v>5.5634680000000003</v>
      </c>
      <c r="D10" s="1">
        <v>5.1742119999999998</v>
      </c>
      <c r="E10" s="1">
        <v>5.5085300000000004</v>
      </c>
      <c r="F10" s="1">
        <v>5.404261</v>
      </c>
      <c r="G10" s="1">
        <v>5.6337590000000004</v>
      </c>
      <c r="H10" s="1">
        <v>5.4124939999999997</v>
      </c>
      <c r="I10" s="1">
        <v>5.5055139999999998</v>
      </c>
      <c r="J10" s="1">
        <v>5.2746820000000003</v>
      </c>
      <c r="K10" s="1">
        <v>4.863918</v>
      </c>
      <c r="L10" s="1">
        <v>4.7966939999999996</v>
      </c>
      <c r="M10" s="1">
        <v>4.8797930000000003</v>
      </c>
      <c r="N10" s="1">
        <v>5.01654</v>
      </c>
      <c r="O10" s="1">
        <v>4.7680009999999999</v>
      </c>
      <c r="P10" s="1">
        <v>4.8126360000000004</v>
      </c>
      <c r="Q10" s="1">
        <v>4.9003610000000002</v>
      </c>
      <c r="R10" s="1">
        <v>4.8791209999999996</v>
      </c>
      <c r="S10" s="1">
        <v>4.6827949999999996</v>
      </c>
    </row>
    <row r="11" spans="1:19" x14ac:dyDescent="0.3">
      <c r="A11" s="1">
        <v>9</v>
      </c>
      <c r="B11" s="1">
        <v>5.8462290000000001</v>
      </c>
      <c r="C11" s="1">
        <v>5.5997000000000003</v>
      </c>
      <c r="D11" s="1">
        <v>5.2143389999999998</v>
      </c>
      <c r="E11" s="1">
        <v>5.8982510000000001</v>
      </c>
      <c r="F11" s="1">
        <v>5.6906270000000001</v>
      </c>
      <c r="G11" s="1">
        <v>5.2038460000000004</v>
      </c>
      <c r="H11" s="1">
        <v>5.6845160000000003</v>
      </c>
      <c r="I11" s="1">
        <v>5.1617930000000003</v>
      </c>
      <c r="J11" s="1">
        <v>5.4509400000000001</v>
      </c>
      <c r="K11" s="1">
        <v>4.6462630000000003</v>
      </c>
      <c r="L11" s="1">
        <v>4.8607129999999996</v>
      </c>
      <c r="M11" s="1">
        <v>4.5703370000000003</v>
      </c>
      <c r="N11" s="1">
        <v>5.0542259999999999</v>
      </c>
      <c r="O11" s="1">
        <v>4.8351499999999996</v>
      </c>
      <c r="P11" s="1">
        <v>4.8468390000000001</v>
      </c>
      <c r="Q11" s="1">
        <v>5.0671980000000003</v>
      </c>
      <c r="R11" s="1">
        <v>4.6512869999999999</v>
      </c>
      <c r="S11" s="1">
        <v>4.6303710000000002</v>
      </c>
    </row>
    <row r="12" spans="1:19" x14ac:dyDescent="0.3">
      <c r="A12" s="1">
        <v>10</v>
      </c>
      <c r="B12" s="1">
        <v>5.8299909999999997</v>
      </c>
      <c r="C12" s="1">
        <v>5.2575479999999999</v>
      </c>
      <c r="D12" s="1">
        <v>5.3124919999999998</v>
      </c>
      <c r="E12" s="1">
        <v>5.65822</v>
      </c>
      <c r="F12" s="1">
        <v>5.4589990000000004</v>
      </c>
      <c r="G12" s="1">
        <v>5.5641889999999998</v>
      </c>
      <c r="H12" s="1">
        <v>5.449986</v>
      </c>
      <c r="I12" s="1">
        <v>5.551024</v>
      </c>
      <c r="J12" s="1">
        <v>5.5612380000000003</v>
      </c>
      <c r="K12" s="1">
        <v>4.7937969999999996</v>
      </c>
      <c r="L12" s="1">
        <v>4.7840579999999999</v>
      </c>
      <c r="M12" s="1">
        <v>4.7010389999999997</v>
      </c>
      <c r="N12" s="1">
        <v>4.8763300000000003</v>
      </c>
      <c r="O12" s="1">
        <v>4.8163369999999999</v>
      </c>
      <c r="P12" s="1">
        <v>4.7512930000000004</v>
      </c>
      <c r="Q12" s="1">
        <v>5.0006820000000003</v>
      </c>
      <c r="R12" s="1">
        <v>4.9844720000000002</v>
      </c>
      <c r="S12" s="1">
        <v>4.7734129999999997</v>
      </c>
    </row>
    <row r="13" spans="1:19" x14ac:dyDescent="0.3">
      <c r="A13" s="1">
        <v>11</v>
      </c>
      <c r="B13" s="1">
        <v>5.5795089999999998</v>
      </c>
      <c r="C13" s="1">
        <v>5.2224810000000002</v>
      </c>
      <c r="D13" s="1">
        <v>5.7308770000000004</v>
      </c>
      <c r="E13" s="1">
        <v>5.176545</v>
      </c>
      <c r="F13" s="1">
        <v>5.3089919999999999</v>
      </c>
      <c r="G13" s="1">
        <v>5.2898820000000004</v>
      </c>
      <c r="H13" s="1">
        <v>5.6982989999999996</v>
      </c>
      <c r="I13" s="1">
        <v>5.3466389999999997</v>
      </c>
      <c r="J13" s="1">
        <v>5.3567390000000001</v>
      </c>
      <c r="K13" s="1">
        <v>5.0594489999999999</v>
      </c>
      <c r="L13" s="1">
        <v>4.7939059999999998</v>
      </c>
      <c r="M13" s="1">
        <v>4.5220039999999999</v>
      </c>
      <c r="N13" s="1">
        <v>4.7854489999999998</v>
      </c>
      <c r="O13" s="1">
        <v>4.7489290000000004</v>
      </c>
      <c r="P13" s="1">
        <v>4.6347160000000001</v>
      </c>
      <c r="Q13" s="1">
        <v>4.8508110000000002</v>
      </c>
      <c r="R13" s="1">
        <v>4.7282060000000001</v>
      </c>
      <c r="S13" s="1">
        <v>4.5093860000000001</v>
      </c>
    </row>
    <row r="14" spans="1:19" x14ac:dyDescent="0.3">
      <c r="A14" s="1">
        <v>12</v>
      </c>
      <c r="B14" s="1">
        <v>5.1397769999999996</v>
      </c>
      <c r="C14" s="1">
        <v>5.3199779999999999</v>
      </c>
      <c r="D14" s="1">
        <v>5.4146999999999998</v>
      </c>
      <c r="E14" s="1">
        <v>5.4900089999999997</v>
      </c>
      <c r="F14" s="1">
        <v>5.4989660000000002</v>
      </c>
      <c r="G14" s="1">
        <v>5.3300320000000001</v>
      </c>
      <c r="H14" s="1">
        <v>5.7653220000000003</v>
      </c>
      <c r="I14" s="1">
        <v>5.424855</v>
      </c>
      <c r="J14" s="1">
        <v>5.4831070000000004</v>
      </c>
      <c r="K14" s="1">
        <v>4.589696</v>
      </c>
      <c r="L14" s="1">
        <v>4.6653209999999996</v>
      </c>
      <c r="M14" s="1">
        <v>4.9902740000000003</v>
      </c>
      <c r="N14" s="1">
        <v>5.000991</v>
      </c>
      <c r="O14" s="1">
        <v>4.8300689999999999</v>
      </c>
      <c r="P14" s="1">
        <v>4.7634299999999996</v>
      </c>
      <c r="Q14" s="1">
        <v>5.0078800000000001</v>
      </c>
      <c r="R14" s="1">
        <v>4.5708919999999997</v>
      </c>
      <c r="S14" s="1">
        <v>4.4778159999999998</v>
      </c>
    </row>
    <row r="15" spans="1:19" x14ac:dyDescent="0.3">
      <c r="A15" s="1">
        <v>13</v>
      </c>
      <c r="B15" s="1">
        <v>5.5752179999999996</v>
      </c>
      <c r="C15" s="1">
        <v>5.0914390000000003</v>
      </c>
      <c r="D15" s="1">
        <v>5.6797560000000002</v>
      </c>
      <c r="E15" s="1">
        <v>5.4756859999999996</v>
      </c>
      <c r="F15" s="1">
        <v>5.6094169999999997</v>
      </c>
      <c r="G15" s="1">
        <v>5.5573670000000002</v>
      </c>
      <c r="H15" s="1">
        <v>5.7089650000000001</v>
      </c>
      <c r="I15" s="1">
        <v>5.3824420000000002</v>
      </c>
      <c r="J15" s="1">
        <v>5.5415720000000004</v>
      </c>
      <c r="K15" s="1">
        <v>4.6531779999999996</v>
      </c>
      <c r="L15" s="1">
        <v>4.6408120000000004</v>
      </c>
      <c r="M15" s="1">
        <v>4.9136290000000002</v>
      </c>
      <c r="N15" s="1">
        <v>4.9704160000000002</v>
      </c>
      <c r="O15" s="1">
        <v>5.0319630000000002</v>
      </c>
      <c r="P15" s="1">
        <v>4.872134</v>
      </c>
      <c r="Q15" s="1">
        <v>4.7235800000000001</v>
      </c>
      <c r="R15" s="1">
        <v>4.9076789999999999</v>
      </c>
      <c r="S15" s="1">
        <v>4.6484199999999998</v>
      </c>
    </row>
    <row r="16" spans="1:19" x14ac:dyDescent="0.3">
      <c r="A16" s="1">
        <v>14</v>
      </c>
      <c r="B16" s="1">
        <v>5.6605930000000004</v>
      </c>
      <c r="C16" s="1">
        <v>5.3673039999999999</v>
      </c>
      <c r="D16" s="1">
        <v>5.6466599999999998</v>
      </c>
      <c r="E16" s="1">
        <v>5.5564270000000002</v>
      </c>
      <c r="F16" s="1">
        <v>5.1926670000000001</v>
      </c>
      <c r="G16" s="1">
        <v>5.5048120000000003</v>
      </c>
      <c r="H16" s="1">
        <v>5.710153</v>
      </c>
      <c r="I16" s="1">
        <v>5.4450779999999996</v>
      </c>
      <c r="J16" s="1">
        <v>5.5266739999999999</v>
      </c>
      <c r="K16" s="1">
        <v>4.6366319999999996</v>
      </c>
      <c r="L16" s="1">
        <v>4.7410329999999998</v>
      </c>
      <c r="M16" s="1">
        <v>4.7284610000000002</v>
      </c>
      <c r="N16" s="1">
        <v>5.0157610000000004</v>
      </c>
      <c r="O16" s="1">
        <v>5.0519230000000004</v>
      </c>
      <c r="P16" s="1">
        <v>4.8445080000000003</v>
      </c>
      <c r="Q16" s="1">
        <v>4.8011020000000002</v>
      </c>
      <c r="R16" s="1">
        <v>4.6722619999999999</v>
      </c>
      <c r="S16" s="1">
        <v>4.7450919999999996</v>
      </c>
    </row>
    <row r="17" spans="1:19" x14ac:dyDescent="0.3">
      <c r="A17" s="1">
        <v>15</v>
      </c>
      <c r="B17" s="1">
        <v>5.752688</v>
      </c>
      <c r="C17" s="1">
        <v>5.6640459999999999</v>
      </c>
      <c r="D17" s="1">
        <v>5.3622379999999996</v>
      </c>
      <c r="E17" s="1">
        <v>5.5566789999999999</v>
      </c>
      <c r="F17" s="1">
        <v>5.3494739999999998</v>
      </c>
      <c r="G17" s="1">
        <v>5.3874589999999998</v>
      </c>
      <c r="H17" s="1">
        <v>5.6115740000000001</v>
      </c>
      <c r="I17" s="1">
        <v>5.2238009999999999</v>
      </c>
      <c r="J17" s="1">
        <v>5.8984529999999999</v>
      </c>
      <c r="K17" s="1">
        <v>4.9775210000000003</v>
      </c>
      <c r="L17" s="1">
        <v>4.5617520000000003</v>
      </c>
      <c r="M17" s="1">
        <v>4.7046700000000001</v>
      </c>
      <c r="N17" s="1">
        <v>5.2465149999999996</v>
      </c>
      <c r="O17" s="1">
        <v>4.7751489999999999</v>
      </c>
      <c r="P17" s="1">
        <v>4.7639300000000002</v>
      </c>
      <c r="Q17" s="1">
        <v>4.7935249999999998</v>
      </c>
      <c r="R17" s="1">
        <v>4.6111009999999997</v>
      </c>
      <c r="S17" s="1">
        <v>4.8165440000000004</v>
      </c>
    </row>
    <row r="18" spans="1:19" x14ac:dyDescent="0.3">
      <c r="A18" s="1">
        <v>16</v>
      </c>
      <c r="B18" s="1">
        <v>5.4110069999999997</v>
      </c>
      <c r="C18" s="1">
        <v>5.1802130000000002</v>
      </c>
      <c r="D18" s="1">
        <v>5.3156369999999997</v>
      </c>
      <c r="E18" s="1">
        <v>5.581493</v>
      </c>
      <c r="F18" s="1">
        <v>5.4119929999999998</v>
      </c>
      <c r="G18" s="1">
        <v>5.2931920000000003</v>
      </c>
      <c r="H18" s="1">
        <v>5.6318780000000004</v>
      </c>
      <c r="I18" s="1">
        <v>5.2480370000000001</v>
      </c>
      <c r="J18" s="1">
        <v>5.5187660000000003</v>
      </c>
      <c r="K18" s="1">
        <v>4.6431019999999998</v>
      </c>
      <c r="L18" s="1">
        <v>4.8454189999999997</v>
      </c>
      <c r="M18" s="1">
        <v>4.9456619999999996</v>
      </c>
      <c r="N18" s="1">
        <v>4.737031</v>
      </c>
      <c r="O18" s="1">
        <v>4.8274290000000004</v>
      </c>
      <c r="P18" s="1">
        <v>4.8843220000000001</v>
      </c>
      <c r="Q18" s="1">
        <v>4.8709429999999996</v>
      </c>
      <c r="R18" s="1">
        <v>4.8145629999999997</v>
      </c>
      <c r="S18" s="1">
        <v>4.8297179999999997</v>
      </c>
    </row>
    <row r="19" spans="1:19" x14ac:dyDescent="0.3">
      <c r="A19" s="1">
        <v>17</v>
      </c>
      <c r="B19" s="1">
        <v>5.8252889999999997</v>
      </c>
      <c r="C19" s="1">
        <v>5.2107520000000003</v>
      </c>
      <c r="D19" s="1">
        <v>5.2259310000000001</v>
      </c>
      <c r="E19" s="1">
        <v>5.7359819999999999</v>
      </c>
      <c r="F19" s="1">
        <v>5.510148</v>
      </c>
      <c r="G19" s="1">
        <v>5.2467860000000002</v>
      </c>
      <c r="H19" s="1">
        <v>5.7475399999999999</v>
      </c>
      <c r="I19" s="1">
        <v>5.578805</v>
      </c>
      <c r="J19" s="1">
        <v>5.5578019999999997</v>
      </c>
      <c r="K19" s="1">
        <v>5.039561</v>
      </c>
      <c r="L19" s="1">
        <v>4.8163850000000004</v>
      </c>
      <c r="M19" s="1">
        <v>4.7494040000000002</v>
      </c>
      <c r="N19" s="1">
        <v>5.2715630000000004</v>
      </c>
      <c r="O19" s="1">
        <v>4.7642600000000002</v>
      </c>
      <c r="P19" s="1">
        <v>5.028346</v>
      </c>
      <c r="Q19" s="1">
        <v>4.7978750000000003</v>
      </c>
      <c r="R19" s="1">
        <v>4.60738</v>
      </c>
      <c r="S19" s="1">
        <v>4.923864</v>
      </c>
    </row>
    <row r="20" spans="1:19" x14ac:dyDescent="0.3">
      <c r="A20" s="1">
        <v>18</v>
      </c>
      <c r="B20" s="1">
        <v>5.7158100000000003</v>
      </c>
      <c r="C20" s="1">
        <v>5.1691750000000001</v>
      </c>
      <c r="D20" s="1">
        <v>5.1348050000000001</v>
      </c>
      <c r="E20" s="1">
        <v>5.5397889999999999</v>
      </c>
      <c r="F20" s="1">
        <v>5.4904279999999996</v>
      </c>
      <c r="G20" s="1">
        <v>5.3956150000000003</v>
      </c>
      <c r="H20" s="1">
        <v>5.4923359999999999</v>
      </c>
      <c r="I20" s="1">
        <v>5.4483389999999998</v>
      </c>
      <c r="J20" s="1">
        <v>5.7950119999999998</v>
      </c>
      <c r="K20" s="1">
        <v>5.0256069999999999</v>
      </c>
      <c r="L20" s="1">
        <v>4.7509160000000001</v>
      </c>
      <c r="M20" s="1">
        <v>4.9829629999999998</v>
      </c>
      <c r="N20" s="1">
        <v>4.9866000000000001</v>
      </c>
      <c r="O20" s="1">
        <v>4.7887680000000001</v>
      </c>
      <c r="P20" s="1">
        <v>4.8571970000000002</v>
      </c>
      <c r="Q20" s="1">
        <v>5.1354480000000002</v>
      </c>
      <c r="R20" s="1">
        <v>4.6568569999999996</v>
      </c>
      <c r="S20" s="1">
        <v>4.6572319999999996</v>
      </c>
    </row>
    <row r="21" spans="1:19" x14ac:dyDescent="0.3">
      <c r="A21" s="1">
        <v>19</v>
      </c>
      <c r="B21" s="1">
        <v>5.7654959999999997</v>
      </c>
      <c r="C21" s="1">
        <v>5.4616340000000001</v>
      </c>
      <c r="D21" s="1">
        <v>5.3214579999999998</v>
      </c>
      <c r="E21" s="1">
        <v>5.4727209999999999</v>
      </c>
      <c r="F21" s="1">
        <v>5.4492880000000001</v>
      </c>
      <c r="G21" s="1">
        <v>5.5575219999999996</v>
      </c>
      <c r="H21" s="1">
        <v>5.411956</v>
      </c>
      <c r="I21" s="1">
        <v>5.3336810000000003</v>
      </c>
      <c r="J21" s="1">
        <v>5.6708290000000003</v>
      </c>
      <c r="K21" s="1">
        <v>4.6928770000000002</v>
      </c>
      <c r="L21" s="1">
        <v>4.5979020000000004</v>
      </c>
      <c r="M21" s="1">
        <v>5.0457939999999999</v>
      </c>
      <c r="N21" s="1">
        <v>4.8961969999999999</v>
      </c>
      <c r="O21" s="1">
        <v>4.6493010000000004</v>
      </c>
      <c r="P21" s="1">
        <v>4.8151460000000004</v>
      </c>
      <c r="Q21" s="1">
        <v>4.883051</v>
      </c>
      <c r="R21" s="1">
        <v>4.7194609999999999</v>
      </c>
      <c r="S21" s="1">
        <v>4.6123310000000002</v>
      </c>
    </row>
    <row r="22" spans="1:19" x14ac:dyDescent="0.3">
      <c r="A22" s="1">
        <v>20</v>
      </c>
      <c r="B22" s="1">
        <v>5.7260590000000002</v>
      </c>
      <c r="C22" s="1">
        <v>5.494186</v>
      </c>
      <c r="D22" s="1">
        <v>5.3550389999999997</v>
      </c>
      <c r="E22" s="1">
        <v>5.7666829999999996</v>
      </c>
      <c r="F22" s="1">
        <v>5.5161540000000002</v>
      </c>
      <c r="G22" s="1">
        <v>5.4121629999999996</v>
      </c>
      <c r="H22" s="1">
        <v>5.1052210000000002</v>
      </c>
      <c r="I22" s="1">
        <v>5.3386079999999998</v>
      </c>
      <c r="J22" s="1">
        <v>5.2005480000000004</v>
      </c>
      <c r="K22" s="1">
        <v>4.7860940000000003</v>
      </c>
      <c r="L22" s="1">
        <v>4.7258389999999997</v>
      </c>
      <c r="M22" s="1">
        <v>4.7980070000000001</v>
      </c>
      <c r="N22" s="1">
        <v>4.8774259999999998</v>
      </c>
      <c r="O22" s="1">
        <v>4.9351719999999997</v>
      </c>
      <c r="P22" s="1">
        <v>4.7077900000000001</v>
      </c>
      <c r="Q22" s="1">
        <v>4.800643</v>
      </c>
      <c r="R22" s="1">
        <v>4.6592719999999996</v>
      </c>
      <c r="S22" s="1">
        <v>4.5883820000000002</v>
      </c>
    </row>
    <row r="23" spans="1:19" x14ac:dyDescent="0.3">
      <c r="A23" s="1">
        <v>21</v>
      </c>
      <c r="B23" s="1">
        <v>5.737323</v>
      </c>
      <c r="C23" s="1">
        <v>5.3693179999999998</v>
      </c>
      <c r="D23" s="1">
        <v>5.3191750000000004</v>
      </c>
      <c r="E23" s="1">
        <v>5.8334580000000003</v>
      </c>
      <c r="F23" s="1">
        <v>5.2711040000000002</v>
      </c>
      <c r="G23" s="1">
        <v>5.4996510000000001</v>
      </c>
      <c r="H23" s="1">
        <v>5.333259</v>
      </c>
      <c r="I23" s="1">
        <v>5.7967709999999997</v>
      </c>
      <c r="J23" s="1">
        <v>5.4545260000000004</v>
      </c>
      <c r="K23" s="1">
        <v>4.6375330000000003</v>
      </c>
      <c r="L23" s="1">
        <v>4.7682880000000001</v>
      </c>
      <c r="M23" s="1">
        <v>4.6800329999999999</v>
      </c>
      <c r="N23" s="1">
        <v>5.1195329999999997</v>
      </c>
      <c r="O23" s="1">
        <v>4.5704890000000002</v>
      </c>
      <c r="P23" s="1">
        <v>5.0285010000000003</v>
      </c>
      <c r="Q23" s="1">
        <v>4.7083810000000001</v>
      </c>
      <c r="R23" s="1">
        <v>4.6597530000000003</v>
      </c>
      <c r="S23" s="1">
        <v>4.8677109999999999</v>
      </c>
    </row>
    <row r="24" spans="1:19" x14ac:dyDescent="0.3">
      <c r="A24" s="1">
        <v>22</v>
      </c>
      <c r="B24" s="1">
        <v>5.6492599999999999</v>
      </c>
      <c r="C24" s="1">
        <v>5.3492179999999996</v>
      </c>
      <c r="D24" s="1">
        <v>5.4289319999999996</v>
      </c>
      <c r="E24" s="1">
        <v>5.7129029999999998</v>
      </c>
      <c r="F24" s="1">
        <v>5.3085250000000004</v>
      </c>
      <c r="G24" s="1">
        <v>5.2951600000000001</v>
      </c>
      <c r="H24" s="1">
        <v>5.5343239999999998</v>
      </c>
      <c r="I24" s="1">
        <v>5.2795740000000002</v>
      </c>
      <c r="J24" s="1">
        <v>5.5502180000000001</v>
      </c>
      <c r="K24" s="1">
        <v>4.5774319999999999</v>
      </c>
      <c r="L24" s="1">
        <v>4.7210380000000001</v>
      </c>
      <c r="M24" s="1">
        <v>4.655805</v>
      </c>
      <c r="N24" s="1">
        <v>4.9201689999999996</v>
      </c>
      <c r="O24" s="1">
        <v>4.7134520000000002</v>
      </c>
      <c r="P24" s="1">
        <v>4.7132709999999998</v>
      </c>
      <c r="Q24" s="1">
        <v>4.8970760000000002</v>
      </c>
      <c r="R24" s="1">
        <v>4.5944380000000002</v>
      </c>
      <c r="S24" s="1">
        <v>4.7723420000000001</v>
      </c>
    </row>
    <row r="25" spans="1:19" x14ac:dyDescent="0.3">
      <c r="A25" s="1">
        <v>23</v>
      </c>
      <c r="B25" s="1">
        <v>5.8008790000000001</v>
      </c>
      <c r="C25" s="1">
        <v>5.7486360000000003</v>
      </c>
      <c r="D25" s="1">
        <v>5.4036200000000001</v>
      </c>
      <c r="E25" s="1">
        <v>5.6866820000000002</v>
      </c>
      <c r="F25" s="1">
        <v>5.268707</v>
      </c>
      <c r="G25" s="1">
        <v>5.206512</v>
      </c>
      <c r="H25" s="1">
        <v>5.5545460000000002</v>
      </c>
      <c r="I25" s="1">
        <v>5.4558759999999999</v>
      </c>
      <c r="J25" s="1">
        <v>5.5998219999999996</v>
      </c>
      <c r="K25" s="1">
        <v>5.0154310000000004</v>
      </c>
      <c r="L25" s="1">
        <v>4.7715519999999998</v>
      </c>
      <c r="M25" s="1">
        <v>4.7661449999999999</v>
      </c>
      <c r="N25" s="1">
        <v>4.8989640000000003</v>
      </c>
      <c r="O25" s="1">
        <v>4.8149179999999996</v>
      </c>
      <c r="P25" s="1">
        <v>5.0608269999999997</v>
      </c>
      <c r="Q25" s="1">
        <v>4.936585</v>
      </c>
      <c r="R25" s="1">
        <v>4.9070929999999997</v>
      </c>
      <c r="S25" s="1">
        <v>4.673584</v>
      </c>
    </row>
    <row r="26" spans="1:19" x14ac:dyDescent="0.3">
      <c r="A26" s="1">
        <v>24</v>
      </c>
      <c r="B26" s="1">
        <v>5.8384260000000001</v>
      </c>
      <c r="C26" s="1">
        <v>5.1660380000000004</v>
      </c>
      <c r="D26" s="1">
        <v>5.244999</v>
      </c>
      <c r="E26" s="1">
        <v>5.5366770000000001</v>
      </c>
      <c r="F26" s="1">
        <v>5.3757710000000003</v>
      </c>
      <c r="G26" s="1">
        <v>5.3296780000000004</v>
      </c>
      <c r="H26" s="1">
        <v>5.7037440000000004</v>
      </c>
      <c r="I26" s="1">
        <v>5.3523810000000003</v>
      </c>
      <c r="J26" s="1">
        <v>5.3061740000000004</v>
      </c>
      <c r="K26" s="1">
        <v>4.6919750000000002</v>
      </c>
      <c r="L26" s="1">
        <v>4.8248340000000001</v>
      </c>
      <c r="M26" s="1">
        <v>5.0801270000000001</v>
      </c>
      <c r="N26" s="1">
        <v>4.9472969999999998</v>
      </c>
      <c r="O26" s="1">
        <v>4.89846</v>
      </c>
      <c r="P26" s="1">
        <v>4.6732829999999996</v>
      </c>
      <c r="Q26" s="1">
        <v>4.9722739999999996</v>
      </c>
      <c r="R26" s="1">
        <v>4.708056</v>
      </c>
      <c r="S26" s="1">
        <v>4.5215040000000002</v>
      </c>
    </row>
    <row r="27" spans="1:19" x14ac:dyDescent="0.3">
      <c r="A27" s="1">
        <v>25</v>
      </c>
      <c r="B27" s="1">
        <v>5.6558529999999996</v>
      </c>
      <c r="C27" s="1">
        <v>5.1001050000000001</v>
      </c>
      <c r="D27" s="1">
        <v>5.3278629999999998</v>
      </c>
      <c r="E27" s="1">
        <v>5.4274190000000004</v>
      </c>
      <c r="F27" s="1">
        <v>5.4601369999999996</v>
      </c>
      <c r="G27" s="1">
        <v>5.21462</v>
      </c>
      <c r="H27" s="1">
        <v>5.3293030000000003</v>
      </c>
      <c r="I27" s="1">
        <v>5.3728740000000004</v>
      </c>
      <c r="J27" s="1">
        <v>5.3729009999999997</v>
      </c>
      <c r="K27" s="1">
        <v>4.7240929999999999</v>
      </c>
      <c r="L27" s="1">
        <v>4.8806649999999996</v>
      </c>
      <c r="M27" s="1">
        <v>4.720237</v>
      </c>
      <c r="N27" s="1">
        <v>5.0042270000000002</v>
      </c>
      <c r="O27" s="1">
        <v>4.7082129999999998</v>
      </c>
      <c r="P27" s="1">
        <v>4.6365670000000003</v>
      </c>
      <c r="Q27" s="1">
        <v>4.8747249999999998</v>
      </c>
      <c r="R27" s="1">
        <v>4.7306499999999998</v>
      </c>
      <c r="S27" s="1">
        <v>4.8982469999999996</v>
      </c>
    </row>
    <row r="28" spans="1:19" x14ac:dyDescent="0.3">
      <c r="A28" s="1">
        <v>26</v>
      </c>
      <c r="B28" s="1">
        <v>5.4958559999999999</v>
      </c>
      <c r="C28" s="1">
        <v>5.2264759999999999</v>
      </c>
      <c r="D28" s="1">
        <v>5.210585</v>
      </c>
      <c r="E28" s="1">
        <v>5.9295869999999997</v>
      </c>
      <c r="F28" s="1">
        <v>5.4809000000000001</v>
      </c>
      <c r="G28" s="1">
        <v>5.1166499999999999</v>
      </c>
      <c r="H28" s="1">
        <v>5.766972</v>
      </c>
      <c r="I28" s="1">
        <v>5.3842080000000001</v>
      </c>
      <c r="J28" s="1">
        <v>5.5117260000000003</v>
      </c>
      <c r="K28" s="1">
        <v>4.934609</v>
      </c>
      <c r="L28" s="1">
        <v>4.6019399999999999</v>
      </c>
      <c r="M28" s="1">
        <v>4.5849200000000003</v>
      </c>
      <c r="N28" s="1">
        <v>4.7337369999999996</v>
      </c>
      <c r="O28" s="1">
        <v>4.6793839999999998</v>
      </c>
      <c r="P28" s="1">
        <v>4.5848779999999998</v>
      </c>
      <c r="Q28" s="1">
        <v>4.693352</v>
      </c>
      <c r="R28" s="1">
        <v>4.5988790000000002</v>
      </c>
      <c r="S28" s="1">
        <v>4.8371820000000003</v>
      </c>
    </row>
    <row r="29" spans="1:19" x14ac:dyDescent="0.3">
      <c r="A29" s="1">
        <v>27</v>
      </c>
      <c r="B29" s="1">
        <v>5.3481269999999999</v>
      </c>
      <c r="C29" s="1">
        <v>5.3210550000000003</v>
      </c>
      <c r="D29" s="1">
        <v>5.2574990000000001</v>
      </c>
      <c r="E29" s="1">
        <v>5.6511170000000002</v>
      </c>
      <c r="F29" s="1">
        <v>5.3472629999999999</v>
      </c>
      <c r="G29" s="1">
        <v>5.3311989999999998</v>
      </c>
      <c r="H29" s="1">
        <v>5.608727</v>
      </c>
      <c r="I29" s="1">
        <v>5.4938820000000002</v>
      </c>
      <c r="J29" s="1">
        <v>5.4588640000000002</v>
      </c>
      <c r="K29" s="1">
        <v>4.6182759999999998</v>
      </c>
      <c r="L29" s="1">
        <v>4.6842769999999998</v>
      </c>
      <c r="M29" s="1">
        <v>5.0514939999999999</v>
      </c>
      <c r="N29" s="1">
        <v>5.0393569999999999</v>
      </c>
      <c r="O29" s="1">
        <v>4.8068739999999996</v>
      </c>
      <c r="P29" s="1">
        <v>4.6557139999999997</v>
      </c>
      <c r="Q29" s="1">
        <v>5.073207</v>
      </c>
      <c r="R29" s="1">
        <v>4.6971350000000003</v>
      </c>
      <c r="S29" s="1">
        <v>4.8417519999999996</v>
      </c>
    </row>
    <row r="30" spans="1:19" x14ac:dyDescent="0.3">
      <c r="A30" s="1">
        <v>28</v>
      </c>
      <c r="B30" s="1">
        <v>5.5521180000000001</v>
      </c>
      <c r="C30" s="1">
        <v>5.2625409999999997</v>
      </c>
      <c r="D30" s="1">
        <v>5.2857380000000003</v>
      </c>
      <c r="E30" s="1">
        <v>5.7215319999999998</v>
      </c>
      <c r="F30" s="1">
        <v>5.2096039999999997</v>
      </c>
      <c r="G30" s="1">
        <v>5.420776</v>
      </c>
      <c r="H30" s="1">
        <v>5.3689960000000001</v>
      </c>
      <c r="I30" s="1">
        <v>5.7215790000000002</v>
      </c>
      <c r="J30" s="1">
        <v>5.2923260000000001</v>
      </c>
      <c r="K30" s="1">
        <v>4.7175549999999999</v>
      </c>
      <c r="L30" s="1">
        <v>4.5506859999999998</v>
      </c>
      <c r="M30" s="1">
        <v>4.5777770000000002</v>
      </c>
      <c r="N30" s="1">
        <v>4.8308030000000004</v>
      </c>
      <c r="O30" s="1">
        <v>4.7769269999999997</v>
      </c>
      <c r="P30" s="1">
        <v>4.9674290000000001</v>
      </c>
      <c r="Q30" s="1">
        <v>5.0942860000000003</v>
      </c>
      <c r="R30" s="1">
        <v>4.4864860000000002</v>
      </c>
      <c r="S30" s="1">
        <v>5.0309499999999998</v>
      </c>
    </row>
    <row r="31" spans="1:19" x14ac:dyDescent="0.3">
      <c r="A31" s="1">
        <v>29</v>
      </c>
      <c r="B31" s="1">
        <v>5.6339329999999999</v>
      </c>
      <c r="C31" s="1">
        <v>5.3669960000000003</v>
      </c>
      <c r="D31" s="1">
        <v>5.2752829999999999</v>
      </c>
      <c r="E31" s="1">
        <v>5.6482580000000002</v>
      </c>
      <c r="F31" s="1">
        <v>5.5067209999999998</v>
      </c>
      <c r="G31" s="1">
        <v>5.4772629999999998</v>
      </c>
      <c r="H31" s="1">
        <v>5.5578789999999998</v>
      </c>
      <c r="I31" s="1">
        <v>5.2261889999999998</v>
      </c>
      <c r="J31" s="1">
        <v>5.5145419999999996</v>
      </c>
      <c r="K31" s="1">
        <v>4.6318989999999998</v>
      </c>
      <c r="L31" s="1">
        <v>4.8084879999999997</v>
      </c>
      <c r="M31" s="1">
        <v>4.8034039999999996</v>
      </c>
      <c r="N31" s="1">
        <v>4.9175139999999997</v>
      </c>
      <c r="O31" s="1">
        <v>4.8555000000000001</v>
      </c>
      <c r="P31" s="1">
        <v>4.6868999999999996</v>
      </c>
      <c r="Q31" s="1">
        <v>4.9246949999999998</v>
      </c>
      <c r="R31" s="1">
        <v>4.4350649999999998</v>
      </c>
      <c r="S31" s="1">
        <v>4.7679450000000001</v>
      </c>
    </row>
    <row r="32" spans="1:19" x14ac:dyDescent="0.3">
      <c r="A32" s="1">
        <v>30</v>
      </c>
      <c r="B32" s="1">
        <v>5.5855980000000001</v>
      </c>
      <c r="C32" s="1">
        <v>5.3273630000000001</v>
      </c>
      <c r="D32" s="1">
        <v>5.3875529999999996</v>
      </c>
      <c r="E32" s="1">
        <v>5.8275499999999996</v>
      </c>
      <c r="F32" s="1">
        <v>5.5059579999999997</v>
      </c>
      <c r="G32" s="1">
        <v>5.2605690000000003</v>
      </c>
      <c r="H32" s="1">
        <v>5.0552200000000003</v>
      </c>
      <c r="I32" s="1">
        <v>5.4589559999999997</v>
      </c>
      <c r="J32" s="1">
        <v>5.4027989999999999</v>
      </c>
      <c r="K32" s="1">
        <v>4.8889930000000001</v>
      </c>
      <c r="L32" s="1">
        <v>4.79298</v>
      </c>
      <c r="M32" s="1">
        <v>4.8757190000000001</v>
      </c>
      <c r="N32" s="1">
        <v>4.8281489999999998</v>
      </c>
      <c r="O32" s="1">
        <v>4.7050200000000002</v>
      </c>
      <c r="P32" s="1">
        <v>4.759239</v>
      </c>
      <c r="Q32" s="1">
        <v>4.9717209999999996</v>
      </c>
      <c r="R32" s="1">
        <v>4.6565580000000004</v>
      </c>
      <c r="S32" s="1">
        <v>4.6476249999999997</v>
      </c>
    </row>
    <row r="33" spans="1:19" x14ac:dyDescent="0.3">
      <c r="A33" s="1">
        <v>31</v>
      </c>
      <c r="B33" s="1">
        <v>5.7484029999999997</v>
      </c>
      <c r="C33" s="1">
        <v>5.3473009999999999</v>
      </c>
      <c r="D33" s="1">
        <v>5.2907080000000004</v>
      </c>
      <c r="E33" s="1">
        <v>5.6722950000000001</v>
      </c>
      <c r="F33" s="1">
        <v>5.4127429999999999</v>
      </c>
      <c r="G33" s="1">
        <v>5.5660410000000002</v>
      </c>
      <c r="H33" s="1">
        <v>5.5713710000000001</v>
      </c>
      <c r="I33" s="1">
        <v>5.1026239999999996</v>
      </c>
      <c r="J33" s="1">
        <v>5.4457659999999999</v>
      </c>
      <c r="K33" s="1">
        <v>4.7707810000000004</v>
      </c>
      <c r="L33" s="1">
        <v>4.601674</v>
      </c>
      <c r="M33" s="1">
        <v>4.8782300000000003</v>
      </c>
      <c r="N33" s="1">
        <v>4.9086040000000004</v>
      </c>
      <c r="O33" s="1">
        <v>4.605137</v>
      </c>
      <c r="P33" s="1">
        <v>4.5576970000000001</v>
      </c>
      <c r="Q33" s="1">
        <v>4.9982870000000004</v>
      </c>
      <c r="R33" s="1">
        <v>4.8172410000000001</v>
      </c>
      <c r="S33" s="1">
        <v>4.7026219999999999</v>
      </c>
    </row>
    <row r="34" spans="1:19" x14ac:dyDescent="0.3">
      <c r="A34" s="1">
        <v>32</v>
      </c>
      <c r="B34" s="1">
        <v>5.721184</v>
      </c>
      <c r="C34" s="1">
        <v>5.4173140000000002</v>
      </c>
      <c r="D34" s="1">
        <v>5.3948099999999997</v>
      </c>
      <c r="E34" s="1">
        <v>5.5333240000000004</v>
      </c>
      <c r="F34" s="1">
        <v>5.3239539999999996</v>
      </c>
      <c r="G34" s="1">
        <v>5.4110699999999996</v>
      </c>
      <c r="H34" s="1">
        <v>5.5827470000000003</v>
      </c>
      <c r="I34" s="1">
        <v>5.4423409999999999</v>
      </c>
      <c r="J34" s="1">
        <v>5.459384</v>
      </c>
      <c r="K34" s="1">
        <v>4.8182419999999997</v>
      </c>
      <c r="L34" s="1">
        <v>4.7059759999999997</v>
      </c>
      <c r="M34" s="1">
        <v>4.7057229999999999</v>
      </c>
      <c r="N34" s="1">
        <v>4.7718670000000003</v>
      </c>
      <c r="O34" s="1">
        <v>4.8960509999999999</v>
      </c>
      <c r="P34" s="1">
        <v>4.5569600000000001</v>
      </c>
      <c r="Q34" s="1">
        <v>4.8179809999999996</v>
      </c>
      <c r="R34" s="1">
        <v>4.8921190000000001</v>
      </c>
      <c r="S34" s="1">
        <v>4.8103129999999998</v>
      </c>
    </row>
    <row r="35" spans="1:19" x14ac:dyDescent="0.3">
      <c r="A35" s="1">
        <v>33</v>
      </c>
      <c r="B35" s="1">
        <v>5.7558740000000004</v>
      </c>
      <c r="C35" s="1">
        <v>5.2426500000000003</v>
      </c>
      <c r="D35" s="1">
        <v>5.3163320000000001</v>
      </c>
      <c r="E35" s="1">
        <v>5.7493069999999999</v>
      </c>
      <c r="F35" s="1">
        <v>5.2936610000000002</v>
      </c>
      <c r="G35" s="1">
        <v>5.1382329999999996</v>
      </c>
      <c r="H35" s="1">
        <v>5.2440740000000003</v>
      </c>
      <c r="I35" s="1">
        <v>5.2564460000000004</v>
      </c>
      <c r="J35" s="1">
        <v>5.3995670000000002</v>
      </c>
      <c r="K35" s="1">
        <v>4.6305160000000001</v>
      </c>
      <c r="L35" s="1">
        <v>4.7320219999999997</v>
      </c>
      <c r="M35" s="1">
        <v>4.8914140000000002</v>
      </c>
      <c r="N35" s="1">
        <v>4.8909779999999996</v>
      </c>
      <c r="O35" s="1">
        <v>4.7983260000000003</v>
      </c>
      <c r="P35" s="1">
        <v>4.749994</v>
      </c>
      <c r="Q35" s="1">
        <v>4.8679209999999999</v>
      </c>
      <c r="R35" s="1">
        <v>4.7103440000000001</v>
      </c>
      <c r="S35" s="1">
        <v>4.7512590000000001</v>
      </c>
    </row>
    <row r="36" spans="1:19" x14ac:dyDescent="0.3">
      <c r="A36" s="1">
        <v>34</v>
      </c>
      <c r="B36" s="1">
        <v>5.6914420000000003</v>
      </c>
      <c r="C36" s="1">
        <v>5.0498950000000002</v>
      </c>
      <c r="D36" s="1">
        <v>5.5149569999999999</v>
      </c>
      <c r="E36" s="1">
        <v>5.5387329999999997</v>
      </c>
      <c r="F36" s="1">
        <v>5.4728279999999998</v>
      </c>
      <c r="G36" s="1">
        <v>5.3500909999999999</v>
      </c>
      <c r="H36" s="1">
        <v>5.2443970000000002</v>
      </c>
      <c r="I36" s="1">
        <v>5.6278629999999996</v>
      </c>
      <c r="J36" s="1">
        <v>5.1807150000000002</v>
      </c>
      <c r="K36" s="1">
        <v>4.9943080000000002</v>
      </c>
      <c r="L36" s="1">
        <v>4.5018450000000003</v>
      </c>
      <c r="M36" s="1">
        <v>4.5869419999999996</v>
      </c>
      <c r="N36" s="1">
        <v>4.9000820000000003</v>
      </c>
      <c r="O36" s="1">
        <v>4.8445090000000004</v>
      </c>
      <c r="P36" s="1">
        <v>4.731687</v>
      </c>
      <c r="Q36" s="1">
        <v>5.0720299999999998</v>
      </c>
      <c r="R36" s="1">
        <v>4.7503489999999999</v>
      </c>
      <c r="S36" s="1">
        <v>4.5503869999999997</v>
      </c>
    </row>
    <row r="37" spans="1:19" x14ac:dyDescent="0.3">
      <c r="A37" s="1">
        <v>35</v>
      </c>
      <c r="B37" s="1">
        <v>5.4266990000000002</v>
      </c>
      <c r="C37" s="1">
        <v>5.649057</v>
      </c>
      <c r="D37" s="1">
        <v>5.2543759999999997</v>
      </c>
      <c r="E37" s="1">
        <v>5.5980429999999997</v>
      </c>
      <c r="F37" s="1">
        <v>5.1727129999999999</v>
      </c>
      <c r="G37" s="1">
        <v>5.2703420000000003</v>
      </c>
      <c r="H37" s="1">
        <v>5.6368270000000003</v>
      </c>
      <c r="I37" s="1">
        <v>5.3850579999999999</v>
      </c>
      <c r="J37" s="1">
        <v>5.3974039999999999</v>
      </c>
      <c r="K37" s="1">
        <v>4.661816</v>
      </c>
      <c r="L37" s="1">
        <v>4.4623390000000001</v>
      </c>
      <c r="M37" s="1">
        <v>4.7150889999999999</v>
      </c>
      <c r="N37" s="1">
        <v>4.9386039999999998</v>
      </c>
      <c r="O37" s="1">
        <v>4.7098459999999998</v>
      </c>
      <c r="P37" s="1">
        <v>4.7374510000000001</v>
      </c>
      <c r="Q37" s="1">
        <v>4.8297210000000002</v>
      </c>
      <c r="R37" s="1">
        <v>4.6841590000000002</v>
      </c>
      <c r="S37" s="1">
        <v>4.7927869999999997</v>
      </c>
    </row>
    <row r="38" spans="1:19" x14ac:dyDescent="0.3">
      <c r="A38" s="1">
        <v>36</v>
      </c>
      <c r="B38" s="1">
        <v>5.208952</v>
      </c>
      <c r="C38" s="1">
        <v>5.2488669999999997</v>
      </c>
      <c r="D38" s="1">
        <v>5.2196199999999999</v>
      </c>
      <c r="E38" s="1">
        <v>5.6517299999999997</v>
      </c>
      <c r="F38" s="1">
        <v>5.3249040000000001</v>
      </c>
      <c r="G38" s="1">
        <v>5.4484870000000001</v>
      </c>
      <c r="H38" s="1">
        <v>5.7204059999999997</v>
      </c>
      <c r="I38" s="1">
        <v>5.4512879999999999</v>
      </c>
      <c r="J38" s="1">
        <v>5.5495739999999998</v>
      </c>
      <c r="K38" s="1">
        <v>4.678471</v>
      </c>
      <c r="L38" s="1">
        <v>4.5796539999999997</v>
      </c>
      <c r="M38" s="1">
        <v>4.7608079999999999</v>
      </c>
      <c r="N38" s="1">
        <v>4.7093480000000003</v>
      </c>
      <c r="O38" s="1">
        <v>4.8280890000000003</v>
      </c>
      <c r="P38" s="1">
        <v>4.8016259999999997</v>
      </c>
      <c r="Q38" s="1">
        <v>4.8733760000000004</v>
      </c>
      <c r="R38" s="1">
        <v>5.0037510000000003</v>
      </c>
      <c r="S38" s="1">
        <v>4.921735</v>
      </c>
    </row>
    <row r="39" spans="1:19" x14ac:dyDescent="0.3">
      <c r="A39" s="1">
        <v>37</v>
      </c>
      <c r="B39" s="1">
        <v>5.3789290000000003</v>
      </c>
      <c r="C39" s="1">
        <v>5.4653210000000003</v>
      </c>
      <c r="D39" s="1">
        <v>5.2732270000000003</v>
      </c>
      <c r="E39" s="1">
        <v>5.4308509999999997</v>
      </c>
      <c r="F39" s="1">
        <v>5.8208409999999997</v>
      </c>
      <c r="G39" s="1">
        <v>5.3491730000000004</v>
      </c>
      <c r="H39" s="1">
        <v>5.6177409999999997</v>
      </c>
      <c r="I39" s="1">
        <v>5.3673419999999998</v>
      </c>
      <c r="J39" s="1">
        <v>5.1266780000000001</v>
      </c>
      <c r="K39" s="1">
        <v>4.7339650000000004</v>
      </c>
      <c r="L39" s="1">
        <v>4.7744059999999999</v>
      </c>
      <c r="M39" s="1">
        <v>4.8946750000000003</v>
      </c>
      <c r="N39" s="1">
        <v>5.2849360000000001</v>
      </c>
      <c r="O39" s="1">
        <v>4.8543370000000001</v>
      </c>
      <c r="P39" s="1">
        <v>4.6069300000000002</v>
      </c>
      <c r="Q39" s="1">
        <v>4.9710789999999996</v>
      </c>
      <c r="R39" s="1">
        <v>4.696701</v>
      </c>
      <c r="S39" s="1">
        <v>4.6168870000000002</v>
      </c>
    </row>
    <row r="40" spans="1:19" x14ac:dyDescent="0.3">
      <c r="A40" s="1">
        <v>38</v>
      </c>
      <c r="B40" s="1">
        <v>5.630579</v>
      </c>
      <c r="C40" s="1">
        <v>5.246658</v>
      </c>
      <c r="D40" s="1">
        <v>5.3421560000000001</v>
      </c>
      <c r="E40" s="1">
        <v>5.710871</v>
      </c>
      <c r="F40" s="1">
        <v>5.3898349999999997</v>
      </c>
      <c r="G40" s="1">
        <v>5.6896709999999997</v>
      </c>
      <c r="H40" s="1">
        <v>5.2259019999999996</v>
      </c>
      <c r="I40" s="1">
        <v>5.4772990000000004</v>
      </c>
      <c r="J40" s="1">
        <v>5.4808190000000003</v>
      </c>
      <c r="K40" s="1">
        <v>4.8555599999999997</v>
      </c>
      <c r="L40" s="1">
        <v>4.7402150000000001</v>
      </c>
      <c r="M40" s="1">
        <v>4.7462359999999997</v>
      </c>
      <c r="N40" s="1">
        <v>4.9862520000000004</v>
      </c>
      <c r="O40" s="1">
        <v>4.8452260000000003</v>
      </c>
      <c r="P40" s="1">
        <v>4.7390020000000002</v>
      </c>
      <c r="Q40" s="1">
        <v>4.8680070000000004</v>
      </c>
      <c r="R40" s="1">
        <v>4.6452989999999996</v>
      </c>
      <c r="S40" s="1">
        <v>4.6636259999999998</v>
      </c>
    </row>
    <row r="41" spans="1:19" x14ac:dyDescent="0.3">
      <c r="A41" s="1">
        <v>39</v>
      </c>
      <c r="B41" s="1">
        <v>5.5008330000000001</v>
      </c>
      <c r="C41" s="1">
        <v>5.2723209999999998</v>
      </c>
      <c r="D41" s="1">
        <v>5.2172359999999998</v>
      </c>
      <c r="E41" s="1">
        <v>5.8185419999999999</v>
      </c>
      <c r="F41" s="1">
        <v>5.7627059999999997</v>
      </c>
      <c r="G41" s="1">
        <v>5.357316</v>
      </c>
      <c r="H41" s="1">
        <v>5.6354420000000003</v>
      </c>
      <c r="I41" s="1">
        <v>5.1066159999999998</v>
      </c>
      <c r="J41" s="1">
        <v>5.6461610000000002</v>
      </c>
      <c r="K41" s="1">
        <v>4.5641179999999997</v>
      </c>
      <c r="L41" s="1">
        <v>4.7909290000000002</v>
      </c>
      <c r="M41" s="1">
        <v>4.8202800000000003</v>
      </c>
      <c r="N41" s="1">
        <v>4.8577339999999998</v>
      </c>
      <c r="O41" s="1">
        <v>5.0744939999999996</v>
      </c>
      <c r="P41" s="1">
        <v>4.645721</v>
      </c>
      <c r="Q41" s="1">
        <v>4.9692059999999998</v>
      </c>
      <c r="R41" s="1">
        <v>4.631151</v>
      </c>
      <c r="S41" s="1">
        <v>4.7838960000000004</v>
      </c>
    </row>
    <row r="42" spans="1:19" x14ac:dyDescent="0.3">
      <c r="A42" s="1">
        <v>40</v>
      </c>
      <c r="B42" s="1">
        <v>5.6355899999999997</v>
      </c>
      <c r="C42" s="1">
        <v>5.483841</v>
      </c>
      <c r="D42" s="1">
        <v>5.2415219999999998</v>
      </c>
      <c r="E42" s="1">
        <v>5.8110989999999996</v>
      </c>
      <c r="F42" s="1">
        <v>5.6089029999999998</v>
      </c>
      <c r="G42" s="1">
        <v>5.4022620000000003</v>
      </c>
      <c r="H42" s="1">
        <v>5.4479939999999996</v>
      </c>
      <c r="I42" s="1">
        <v>5.357399</v>
      </c>
      <c r="J42" s="1">
        <v>5.2636260000000004</v>
      </c>
      <c r="K42" s="1">
        <v>4.7837540000000001</v>
      </c>
      <c r="L42" s="1">
        <v>4.9090239999999996</v>
      </c>
      <c r="M42" s="1">
        <v>4.8791089999999997</v>
      </c>
      <c r="N42" s="1">
        <v>4.7061539999999997</v>
      </c>
      <c r="O42" s="1">
        <v>4.9463809999999997</v>
      </c>
      <c r="P42" s="1">
        <v>4.6973440000000002</v>
      </c>
      <c r="Q42" s="1">
        <v>4.9877710000000004</v>
      </c>
      <c r="R42" s="1">
        <v>4.9071389999999999</v>
      </c>
      <c r="S42" s="1">
        <v>4.5934350000000004</v>
      </c>
    </row>
    <row r="43" spans="1:19" x14ac:dyDescent="0.3">
      <c r="A43" s="1">
        <v>41</v>
      </c>
      <c r="B43" s="1">
        <v>5.5794560000000004</v>
      </c>
      <c r="C43" s="1">
        <v>5.4299210000000002</v>
      </c>
      <c r="D43" s="1">
        <v>5.2261990000000003</v>
      </c>
      <c r="E43" s="1">
        <v>5.7806189999999997</v>
      </c>
      <c r="F43" s="1">
        <v>5.3585219999999998</v>
      </c>
      <c r="G43" s="1">
        <v>5.5730149999999998</v>
      </c>
      <c r="H43" s="1">
        <v>5.6636230000000003</v>
      </c>
      <c r="I43" s="1">
        <v>5.0603199999999999</v>
      </c>
      <c r="J43" s="1">
        <v>5.5959890000000003</v>
      </c>
      <c r="K43" s="1">
        <v>4.8324179999999997</v>
      </c>
      <c r="L43" s="1">
        <v>4.8182109999999998</v>
      </c>
      <c r="M43" s="1">
        <v>4.7628399999999997</v>
      </c>
      <c r="N43" s="1">
        <v>4.9113660000000001</v>
      </c>
      <c r="O43" s="1">
        <v>4.8575410000000003</v>
      </c>
      <c r="P43" s="1">
        <v>4.8710069999999996</v>
      </c>
      <c r="Q43" s="1">
        <v>4.7282580000000003</v>
      </c>
      <c r="R43" s="1">
        <v>4.6692970000000003</v>
      </c>
      <c r="S43" s="1">
        <v>4.7533370000000001</v>
      </c>
    </row>
    <row r="44" spans="1:19" x14ac:dyDescent="0.3">
      <c r="A44" s="1">
        <v>42</v>
      </c>
      <c r="B44" s="1">
        <v>5.1301969999999999</v>
      </c>
      <c r="C44" s="1">
        <v>5.4116949999999999</v>
      </c>
      <c r="D44" s="1">
        <v>5.4426959999999998</v>
      </c>
      <c r="E44" s="1">
        <v>5.7707050000000004</v>
      </c>
      <c r="F44" s="1">
        <v>5.5463579999999997</v>
      </c>
      <c r="G44" s="1">
        <v>5.2668999999999997</v>
      </c>
      <c r="H44" s="1">
        <v>5.6163740000000004</v>
      </c>
      <c r="I44" s="1">
        <v>5.4962280000000003</v>
      </c>
      <c r="J44" s="1">
        <v>5.4595830000000003</v>
      </c>
      <c r="K44" s="1">
        <v>4.8328699999999998</v>
      </c>
      <c r="L44" s="1">
        <v>4.7219170000000004</v>
      </c>
      <c r="M44" s="1">
        <v>4.8611570000000004</v>
      </c>
      <c r="N44" s="1">
        <v>4.9748400000000004</v>
      </c>
      <c r="O44" s="1">
        <v>4.898733</v>
      </c>
      <c r="P44" s="1">
        <v>4.7396940000000001</v>
      </c>
      <c r="Q44" s="1">
        <v>4.8552960000000001</v>
      </c>
      <c r="R44" s="1">
        <v>4.8008199999999999</v>
      </c>
      <c r="S44" s="1">
        <v>4.7907000000000002</v>
      </c>
    </row>
    <row r="45" spans="1:19" x14ac:dyDescent="0.3">
      <c r="A45" s="1">
        <v>43</v>
      </c>
      <c r="B45" s="1">
        <v>5.2918479999999999</v>
      </c>
      <c r="C45" s="1">
        <v>5.3656889999999997</v>
      </c>
      <c r="D45" s="1">
        <v>5.4119250000000001</v>
      </c>
      <c r="E45" s="1">
        <v>5.6430369999999996</v>
      </c>
      <c r="F45" s="1">
        <v>5.3624090000000004</v>
      </c>
      <c r="G45" s="1">
        <v>5.5109199999999996</v>
      </c>
      <c r="H45" s="1">
        <v>5.739954</v>
      </c>
      <c r="I45" s="1">
        <v>5.4977900000000002</v>
      </c>
      <c r="J45" s="1">
        <v>5.39398</v>
      </c>
      <c r="K45" s="1">
        <v>5.0113260000000004</v>
      </c>
      <c r="L45" s="1">
        <v>4.7356480000000003</v>
      </c>
      <c r="M45" s="1">
        <v>4.7901610000000003</v>
      </c>
      <c r="N45" s="1">
        <v>5.0071760000000003</v>
      </c>
      <c r="O45" s="1">
        <v>4.9967360000000003</v>
      </c>
      <c r="P45" s="1">
        <v>4.7915760000000001</v>
      </c>
      <c r="Q45" s="1">
        <v>4.8923719999999999</v>
      </c>
      <c r="R45" s="1">
        <v>4.9672660000000004</v>
      </c>
      <c r="S45" s="1">
        <v>4.8051719999999998</v>
      </c>
    </row>
    <row r="46" spans="1:19" x14ac:dyDescent="0.3">
      <c r="A46" s="1">
        <v>44</v>
      </c>
      <c r="B46" s="1">
        <v>5.3644540000000003</v>
      </c>
      <c r="C46" s="1">
        <v>5.410615</v>
      </c>
      <c r="D46" s="1">
        <v>5.211322</v>
      </c>
      <c r="E46" s="1">
        <v>5.5815099999999997</v>
      </c>
      <c r="F46" s="1">
        <v>5.3268839999999997</v>
      </c>
      <c r="G46" s="1">
        <v>5.3629629999999997</v>
      </c>
      <c r="H46" s="1">
        <v>5.6256519999999997</v>
      </c>
      <c r="I46" s="1">
        <v>5.3688640000000003</v>
      </c>
      <c r="J46" s="1">
        <v>5.5856979999999998</v>
      </c>
      <c r="K46" s="1">
        <v>4.8250999999999999</v>
      </c>
      <c r="L46" s="1">
        <v>4.6541309999999996</v>
      </c>
      <c r="M46" s="1">
        <v>4.7208940000000004</v>
      </c>
      <c r="N46" s="1">
        <v>4.9006420000000004</v>
      </c>
      <c r="O46" s="1">
        <v>4.8812110000000004</v>
      </c>
      <c r="P46" s="1">
        <v>4.9510550000000002</v>
      </c>
      <c r="Q46" s="1">
        <v>4.9385389999999996</v>
      </c>
      <c r="R46" s="1">
        <v>4.8312580000000001</v>
      </c>
      <c r="S46" s="1">
        <v>4.8174679999999999</v>
      </c>
    </row>
    <row r="47" spans="1:19" x14ac:dyDescent="0.3">
      <c r="A47" s="1">
        <v>45</v>
      </c>
      <c r="B47" s="1">
        <v>5.474469</v>
      </c>
      <c r="C47" s="1">
        <v>5.2028850000000002</v>
      </c>
      <c r="D47" s="1">
        <v>5.3616440000000001</v>
      </c>
      <c r="E47" s="1">
        <v>5.5142290000000003</v>
      </c>
      <c r="F47" s="1">
        <v>5.5294829999999999</v>
      </c>
      <c r="G47" s="1">
        <v>5.3753460000000004</v>
      </c>
      <c r="H47" s="1">
        <v>5.6460369999999998</v>
      </c>
      <c r="I47" s="1">
        <v>5.7094279999999999</v>
      </c>
      <c r="J47" s="1">
        <v>5.3565310000000004</v>
      </c>
      <c r="K47" s="1">
        <v>4.8049299999999997</v>
      </c>
      <c r="L47" s="1">
        <v>4.514799</v>
      </c>
      <c r="M47" s="1">
        <v>4.6976529999999999</v>
      </c>
      <c r="N47" s="1">
        <v>4.7840319999999998</v>
      </c>
      <c r="O47" s="1">
        <v>4.8962859999999999</v>
      </c>
      <c r="P47" s="1">
        <v>4.8495489999999997</v>
      </c>
      <c r="Q47" s="1">
        <v>5.1164709999999998</v>
      </c>
      <c r="R47" s="1">
        <v>4.6880199999999999</v>
      </c>
      <c r="S47" s="1">
        <v>4.7967170000000001</v>
      </c>
    </row>
    <row r="48" spans="1:19" x14ac:dyDescent="0.3">
      <c r="A48" s="2" t="s">
        <v>22</v>
      </c>
      <c r="B48" s="1">
        <f>AVERAGE(B3:B47)</f>
        <v>5.5611706888888905</v>
      </c>
      <c r="C48" s="1">
        <f t="shared" ref="C48:S48" si="0">AVERAGE(C3:C47)</f>
        <v>5.3289189333333331</v>
      </c>
      <c r="D48" s="1">
        <f t="shared" si="0"/>
        <v>5.3661007555555562</v>
      </c>
      <c r="E48" s="1">
        <f t="shared" si="0"/>
        <v>5.6466084222222204</v>
      </c>
      <c r="F48" s="1">
        <f t="shared" si="0"/>
        <v>5.4507793555555555</v>
      </c>
      <c r="G48" s="1">
        <f t="shared" si="0"/>
        <v>5.3867655555555549</v>
      </c>
      <c r="H48" s="1">
        <f t="shared" si="0"/>
        <v>5.5434686666666684</v>
      </c>
      <c r="I48" s="1">
        <f t="shared" si="0"/>
        <v>5.4125197111111101</v>
      </c>
      <c r="J48" s="1">
        <f t="shared" si="0"/>
        <v>5.457632733333333</v>
      </c>
      <c r="K48" s="1">
        <f t="shared" si="0"/>
        <v>4.7953761333333329</v>
      </c>
      <c r="L48" s="1">
        <f t="shared" si="0"/>
        <v>4.7203739777777782</v>
      </c>
      <c r="M48" s="1">
        <f t="shared" si="0"/>
        <v>4.8123074222222231</v>
      </c>
      <c r="N48" s="1">
        <f t="shared" si="0"/>
        <v>4.9210970888888887</v>
      </c>
      <c r="O48" s="1">
        <f t="shared" si="0"/>
        <v>4.8349291999999995</v>
      </c>
      <c r="P48" s="1">
        <f t="shared" si="0"/>
        <v>4.7940663333333333</v>
      </c>
      <c r="Q48" s="1">
        <f t="shared" si="0"/>
        <v>4.8981875555555563</v>
      </c>
      <c r="R48" s="1">
        <f t="shared" si="0"/>
        <v>4.7204144888888875</v>
      </c>
      <c r="S48" s="1">
        <f t="shared" si="0"/>
        <v>4.731208022222221</v>
      </c>
    </row>
    <row r="49" spans="1:19" x14ac:dyDescent="0.3">
      <c r="A49" s="2" t="s">
        <v>23</v>
      </c>
      <c r="B49" s="1">
        <f>MAX(B3:B47)</f>
        <v>5.8462290000000001</v>
      </c>
      <c r="C49" s="1">
        <f t="shared" ref="C49:S49" si="1">MAX(C3:C47)</f>
        <v>5.7486360000000003</v>
      </c>
      <c r="D49" s="1">
        <f t="shared" si="1"/>
        <v>5.8354780000000002</v>
      </c>
      <c r="E49" s="1">
        <f t="shared" si="1"/>
        <v>5.9295869999999997</v>
      </c>
      <c r="F49" s="1">
        <f t="shared" si="1"/>
        <v>5.9743029999999999</v>
      </c>
      <c r="G49" s="1">
        <f t="shared" si="1"/>
        <v>5.6896709999999997</v>
      </c>
      <c r="H49" s="1">
        <f t="shared" si="1"/>
        <v>5.766972</v>
      </c>
      <c r="I49" s="1">
        <f t="shared" si="1"/>
        <v>5.7967709999999997</v>
      </c>
      <c r="J49" s="1">
        <f t="shared" si="1"/>
        <v>5.8984529999999999</v>
      </c>
      <c r="K49" s="1">
        <f t="shared" si="1"/>
        <v>5.1108209999999996</v>
      </c>
      <c r="L49" s="1">
        <f t="shared" si="1"/>
        <v>4.9090239999999996</v>
      </c>
      <c r="M49" s="1">
        <f t="shared" si="1"/>
        <v>5.0801270000000001</v>
      </c>
      <c r="N49" s="1">
        <f t="shared" si="1"/>
        <v>5.2849360000000001</v>
      </c>
      <c r="O49" s="1">
        <f t="shared" si="1"/>
        <v>5.1591319999999996</v>
      </c>
      <c r="P49" s="1">
        <f t="shared" si="1"/>
        <v>5.1571230000000003</v>
      </c>
      <c r="Q49" s="1">
        <f t="shared" si="1"/>
        <v>5.1354480000000002</v>
      </c>
      <c r="R49" s="1">
        <f t="shared" si="1"/>
        <v>5.0037510000000003</v>
      </c>
      <c r="S49" s="1">
        <f t="shared" si="1"/>
        <v>5.1518740000000003</v>
      </c>
    </row>
  </sheetData>
  <mergeCells count="7">
    <mergeCell ref="Q1:S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9"/>
  <sheetViews>
    <sheetView workbookViewId="0">
      <selection sqref="A1:A2"/>
    </sheetView>
  </sheetViews>
  <sheetFormatPr defaultRowHeight="14.4" x14ac:dyDescent="0.3"/>
  <cols>
    <col min="1" max="1" width="10.6640625" customWidth="1"/>
    <col min="2" max="19" width="15.6640625" style="1" customWidth="1"/>
  </cols>
  <sheetData>
    <row r="1" spans="1:19" x14ac:dyDescent="0.3">
      <c r="A1" s="5" t="s">
        <v>0</v>
      </c>
      <c r="B1" s="6" t="s">
        <v>1</v>
      </c>
      <c r="C1" s="6"/>
      <c r="D1" s="6"/>
      <c r="E1" s="7" t="s">
        <v>2</v>
      </c>
      <c r="F1" s="7"/>
      <c r="G1" s="7"/>
      <c r="H1" s="4" t="s">
        <v>3</v>
      </c>
      <c r="I1" s="4"/>
      <c r="J1" s="4"/>
      <c r="K1" s="6" t="s">
        <v>1</v>
      </c>
      <c r="L1" s="6"/>
      <c r="M1" s="6"/>
      <c r="N1" s="7" t="s">
        <v>2</v>
      </c>
      <c r="O1" s="7"/>
      <c r="P1" s="7"/>
      <c r="Q1" s="4" t="s">
        <v>3</v>
      </c>
      <c r="R1" s="4"/>
      <c r="S1" s="4"/>
    </row>
    <row r="2" spans="1:19" x14ac:dyDescent="0.3">
      <c r="A2" s="5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</row>
    <row r="3" spans="1:19" x14ac:dyDescent="0.3">
      <c r="A3" s="1">
        <v>1</v>
      </c>
      <c r="B3" s="1">
        <v>16.039370000000002</v>
      </c>
      <c r="C3" s="1">
        <v>14.110310999999999</v>
      </c>
      <c r="D3" s="1">
        <v>14.355162</v>
      </c>
      <c r="E3" s="1">
        <v>13.685354</v>
      </c>
      <c r="F3" s="1">
        <v>12.8978</v>
      </c>
      <c r="G3" s="1">
        <v>13.292516000000001</v>
      </c>
      <c r="H3" s="1">
        <v>14.502936</v>
      </c>
      <c r="I3" s="1">
        <v>13.809872</v>
      </c>
      <c r="J3" s="1">
        <v>13.638106000000001</v>
      </c>
      <c r="K3" s="1">
        <v>14.753245</v>
      </c>
      <c r="L3" s="1">
        <v>14.455847</v>
      </c>
      <c r="M3" s="1">
        <v>14.565804</v>
      </c>
      <c r="N3" s="1">
        <v>14.161198000000001</v>
      </c>
      <c r="O3" s="1">
        <v>13.612841</v>
      </c>
      <c r="P3" s="1">
        <v>13.006076999999999</v>
      </c>
      <c r="Q3" s="1">
        <v>14.055692000000001</v>
      </c>
      <c r="R3" s="1">
        <v>13.424953</v>
      </c>
      <c r="S3" s="1">
        <v>13.379883</v>
      </c>
    </row>
    <row r="4" spans="1:19" x14ac:dyDescent="0.3">
      <c r="A4" s="1">
        <v>2</v>
      </c>
      <c r="B4" s="1">
        <v>15.925064000000001</v>
      </c>
      <c r="C4" s="1">
        <v>14.252884</v>
      </c>
      <c r="D4" s="1">
        <v>14.612724</v>
      </c>
      <c r="E4" s="1">
        <v>13.281420000000001</v>
      </c>
      <c r="F4" s="1">
        <v>13.271015</v>
      </c>
      <c r="G4" s="1">
        <v>13.108574000000001</v>
      </c>
      <c r="H4" s="1">
        <v>14.201086999999999</v>
      </c>
      <c r="I4" s="1">
        <v>13.174334</v>
      </c>
      <c r="J4" s="1">
        <v>13.69078</v>
      </c>
      <c r="K4" s="1">
        <v>14.259755999999999</v>
      </c>
      <c r="L4" s="1">
        <v>15.859901000000001</v>
      </c>
      <c r="M4" s="1">
        <v>15.11605</v>
      </c>
      <c r="N4" s="1">
        <v>13.586907</v>
      </c>
      <c r="O4" s="1">
        <v>12.808847</v>
      </c>
      <c r="P4" s="1">
        <v>14.271967</v>
      </c>
      <c r="Q4" s="1">
        <v>14.405564</v>
      </c>
      <c r="R4" s="1">
        <v>14.511386999999999</v>
      </c>
      <c r="S4" s="1">
        <v>13.887871000000001</v>
      </c>
    </row>
    <row r="5" spans="1:19" x14ac:dyDescent="0.3">
      <c r="A5" s="1">
        <v>3</v>
      </c>
      <c r="B5" s="1">
        <v>15.126174000000001</v>
      </c>
      <c r="C5" s="1">
        <v>14.997268</v>
      </c>
      <c r="D5" s="1">
        <v>14.760553</v>
      </c>
      <c r="E5" s="1">
        <v>13.953168</v>
      </c>
      <c r="F5" s="1">
        <v>13.482385000000001</v>
      </c>
      <c r="G5" s="1">
        <v>13.728827000000001</v>
      </c>
      <c r="H5" s="1">
        <v>14.087045</v>
      </c>
      <c r="I5" s="1">
        <v>13.841946</v>
      </c>
      <c r="J5" s="1">
        <v>13.913259999999999</v>
      </c>
      <c r="K5" s="1">
        <v>14.929774999999999</v>
      </c>
      <c r="L5" s="1">
        <v>14.39592</v>
      </c>
      <c r="M5" s="1">
        <v>14.889818</v>
      </c>
      <c r="N5" s="1">
        <v>13.462737000000001</v>
      </c>
      <c r="O5" s="1">
        <v>13.492827</v>
      </c>
      <c r="P5" s="1">
        <v>13.164797</v>
      </c>
      <c r="Q5" s="1">
        <v>14.749139</v>
      </c>
      <c r="R5" s="1">
        <v>13.870974</v>
      </c>
      <c r="S5" s="1">
        <v>13.257853000000001</v>
      </c>
    </row>
    <row r="6" spans="1:19" x14ac:dyDescent="0.3">
      <c r="A6" s="1">
        <v>4</v>
      </c>
      <c r="B6" s="1">
        <v>15.713429</v>
      </c>
      <c r="C6" s="1">
        <v>13.996292</v>
      </c>
      <c r="D6" s="1">
        <v>14.676151000000001</v>
      </c>
      <c r="E6" s="1">
        <v>14.108495</v>
      </c>
      <c r="F6" s="1">
        <v>13.790181</v>
      </c>
      <c r="G6" s="1">
        <v>13.831956</v>
      </c>
      <c r="H6" s="1">
        <v>14.102045</v>
      </c>
      <c r="I6" s="1">
        <v>13.769501</v>
      </c>
      <c r="J6" s="1">
        <v>13.685202</v>
      </c>
      <c r="K6" s="1">
        <v>15.339676000000001</v>
      </c>
      <c r="L6" s="1">
        <v>14.172644999999999</v>
      </c>
      <c r="M6" s="1">
        <v>14.900577</v>
      </c>
      <c r="N6" s="1">
        <v>13.49409</v>
      </c>
      <c r="O6" s="1">
        <v>13.210478</v>
      </c>
      <c r="P6" s="1">
        <v>13.167274000000001</v>
      </c>
      <c r="Q6" s="1">
        <v>14.594917000000001</v>
      </c>
      <c r="R6" s="1">
        <v>14.189024</v>
      </c>
      <c r="S6" s="1">
        <v>13.900444999999999</v>
      </c>
    </row>
    <row r="7" spans="1:19" x14ac:dyDescent="0.3">
      <c r="A7" s="1">
        <v>5</v>
      </c>
      <c r="B7" s="1">
        <v>15.471508999999999</v>
      </c>
      <c r="C7" s="1">
        <v>15.558863000000001</v>
      </c>
      <c r="D7" s="1">
        <v>14.642424</v>
      </c>
      <c r="E7" s="1">
        <v>13.132334</v>
      </c>
      <c r="F7" s="1">
        <v>13.892756</v>
      </c>
      <c r="G7" s="1">
        <v>13.302362</v>
      </c>
      <c r="H7" s="1">
        <v>13.292861</v>
      </c>
      <c r="I7" s="1">
        <v>13.329561</v>
      </c>
      <c r="J7" s="1">
        <v>13.396623</v>
      </c>
      <c r="K7" s="1">
        <v>14.629718</v>
      </c>
      <c r="L7" s="1">
        <v>14.213037</v>
      </c>
      <c r="M7" s="1">
        <v>14.220409999999999</v>
      </c>
      <c r="N7" s="1">
        <v>13.622182</v>
      </c>
      <c r="O7" s="1">
        <v>13.912958</v>
      </c>
      <c r="P7" s="1">
        <v>12.64118</v>
      </c>
      <c r="Q7" s="1">
        <v>13.968975</v>
      </c>
      <c r="R7" s="1">
        <v>13.624116000000001</v>
      </c>
      <c r="S7" s="1">
        <v>14.037201</v>
      </c>
    </row>
    <row r="8" spans="1:19" x14ac:dyDescent="0.3">
      <c r="A8" s="1">
        <v>6</v>
      </c>
      <c r="B8" s="1">
        <v>15.907126</v>
      </c>
      <c r="C8" s="1">
        <v>14.437787999999999</v>
      </c>
      <c r="D8" s="1">
        <v>15.121778000000001</v>
      </c>
      <c r="E8" s="1">
        <v>13.441922999999999</v>
      </c>
      <c r="F8" s="1">
        <v>13.283531</v>
      </c>
      <c r="G8" s="1">
        <v>13.389557</v>
      </c>
      <c r="H8" s="1">
        <v>14.362904</v>
      </c>
      <c r="I8" s="1">
        <v>13.630864000000001</v>
      </c>
      <c r="J8" s="1">
        <v>13.656767</v>
      </c>
      <c r="K8" s="1">
        <v>14.695456</v>
      </c>
      <c r="L8" s="1">
        <v>13.938499</v>
      </c>
      <c r="M8" s="1">
        <v>13.892671</v>
      </c>
      <c r="N8" s="1">
        <v>13.635605</v>
      </c>
      <c r="O8" s="1">
        <v>13.475365999999999</v>
      </c>
      <c r="P8" s="1">
        <v>13.928407</v>
      </c>
      <c r="Q8" s="1">
        <v>14.50038</v>
      </c>
      <c r="R8" s="1">
        <v>14.502609</v>
      </c>
      <c r="S8" s="1">
        <v>13.308320999999999</v>
      </c>
    </row>
    <row r="9" spans="1:19" x14ac:dyDescent="0.3">
      <c r="A9" s="1">
        <v>7</v>
      </c>
      <c r="B9" s="1">
        <v>15.369028</v>
      </c>
      <c r="C9" s="1">
        <v>14.523097</v>
      </c>
      <c r="D9" s="1">
        <v>14.61863</v>
      </c>
      <c r="E9" s="1">
        <v>13.645830999999999</v>
      </c>
      <c r="F9" s="1">
        <v>13.281758</v>
      </c>
      <c r="G9" s="1">
        <v>12.778549999999999</v>
      </c>
      <c r="H9" s="1">
        <v>14.58304</v>
      </c>
      <c r="I9" s="1">
        <v>13.833239000000001</v>
      </c>
      <c r="J9" s="1">
        <v>14.142861999999999</v>
      </c>
      <c r="K9" s="1">
        <v>14.406082</v>
      </c>
      <c r="L9" s="1">
        <v>14.500427</v>
      </c>
      <c r="M9" s="1">
        <v>14.611563</v>
      </c>
      <c r="N9" s="1">
        <v>14.019579999999999</v>
      </c>
      <c r="O9" s="1">
        <v>13.292002999999999</v>
      </c>
      <c r="P9" s="1">
        <v>13.996392</v>
      </c>
      <c r="Q9" s="1">
        <v>14.221454</v>
      </c>
      <c r="R9" s="1">
        <v>13.551940999999999</v>
      </c>
      <c r="S9" s="1">
        <v>13.620229</v>
      </c>
    </row>
    <row r="10" spans="1:19" x14ac:dyDescent="0.3">
      <c r="A10" s="1">
        <v>8</v>
      </c>
      <c r="B10" s="1">
        <v>16.296258000000002</v>
      </c>
      <c r="C10" s="1">
        <v>14.261138000000001</v>
      </c>
      <c r="D10" s="1">
        <v>15.257751000000001</v>
      </c>
      <c r="E10" s="1">
        <v>13.905976000000001</v>
      </c>
      <c r="F10" s="1">
        <v>13.166771000000001</v>
      </c>
      <c r="G10" s="1">
        <v>13.545605999999999</v>
      </c>
      <c r="H10" s="1">
        <v>13.869558</v>
      </c>
      <c r="I10" s="1">
        <v>14.025207999999999</v>
      </c>
      <c r="J10" s="1">
        <v>13.840825000000001</v>
      </c>
      <c r="K10" s="1">
        <v>14.596162</v>
      </c>
      <c r="L10" s="1">
        <v>14.157102</v>
      </c>
      <c r="M10" s="1">
        <v>15.080090999999999</v>
      </c>
      <c r="N10" s="1">
        <v>13.929098</v>
      </c>
      <c r="O10" s="1">
        <v>13.613913</v>
      </c>
      <c r="P10" s="1">
        <v>13.566535</v>
      </c>
      <c r="Q10" s="1">
        <v>14.76863</v>
      </c>
      <c r="R10" s="1">
        <v>13.960988</v>
      </c>
      <c r="S10" s="1">
        <v>13.625499</v>
      </c>
    </row>
    <row r="11" spans="1:19" x14ac:dyDescent="0.3">
      <c r="A11" s="1">
        <v>9</v>
      </c>
      <c r="B11" s="1">
        <v>14.923769999999999</v>
      </c>
      <c r="C11" s="1">
        <v>14.365456</v>
      </c>
      <c r="D11" s="1">
        <v>15.101378</v>
      </c>
      <c r="E11" s="1">
        <v>14.090389</v>
      </c>
      <c r="F11" s="1">
        <v>12.968970000000001</v>
      </c>
      <c r="G11" s="1">
        <v>13.086408</v>
      </c>
      <c r="H11" s="1">
        <v>13.956833</v>
      </c>
      <c r="I11" s="1">
        <v>14.169604</v>
      </c>
      <c r="J11" s="1">
        <v>14.40137</v>
      </c>
      <c r="K11" s="1">
        <v>15.163739</v>
      </c>
      <c r="L11" s="1">
        <v>14.952817</v>
      </c>
      <c r="M11" s="1">
        <v>15.469308</v>
      </c>
      <c r="N11" s="1">
        <v>13.629872000000001</v>
      </c>
      <c r="O11" s="1">
        <v>13.350616</v>
      </c>
      <c r="P11" s="1">
        <v>12.913102</v>
      </c>
      <c r="Q11" s="1">
        <v>14.701886</v>
      </c>
      <c r="R11" s="1">
        <v>13.96341</v>
      </c>
      <c r="S11" s="1">
        <v>13.805311</v>
      </c>
    </row>
    <row r="12" spans="1:19" x14ac:dyDescent="0.3">
      <c r="A12" s="1">
        <v>10</v>
      </c>
      <c r="B12" s="1">
        <v>15.156921000000001</v>
      </c>
      <c r="C12" s="1">
        <v>15.178706999999999</v>
      </c>
      <c r="D12" s="1">
        <v>14.980428</v>
      </c>
      <c r="E12" s="1">
        <v>13.463639000000001</v>
      </c>
      <c r="F12" s="1">
        <v>13.222594000000001</v>
      </c>
      <c r="G12" s="1">
        <v>13.304313</v>
      </c>
      <c r="H12" s="1">
        <v>14.958451</v>
      </c>
      <c r="I12" s="1">
        <v>13.781017</v>
      </c>
      <c r="J12" s="1">
        <v>13.976072</v>
      </c>
      <c r="K12" s="1">
        <v>14.704361</v>
      </c>
      <c r="L12" s="1">
        <v>14.725148000000001</v>
      </c>
      <c r="M12" s="1">
        <v>15.930313</v>
      </c>
      <c r="N12" s="1">
        <v>13.761082</v>
      </c>
      <c r="O12" s="1">
        <v>14.114716</v>
      </c>
      <c r="P12" s="1">
        <v>13.457414999999999</v>
      </c>
      <c r="Q12" s="1">
        <v>14.292721</v>
      </c>
      <c r="R12" s="1">
        <v>13.865448000000001</v>
      </c>
      <c r="S12" s="1">
        <v>13.726632</v>
      </c>
    </row>
    <row r="13" spans="1:19" x14ac:dyDescent="0.3">
      <c r="A13" s="1">
        <v>11</v>
      </c>
      <c r="B13" s="1">
        <v>14.728324000000001</v>
      </c>
      <c r="C13" s="1">
        <v>14.693756</v>
      </c>
      <c r="D13" s="1">
        <v>14.932428</v>
      </c>
      <c r="E13" s="1">
        <v>13.442389</v>
      </c>
      <c r="F13" s="1">
        <v>13.552576</v>
      </c>
      <c r="G13" s="1">
        <v>13.948916000000001</v>
      </c>
      <c r="H13" s="1">
        <v>14.074674999999999</v>
      </c>
      <c r="I13" s="1">
        <v>13.438784</v>
      </c>
      <c r="J13" s="1">
        <v>13.970929999999999</v>
      </c>
      <c r="K13" s="1">
        <v>14.136157000000001</v>
      </c>
      <c r="L13" s="1">
        <v>15.257657</v>
      </c>
      <c r="M13" s="1">
        <v>14.30996</v>
      </c>
      <c r="N13" s="1">
        <v>13.811229000000001</v>
      </c>
      <c r="O13" s="1">
        <v>14.002834999999999</v>
      </c>
      <c r="P13" s="1">
        <v>12.862415</v>
      </c>
      <c r="Q13" s="1">
        <v>15.314988</v>
      </c>
      <c r="R13" s="1">
        <v>13.564691</v>
      </c>
      <c r="S13" s="1">
        <v>14.56227</v>
      </c>
    </row>
    <row r="14" spans="1:19" x14ac:dyDescent="0.3">
      <c r="A14" s="1">
        <v>12</v>
      </c>
      <c r="B14" s="1">
        <v>15.985082</v>
      </c>
      <c r="C14" s="1">
        <v>14.343654000000001</v>
      </c>
      <c r="D14" s="1">
        <v>14.846911</v>
      </c>
      <c r="E14" s="1">
        <v>13.875128</v>
      </c>
      <c r="F14" s="1">
        <v>14.161849999999999</v>
      </c>
      <c r="G14" s="1">
        <v>13.893991</v>
      </c>
      <c r="H14" s="1">
        <v>13.891893</v>
      </c>
      <c r="I14" s="1">
        <v>13.408658000000001</v>
      </c>
      <c r="J14" s="1">
        <v>13.196756000000001</v>
      </c>
      <c r="K14" s="1">
        <v>15.038822</v>
      </c>
      <c r="L14" s="1">
        <v>15.472341</v>
      </c>
      <c r="M14" s="1">
        <v>13.884107</v>
      </c>
      <c r="N14" s="1">
        <v>14.161132</v>
      </c>
      <c r="O14" s="1">
        <v>13.799903</v>
      </c>
      <c r="P14" s="1">
        <v>13.157314</v>
      </c>
      <c r="Q14" s="1">
        <v>14.342406</v>
      </c>
      <c r="R14" s="1">
        <v>13.939366</v>
      </c>
      <c r="S14" s="1">
        <v>13.539399</v>
      </c>
    </row>
    <row r="15" spans="1:19" x14ac:dyDescent="0.3">
      <c r="A15" s="1">
        <v>13</v>
      </c>
      <c r="B15" s="1">
        <v>15.331129000000001</v>
      </c>
      <c r="C15" s="1">
        <v>14.428485999999999</v>
      </c>
      <c r="D15" s="1">
        <v>14.193099</v>
      </c>
      <c r="E15" s="1">
        <v>13.657507000000001</v>
      </c>
      <c r="F15" s="1">
        <v>13.236102000000001</v>
      </c>
      <c r="G15" s="1">
        <v>13.658312</v>
      </c>
      <c r="H15" s="1">
        <v>14.087987</v>
      </c>
      <c r="I15" s="1">
        <v>14.359906000000001</v>
      </c>
      <c r="J15" s="1">
        <v>13.578222999999999</v>
      </c>
      <c r="K15" s="1">
        <v>14.173365</v>
      </c>
      <c r="L15" s="1">
        <v>14.910451</v>
      </c>
      <c r="M15" s="1">
        <v>14.243118000000001</v>
      </c>
      <c r="N15" s="1">
        <v>13.587638999999999</v>
      </c>
      <c r="O15" s="1">
        <v>13.286421000000001</v>
      </c>
      <c r="P15" s="1">
        <v>13.184576</v>
      </c>
      <c r="Q15" s="1">
        <v>14.384382</v>
      </c>
      <c r="R15" s="1">
        <v>13.563237000000001</v>
      </c>
      <c r="S15" s="1">
        <v>14.247591</v>
      </c>
    </row>
    <row r="16" spans="1:19" x14ac:dyDescent="0.3">
      <c r="A16" s="1">
        <v>14</v>
      </c>
      <c r="B16" s="1">
        <v>15.798092</v>
      </c>
      <c r="C16" s="1">
        <v>14.276650999999999</v>
      </c>
      <c r="D16" s="1">
        <v>14.37575</v>
      </c>
      <c r="E16" s="1">
        <v>13.726103999999999</v>
      </c>
      <c r="F16" s="1">
        <v>13.465154999999999</v>
      </c>
      <c r="G16" s="1">
        <v>13.174440000000001</v>
      </c>
      <c r="H16" s="1">
        <v>14.02596</v>
      </c>
      <c r="I16" s="1">
        <v>13.657098</v>
      </c>
      <c r="J16" s="1">
        <v>13.755704</v>
      </c>
      <c r="K16" s="1">
        <v>15.364896999999999</v>
      </c>
      <c r="L16" s="1">
        <v>14.347773</v>
      </c>
      <c r="M16" s="1">
        <v>14.259244000000001</v>
      </c>
      <c r="N16" s="1">
        <v>13.531181999999999</v>
      </c>
      <c r="O16" s="1">
        <v>14.120431</v>
      </c>
      <c r="P16" s="1">
        <v>13.153437</v>
      </c>
      <c r="Q16" s="1">
        <v>14.388384</v>
      </c>
      <c r="R16" s="1">
        <v>14.291414</v>
      </c>
      <c r="S16" s="1">
        <v>14.141881</v>
      </c>
    </row>
    <row r="17" spans="1:19" x14ac:dyDescent="0.3">
      <c r="A17" s="1">
        <v>15</v>
      </c>
      <c r="B17" s="1">
        <v>15.698691</v>
      </c>
      <c r="C17" s="1">
        <v>15.008899</v>
      </c>
      <c r="D17" s="1">
        <v>14.572748000000001</v>
      </c>
      <c r="E17" s="1">
        <v>13.822279</v>
      </c>
      <c r="F17" s="1">
        <v>13.887846</v>
      </c>
      <c r="G17" s="1">
        <v>13.323235</v>
      </c>
      <c r="H17" s="1">
        <v>13.460618999999999</v>
      </c>
      <c r="I17" s="1">
        <v>13.604798000000001</v>
      </c>
      <c r="J17" s="1">
        <v>13.835542</v>
      </c>
      <c r="K17" s="1">
        <v>14.949947999999999</v>
      </c>
      <c r="L17" s="1">
        <v>14.433173</v>
      </c>
      <c r="M17" s="1">
        <v>14.385756000000001</v>
      </c>
      <c r="N17" s="1">
        <v>13.762862999999999</v>
      </c>
      <c r="O17" s="1">
        <v>13.374758999999999</v>
      </c>
      <c r="P17" s="1">
        <v>12.839623</v>
      </c>
      <c r="Q17" s="1">
        <v>14.162905</v>
      </c>
      <c r="R17" s="1">
        <v>14.025743</v>
      </c>
      <c r="S17" s="1">
        <v>13.613295000000001</v>
      </c>
    </row>
    <row r="18" spans="1:19" x14ac:dyDescent="0.3">
      <c r="A18" s="1">
        <v>16</v>
      </c>
      <c r="B18" s="1">
        <v>15.880338999999999</v>
      </c>
      <c r="C18" s="1">
        <v>14.153252999999999</v>
      </c>
      <c r="D18" s="1">
        <v>14.553777999999999</v>
      </c>
      <c r="E18" s="1">
        <v>13.565303</v>
      </c>
      <c r="F18" s="1">
        <v>13.684542</v>
      </c>
      <c r="G18" s="1">
        <v>13.425101</v>
      </c>
      <c r="H18" s="1">
        <v>14.388142</v>
      </c>
      <c r="I18" s="1">
        <v>14.129446</v>
      </c>
      <c r="J18" s="1">
        <v>13.657672</v>
      </c>
      <c r="K18" s="1">
        <v>15.348041</v>
      </c>
      <c r="L18" s="1">
        <v>14.818777000000001</v>
      </c>
      <c r="M18" s="1">
        <v>14.455651</v>
      </c>
      <c r="N18" s="1">
        <v>13.870322</v>
      </c>
      <c r="O18" s="1">
        <v>14.03608</v>
      </c>
      <c r="P18" s="1">
        <v>14.097054</v>
      </c>
      <c r="Q18" s="1">
        <v>14.439714</v>
      </c>
      <c r="R18" s="1">
        <v>13.439111</v>
      </c>
      <c r="S18" s="1">
        <v>13.806039</v>
      </c>
    </row>
    <row r="19" spans="1:19" x14ac:dyDescent="0.3">
      <c r="A19" s="1">
        <v>17</v>
      </c>
      <c r="B19" s="1">
        <v>15.303129999999999</v>
      </c>
      <c r="C19" s="1">
        <v>14.471287999999999</v>
      </c>
      <c r="D19" s="1">
        <v>15.139433</v>
      </c>
      <c r="E19" s="1">
        <v>12.972381</v>
      </c>
      <c r="F19" s="1">
        <v>13.149915999999999</v>
      </c>
      <c r="G19" s="1">
        <v>13.664789000000001</v>
      </c>
      <c r="H19" s="1">
        <v>15.136748000000001</v>
      </c>
      <c r="I19" s="1">
        <v>13.704885000000001</v>
      </c>
      <c r="J19" s="1">
        <v>13.965077000000001</v>
      </c>
      <c r="K19" s="1">
        <v>14.009468</v>
      </c>
      <c r="L19" s="1">
        <v>14.673353000000001</v>
      </c>
      <c r="M19" s="1">
        <v>13.990568</v>
      </c>
      <c r="N19" s="1">
        <v>13.643158</v>
      </c>
      <c r="O19" s="1">
        <v>13.949114</v>
      </c>
      <c r="P19" s="1">
        <v>14.018305</v>
      </c>
      <c r="Q19" s="1">
        <v>14.302038</v>
      </c>
      <c r="R19" s="1">
        <v>14.016336000000001</v>
      </c>
      <c r="S19" s="1">
        <v>14.048544</v>
      </c>
    </row>
    <row r="20" spans="1:19" x14ac:dyDescent="0.3">
      <c r="A20" s="1">
        <v>18</v>
      </c>
      <c r="B20" s="1">
        <v>16.038052</v>
      </c>
      <c r="C20" s="1">
        <v>15.220001999999999</v>
      </c>
      <c r="D20" s="1">
        <v>14.568898000000001</v>
      </c>
      <c r="E20" s="1">
        <v>13.697132999999999</v>
      </c>
      <c r="F20" s="1">
        <v>12.873343999999999</v>
      </c>
      <c r="G20" s="1">
        <v>13.95204</v>
      </c>
      <c r="H20" s="1">
        <v>14.459149999999999</v>
      </c>
      <c r="I20" s="1">
        <v>14.637416</v>
      </c>
      <c r="J20" s="1">
        <v>13.246919</v>
      </c>
      <c r="K20" s="1">
        <v>14.465598999999999</v>
      </c>
      <c r="L20" s="1">
        <v>13.980702000000001</v>
      </c>
      <c r="M20" s="1">
        <v>14.034876000000001</v>
      </c>
      <c r="N20" s="1">
        <v>13.795655999999999</v>
      </c>
      <c r="O20" s="1">
        <v>13.77853</v>
      </c>
      <c r="P20" s="1">
        <v>13.103374000000001</v>
      </c>
      <c r="Q20" s="1">
        <v>14.237992</v>
      </c>
      <c r="R20" s="1">
        <v>13.645673</v>
      </c>
      <c r="S20" s="1">
        <v>13.515584</v>
      </c>
    </row>
    <row r="21" spans="1:19" x14ac:dyDescent="0.3">
      <c r="A21" s="1">
        <v>19</v>
      </c>
      <c r="B21" s="1">
        <v>16.293323000000001</v>
      </c>
      <c r="C21" s="1">
        <v>14.524179</v>
      </c>
      <c r="D21" s="1">
        <v>14.725523000000001</v>
      </c>
      <c r="E21" s="1">
        <v>14.224106000000001</v>
      </c>
      <c r="F21" s="1">
        <v>13.545368</v>
      </c>
      <c r="G21" s="1">
        <v>13.216975</v>
      </c>
      <c r="H21" s="1">
        <v>14.33239</v>
      </c>
      <c r="I21" s="1">
        <v>14.055405</v>
      </c>
      <c r="J21" s="1">
        <v>13.553064000000001</v>
      </c>
      <c r="K21" s="1">
        <v>14.126132999999999</v>
      </c>
      <c r="L21" s="1">
        <v>14.123806</v>
      </c>
      <c r="M21" s="1">
        <v>14.721007</v>
      </c>
      <c r="N21" s="1">
        <v>13.035729</v>
      </c>
      <c r="O21" s="1">
        <v>13.566215</v>
      </c>
      <c r="P21" s="1">
        <v>14.416824999999999</v>
      </c>
      <c r="Q21" s="1">
        <v>14.341638</v>
      </c>
      <c r="R21" s="1">
        <v>13.900532999999999</v>
      </c>
      <c r="S21" s="1">
        <v>13.641271</v>
      </c>
    </row>
    <row r="22" spans="1:19" x14ac:dyDescent="0.3">
      <c r="A22" s="1">
        <v>20</v>
      </c>
      <c r="B22" s="1">
        <v>15.748237</v>
      </c>
      <c r="C22" s="1">
        <v>14.711119999999999</v>
      </c>
      <c r="D22" s="1">
        <v>15.237294</v>
      </c>
      <c r="E22" s="1">
        <v>14.361967</v>
      </c>
      <c r="F22" s="1">
        <v>13.161705</v>
      </c>
      <c r="G22" s="1">
        <v>13.440167000000001</v>
      </c>
      <c r="H22" s="1">
        <v>13.749836</v>
      </c>
      <c r="I22" s="1">
        <v>13.730035000000001</v>
      </c>
      <c r="J22" s="1">
        <v>13.179904000000001</v>
      </c>
      <c r="K22" s="1">
        <v>14.016548999999999</v>
      </c>
      <c r="L22" s="1">
        <v>14.511164000000001</v>
      </c>
      <c r="M22" s="1">
        <v>13.737875000000001</v>
      </c>
      <c r="N22" s="1">
        <v>13.441088000000001</v>
      </c>
      <c r="O22" s="1">
        <v>13.634482999999999</v>
      </c>
      <c r="P22" s="1">
        <v>13.093192</v>
      </c>
      <c r="Q22" s="1">
        <v>13.972419</v>
      </c>
      <c r="R22" s="1">
        <v>14.048365</v>
      </c>
      <c r="S22" s="1">
        <v>12.887999000000001</v>
      </c>
    </row>
    <row r="23" spans="1:19" x14ac:dyDescent="0.3">
      <c r="A23" s="1">
        <v>21</v>
      </c>
      <c r="B23" s="1">
        <v>15.231729</v>
      </c>
      <c r="C23" s="1">
        <v>13.76684</v>
      </c>
      <c r="D23" s="1">
        <v>14.717517000000001</v>
      </c>
      <c r="E23" s="1">
        <v>13.344737</v>
      </c>
      <c r="F23" s="1">
        <v>13.242158</v>
      </c>
      <c r="G23" s="1">
        <v>13.24789</v>
      </c>
      <c r="H23" s="1">
        <v>13.923989000000001</v>
      </c>
      <c r="I23" s="1">
        <v>13.701809000000001</v>
      </c>
      <c r="J23" s="1">
        <v>14.009247</v>
      </c>
      <c r="K23" s="1">
        <v>14.764279999999999</v>
      </c>
      <c r="L23" s="1">
        <v>15.436728</v>
      </c>
      <c r="M23" s="1">
        <v>13.826483</v>
      </c>
      <c r="N23" s="1">
        <v>13.801856000000001</v>
      </c>
      <c r="O23" s="1">
        <v>13.237308000000001</v>
      </c>
      <c r="P23" s="1">
        <v>13.447843000000001</v>
      </c>
      <c r="Q23" s="1">
        <v>14.692316</v>
      </c>
      <c r="R23" s="1">
        <v>13.438473</v>
      </c>
      <c r="S23" s="1">
        <v>13.736473</v>
      </c>
    </row>
    <row r="24" spans="1:19" x14ac:dyDescent="0.3">
      <c r="A24" s="1">
        <v>22</v>
      </c>
      <c r="B24" s="1">
        <v>15.883838000000001</v>
      </c>
      <c r="C24" s="1">
        <v>14.389105000000001</v>
      </c>
      <c r="D24" s="1">
        <v>13.863149</v>
      </c>
      <c r="E24" s="1">
        <v>13.593885</v>
      </c>
      <c r="F24" s="1">
        <v>13.414358</v>
      </c>
      <c r="G24" s="1">
        <v>13.179683000000001</v>
      </c>
      <c r="H24" s="1">
        <v>15.205857999999999</v>
      </c>
      <c r="I24" s="1">
        <v>13.763074</v>
      </c>
      <c r="J24" s="1">
        <v>14.685413</v>
      </c>
      <c r="K24" s="1">
        <v>15.719633</v>
      </c>
      <c r="L24" s="1">
        <v>14.273118</v>
      </c>
      <c r="M24" s="1">
        <v>14.422812</v>
      </c>
      <c r="N24" s="1">
        <v>14.229689</v>
      </c>
      <c r="O24" s="1">
        <v>12.883766</v>
      </c>
      <c r="P24" s="1">
        <v>13.358103</v>
      </c>
      <c r="Q24" s="1">
        <v>14.344878</v>
      </c>
      <c r="R24" s="1">
        <v>13.929968000000001</v>
      </c>
      <c r="S24" s="1">
        <v>14.357123</v>
      </c>
    </row>
    <row r="25" spans="1:19" x14ac:dyDescent="0.3">
      <c r="A25" s="1">
        <v>23</v>
      </c>
      <c r="B25" s="1">
        <v>15.516617</v>
      </c>
      <c r="C25" s="1">
        <v>13.923928999999999</v>
      </c>
      <c r="D25" s="1">
        <v>14.947782</v>
      </c>
      <c r="E25" s="1">
        <v>13.663059000000001</v>
      </c>
      <c r="F25" s="1">
        <v>13.253795999999999</v>
      </c>
      <c r="G25" s="1">
        <v>13.430014</v>
      </c>
      <c r="H25" s="1">
        <v>14.418557</v>
      </c>
      <c r="I25" s="1">
        <v>13.316381</v>
      </c>
      <c r="J25" s="1">
        <v>13.909501000000001</v>
      </c>
      <c r="K25" s="1">
        <v>15.112719999999999</v>
      </c>
      <c r="L25" s="1">
        <v>13.927013000000001</v>
      </c>
      <c r="M25" s="1">
        <v>14.92437</v>
      </c>
      <c r="N25" s="1">
        <v>13.531942000000001</v>
      </c>
      <c r="O25" s="1">
        <v>13.138306</v>
      </c>
      <c r="P25" s="1">
        <v>13.385054999999999</v>
      </c>
      <c r="Q25" s="1">
        <v>14.337331000000001</v>
      </c>
      <c r="R25" s="1">
        <v>13.509551999999999</v>
      </c>
      <c r="S25" s="1">
        <v>13.532924</v>
      </c>
    </row>
    <row r="26" spans="1:19" x14ac:dyDescent="0.3">
      <c r="A26" s="1">
        <v>24</v>
      </c>
      <c r="B26" s="1">
        <v>16.310338000000002</v>
      </c>
      <c r="C26" s="1">
        <v>14.879847</v>
      </c>
      <c r="D26" s="1">
        <v>14.670828</v>
      </c>
      <c r="E26" s="1">
        <v>14.041689999999999</v>
      </c>
      <c r="F26" s="1">
        <v>13.330292</v>
      </c>
      <c r="G26" s="1">
        <v>13.244744000000001</v>
      </c>
      <c r="H26" s="1">
        <v>14.49414</v>
      </c>
      <c r="I26" s="1">
        <v>14.037984</v>
      </c>
      <c r="J26" s="1">
        <v>13.807281</v>
      </c>
      <c r="K26" s="1">
        <v>15.086005999999999</v>
      </c>
      <c r="L26" s="1">
        <v>14.209009</v>
      </c>
      <c r="M26" s="1">
        <v>13.949769999999999</v>
      </c>
      <c r="N26" s="1">
        <v>13.828348999999999</v>
      </c>
      <c r="O26" s="1">
        <v>13.334994</v>
      </c>
      <c r="P26" s="1">
        <v>13.825697999999999</v>
      </c>
      <c r="Q26" s="1">
        <v>14.458774</v>
      </c>
      <c r="R26" s="1">
        <v>14.232646000000001</v>
      </c>
      <c r="S26" s="1">
        <v>14.431718999999999</v>
      </c>
    </row>
    <row r="27" spans="1:19" x14ac:dyDescent="0.3">
      <c r="A27" s="1">
        <v>25</v>
      </c>
      <c r="B27" s="1">
        <v>16.031362999999999</v>
      </c>
      <c r="C27" s="1">
        <v>15.027806999999999</v>
      </c>
      <c r="D27" s="1">
        <v>15.049872000000001</v>
      </c>
      <c r="E27" s="1">
        <v>13.547912</v>
      </c>
      <c r="F27" s="1">
        <v>13.446237999999999</v>
      </c>
      <c r="G27" s="1">
        <v>13.453654999999999</v>
      </c>
      <c r="H27" s="1">
        <v>14.72513</v>
      </c>
      <c r="I27" s="1">
        <v>13.293570000000001</v>
      </c>
      <c r="J27" s="1">
        <v>13.191068</v>
      </c>
      <c r="K27" s="1">
        <v>15.07418</v>
      </c>
      <c r="L27" s="1">
        <v>15.302543</v>
      </c>
      <c r="M27" s="1">
        <v>15.496732</v>
      </c>
      <c r="N27" s="1">
        <v>13.590503</v>
      </c>
      <c r="O27" s="1">
        <v>14.078533</v>
      </c>
      <c r="P27" s="1">
        <v>13.404237</v>
      </c>
      <c r="Q27" s="1">
        <v>15.523247</v>
      </c>
      <c r="R27" s="1">
        <v>14.430387</v>
      </c>
      <c r="S27" s="1">
        <v>13.873875999999999</v>
      </c>
    </row>
    <row r="28" spans="1:19" x14ac:dyDescent="0.3">
      <c r="A28" s="1">
        <v>26</v>
      </c>
      <c r="B28" s="1">
        <v>15.072234999999999</v>
      </c>
      <c r="C28" s="1">
        <v>15.520076</v>
      </c>
      <c r="D28" s="1">
        <v>15.096181</v>
      </c>
      <c r="E28" s="1">
        <v>13.537982</v>
      </c>
      <c r="F28" s="1">
        <v>13.652827</v>
      </c>
      <c r="G28" s="1">
        <v>13.186310000000001</v>
      </c>
      <c r="H28" s="1">
        <v>14.461466</v>
      </c>
      <c r="I28" s="1">
        <v>13.651108000000001</v>
      </c>
      <c r="J28" s="1">
        <v>14.014032</v>
      </c>
      <c r="K28" s="1">
        <v>14.151515</v>
      </c>
      <c r="L28" s="1">
        <v>14.244567999999999</v>
      </c>
      <c r="M28" s="1">
        <v>14.028947000000001</v>
      </c>
      <c r="N28" s="1">
        <v>14.199576</v>
      </c>
      <c r="O28" s="1">
        <v>13.527771</v>
      </c>
      <c r="P28" s="1">
        <v>13.966365</v>
      </c>
      <c r="Q28" s="1">
        <v>14.658281000000001</v>
      </c>
      <c r="R28" s="1">
        <v>13.429876</v>
      </c>
      <c r="S28" s="1">
        <v>14.357697</v>
      </c>
    </row>
    <row r="29" spans="1:19" x14ac:dyDescent="0.3">
      <c r="A29" s="1">
        <v>27</v>
      </c>
      <c r="B29" s="1">
        <v>14.970148</v>
      </c>
      <c r="C29" s="1">
        <v>14.507614999999999</v>
      </c>
      <c r="D29" s="1">
        <v>14.89123</v>
      </c>
      <c r="E29" s="1">
        <v>13.924541</v>
      </c>
      <c r="F29" s="1">
        <v>13.243482999999999</v>
      </c>
      <c r="G29" s="1">
        <v>13.219471</v>
      </c>
      <c r="H29" s="1">
        <v>14.723148</v>
      </c>
      <c r="I29" s="1">
        <v>13.717017999999999</v>
      </c>
      <c r="J29" s="1">
        <v>14.078175999999999</v>
      </c>
      <c r="K29" s="1">
        <v>14.339651</v>
      </c>
      <c r="L29" s="1">
        <v>14.326124</v>
      </c>
      <c r="M29" s="1">
        <v>14.503333</v>
      </c>
      <c r="N29" s="1">
        <v>14.249874999999999</v>
      </c>
      <c r="O29" s="1">
        <v>12.918882</v>
      </c>
      <c r="P29" s="1">
        <v>13.552486</v>
      </c>
      <c r="Q29" s="1">
        <v>14.535169</v>
      </c>
      <c r="R29" s="1">
        <v>14.483720999999999</v>
      </c>
      <c r="S29" s="1">
        <v>14.313214</v>
      </c>
    </row>
    <row r="30" spans="1:19" x14ac:dyDescent="0.3">
      <c r="A30" s="1">
        <v>28</v>
      </c>
      <c r="B30" s="1">
        <v>15.679104000000001</v>
      </c>
      <c r="C30" s="1">
        <v>14.12251</v>
      </c>
      <c r="D30" s="1">
        <v>14.107234</v>
      </c>
      <c r="E30" s="1">
        <v>14.387333</v>
      </c>
      <c r="F30" s="1">
        <v>13.930294</v>
      </c>
      <c r="G30" s="1">
        <v>13.242392000000001</v>
      </c>
      <c r="H30" s="1">
        <v>14.276075000000001</v>
      </c>
      <c r="I30" s="1">
        <v>14.501279</v>
      </c>
      <c r="J30" s="1">
        <v>13.790984</v>
      </c>
      <c r="K30" s="1">
        <v>14.267142</v>
      </c>
      <c r="L30" s="1">
        <v>15.16296</v>
      </c>
      <c r="M30" s="1">
        <v>14.685900999999999</v>
      </c>
      <c r="N30" s="1">
        <v>14.241885</v>
      </c>
      <c r="O30" s="1">
        <v>13.737354</v>
      </c>
      <c r="P30" s="1">
        <v>13.725688999999999</v>
      </c>
      <c r="Q30" s="1">
        <v>15.356253000000001</v>
      </c>
      <c r="R30" s="1">
        <v>13.499104000000001</v>
      </c>
      <c r="S30" s="1">
        <v>13.628009</v>
      </c>
    </row>
    <row r="31" spans="1:19" x14ac:dyDescent="0.3">
      <c r="A31" s="1">
        <v>29</v>
      </c>
      <c r="B31" s="1">
        <v>16.589676000000001</v>
      </c>
      <c r="C31" s="1">
        <v>15.000961</v>
      </c>
      <c r="D31" s="1">
        <v>14.517817000000001</v>
      </c>
      <c r="E31" s="1">
        <v>14.278388</v>
      </c>
      <c r="F31" s="1">
        <v>13.538665999999999</v>
      </c>
      <c r="G31" s="1">
        <v>13.396969</v>
      </c>
      <c r="H31" s="1">
        <v>14.254182999999999</v>
      </c>
      <c r="I31" s="1">
        <v>14.160361</v>
      </c>
      <c r="J31" s="1">
        <v>13.545788999999999</v>
      </c>
      <c r="K31" s="1">
        <v>14.969569</v>
      </c>
      <c r="L31" s="1">
        <v>13.923088999999999</v>
      </c>
      <c r="M31" s="1">
        <v>14.54271</v>
      </c>
      <c r="N31" s="1">
        <v>13.780811</v>
      </c>
      <c r="O31" s="1">
        <v>13.862961</v>
      </c>
      <c r="P31" s="1">
        <v>14.184296</v>
      </c>
      <c r="Q31" s="1">
        <v>14.479020999999999</v>
      </c>
      <c r="R31" s="1">
        <v>14.548367000000001</v>
      </c>
      <c r="S31" s="1">
        <v>14.008149</v>
      </c>
    </row>
    <row r="32" spans="1:19" x14ac:dyDescent="0.3">
      <c r="A32" s="1">
        <v>30</v>
      </c>
      <c r="B32" s="1">
        <v>14.582418000000001</v>
      </c>
      <c r="C32" s="1">
        <v>14.2761</v>
      </c>
      <c r="D32" s="1">
        <v>14.839544999999999</v>
      </c>
      <c r="E32" s="1">
        <v>13.739499</v>
      </c>
      <c r="F32" s="1">
        <v>13.197939</v>
      </c>
      <c r="G32" s="1">
        <v>13.353339999999999</v>
      </c>
      <c r="H32" s="1">
        <v>14.942292999999999</v>
      </c>
      <c r="I32" s="1">
        <v>13.515568999999999</v>
      </c>
      <c r="J32" s="1">
        <v>13.932509</v>
      </c>
      <c r="K32" s="1">
        <v>13.949903000000001</v>
      </c>
      <c r="L32" s="1">
        <v>14.843938</v>
      </c>
      <c r="M32" s="1">
        <v>15.146573999999999</v>
      </c>
      <c r="N32" s="1">
        <v>13.9481</v>
      </c>
      <c r="O32" s="1">
        <v>13.381968000000001</v>
      </c>
      <c r="P32" s="1">
        <v>13.308934000000001</v>
      </c>
      <c r="Q32" s="1">
        <v>14.354825</v>
      </c>
      <c r="R32" s="1">
        <v>13.130234</v>
      </c>
      <c r="S32" s="1">
        <v>14.094574</v>
      </c>
    </row>
    <row r="33" spans="1:19" x14ac:dyDescent="0.3">
      <c r="A33" s="1">
        <v>31</v>
      </c>
      <c r="B33" s="1">
        <v>15.560314999999999</v>
      </c>
      <c r="C33" s="1">
        <v>14.628765</v>
      </c>
      <c r="D33" s="1">
        <v>14.810693000000001</v>
      </c>
      <c r="E33" s="1">
        <v>14.656997</v>
      </c>
      <c r="F33" s="1">
        <v>13.307105999999999</v>
      </c>
      <c r="G33" s="1">
        <v>14.174375</v>
      </c>
      <c r="H33" s="1">
        <v>14.533060000000001</v>
      </c>
      <c r="I33" s="1">
        <v>13.405829000000001</v>
      </c>
      <c r="J33" s="1">
        <v>14.422046999999999</v>
      </c>
      <c r="K33" s="1">
        <v>15.288207999999999</v>
      </c>
      <c r="L33" s="1">
        <v>14.468425</v>
      </c>
      <c r="M33" s="1">
        <v>13.890674000000001</v>
      </c>
      <c r="N33" s="1">
        <v>13.813324</v>
      </c>
      <c r="O33" s="1">
        <v>14.644289000000001</v>
      </c>
      <c r="P33" s="1">
        <v>12.905767000000001</v>
      </c>
      <c r="Q33" s="1">
        <v>14.368304999999999</v>
      </c>
      <c r="R33" s="1">
        <v>13.529254999999999</v>
      </c>
      <c r="S33" s="1">
        <v>13.947466</v>
      </c>
    </row>
    <row r="34" spans="1:19" x14ac:dyDescent="0.3">
      <c r="A34" s="1">
        <v>32</v>
      </c>
      <c r="B34" s="1">
        <v>15.458017</v>
      </c>
      <c r="C34" s="1">
        <v>15.035771</v>
      </c>
      <c r="D34" s="1">
        <v>14.842053999999999</v>
      </c>
      <c r="E34" s="1">
        <v>14.155564999999999</v>
      </c>
      <c r="F34" s="1">
        <v>13.451172</v>
      </c>
      <c r="G34" s="1">
        <v>13.446464000000001</v>
      </c>
      <c r="H34" s="1">
        <v>13.624976999999999</v>
      </c>
      <c r="I34" s="1">
        <v>13.263714</v>
      </c>
      <c r="J34" s="1">
        <v>14.094378000000001</v>
      </c>
      <c r="K34" s="1">
        <v>14.916102</v>
      </c>
      <c r="L34" s="1">
        <v>15.311195</v>
      </c>
      <c r="M34" s="1">
        <v>14.706153</v>
      </c>
      <c r="N34" s="1">
        <v>13.786155000000001</v>
      </c>
      <c r="O34" s="1">
        <v>13.371841999999999</v>
      </c>
      <c r="P34" s="1">
        <v>13.113716999999999</v>
      </c>
      <c r="Q34" s="1">
        <v>14.387947</v>
      </c>
      <c r="R34" s="1">
        <v>13.785453</v>
      </c>
      <c r="S34" s="1">
        <v>13.916731</v>
      </c>
    </row>
    <row r="35" spans="1:19" x14ac:dyDescent="0.3">
      <c r="A35" s="1">
        <v>33</v>
      </c>
      <c r="B35" s="1">
        <v>15.255414</v>
      </c>
      <c r="C35" s="1">
        <v>14.610976000000001</v>
      </c>
      <c r="D35" s="1">
        <v>15.290717000000001</v>
      </c>
      <c r="E35" s="1">
        <v>14.276281000000001</v>
      </c>
      <c r="F35" s="1">
        <v>13.803915</v>
      </c>
      <c r="G35" s="1">
        <v>13.609774</v>
      </c>
      <c r="H35" s="1">
        <v>13.907489999999999</v>
      </c>
      <c r="I35" s="1">
        <v>14.201625999999999</v>
      </c>
      <c r="J35" s="1">
        <v>14.029782000000001</v>
      </c>
      <c r="K35" s="1">
        <v>15.516866</v>
      </c>
      <c r="L35" s="1">
        <v>14.526999999999999</v>
      </c>
      <c r="M35" s="1">
        <v>14.652137</v>
      </c>
      <c r="N35" s="1">
        <v>13.967699</v>
      </c>
      <c r="O35" s="1">
        <v>13.611411</v>
      </c>
      <c r="P35" s="1">
        <v>12.90583</v>
      </c>
      <c r="Q35" s="1">
        <v>14.287254000000001</v>
      </c>
      <c r="R35" s="1">
        <v>13.092388</v>
      </c>
      <c r="S35" s="1">
        <v>13.559775</v>
      </c>
    </row>
    <row r="36" spans="1:19" x14ac:dyDescent="0.3">
      <c r="A36" s="1">
        <v>34</v>
      </c>
      <c r="B36" s="1">
        <v>16.034146</v>
      </c>
      <c r="C36" s="1">
        <v>14.869092</v>
      </c>
      <c r="D36" s="1">
        <v>15.261775</v>
      </c>
      <c r="E36" s="1">
        <v>14.494327999999999</v>
      </c>
      <c r="F36" s="1">
        <v>13.406889</v>
      </c>
      <c r="G36" s="1">
        <v>14.068201</v>
      </c>
      <c r="H36" s="1">
        <v>14.161915</v>
      </c>
      <c r="I36" s="1">
        <v>13.091684000000001</v>
      </c>
      <c r="J36" s="1">
        <v>13.644762999999999</v>
      </c>
      <c r="K36" s="1">
        <v>14.156230000000001</v>
      </c>
      <c r="L36" s="1">
        <v>15.355672</v>
      </c>
      <c r="M36" s="1">
        <v>14.135344999999999</v>
      </c>
      <c r="N36" s="1">
        <v>13.759290999999999</v>
      </c>
      <c r="O36" s="1">
        <v>13.575850000000001</v>
      </c>
      <c r="P36" s="1">
        <v>13.389313</v>
      </c>
      <c r="Q36" s="1">
        <v>14.492767000000001</v>
      </c>
      <c r="R36" s="1">
        <v>13.377898999999999</v>
      </c>
      <c r="S36" s="1">
        <v>13.523809</v>
      </c>
    </row>
    <row r="37" spans="1:19" x14ac:dyDescent="0.3">
      <c r="A37" s="1">
        <v>35</v>
      </c>
      <c r="B37" s="1">
        <v>16.096292999999999</v>
      </c>
      <c r="C37" s="1">
        <v>14.690701000000001</v>
      </c>
      <c r="D37" s="1">
        <v>14.611108</v>
      </c>
      <c r="E37" s="1">
        <v>13.987387999999999</v>
      </c>
      <c r="F37" s="1">
        <v>13.287692</v>
      </c>
      <c r="G37" s="1">
        <v>13.664389999999999</v>
      </c>
      <c r="H37" s="1">
        <v>15.098366</v>
      </c>
      <c r="I37" s="1">
        <v>14.053660000000001</v>
      </c>
      <c r="J37" s="1">
        <v>13.533445</v>
      </c>
      <c r="K37" s="1">
        <v>14.696031</v>
      </c>
      <c r="L37" s="1">
        <v>14.21922</v>
      </c>
      <c r="M37" s="1">
        <v>15.01192</v>
      </c>
      <c r="N37" s="1">
        <v>13.782653</v>
      </c>
      <c r="O37" s="1">
        <v>13.120673999999999</v>
      </c>
      <c r="P37" s="1">
        <v>13.126319000000001</v>
      </c>
      <c r="Q37" s="1">
        <v>14.354457999999999</v>
      </c>
      <c r="R37" s="1">
        <v>13.483518</v>
      </c>
      <c r="S37" s="1">
        <v>13.266088999999999</v>
      </c>
    </row>
    <row r="38" spans="1:19" x14ac:dyDescent="0.3">
      <c r="A38" s="1">
        <v>36</v>
      </c>
      <c r="B38" s="1">
        <v>15.724384000000001</v>
      </c>
      <c r="C38" s="1">
        <v>14.427189</v>
      </c>
      <c r="D38" s="1">
        <v>15.656480999999999</v>
      </c>
      <c r="E38" s="1">
        <v>13.811323</v>
      </c>
      <c r="F38" s="1">
        <v>13.377299000000001</v>
      </c>
      <c r="G38" s="1">
        <v>13.912532000000001</v>
      </c>
      <c r="H38" s="1">
        <v>15.204152000000001</v>
      </c>
      <c r="I38" s="1">
        <v>14.754545999999999</v>
      </c>
      <c r="J38" s="1">
        <v>13.988113999999999</v>
      </c>
      <c r="K38" s="1">
        <v>14.331007</v>
      </c>
      <c r="L38" s="1">
        <v>14.085179999999999</v>
      </c>
      <c r="M38" s="1">
        <v>15.090132000000001</v>
      </c>
      <c r="N38" s="1">
        <v>13.249104000000001</v>
      </c>
      <c r="O38" s="1">
        <v>13.401827000000001</v>
      </c>
      <c r="P38" s="1">
        <v>13.904724999999999</v>
      </c>
      <c r="Q38" s="1">
        <v>14.718851000000001</v>
      </c>
      <c r="R38" s="1">
        <v>13.761520000000001</v>
      </c>
      <c r="S38" s="1">
        <v>14.223174999999999</v>
      </c>
    </row>
    <row r="39" spans="1:19" x14ac:dyDescent="0.3">
      <c r="A39" s="1">
        <v>37</v>
      </c>
      <c r="B39" s="1">
        <v>16.229552000000002</v>
      </c>
      <c r="C39" s="1">
        <v>14.602211</v>
      </c>
      <c r="D39" s="1">
        <v>14.993944000000001</v>
      </c>
      <c r="E39" s="1">
        <v>13.634499</v>
      </c>
      <c r="F39" s="1">
        <v>12.972160000000001</v>
      </c>
      <c r="G39" s="1">
        <v>13.312778</v>
      </c>
      <c r="H39" s="1">
        <v>14.527599</v>
      </c>
      <c r="I39" s="1">
        <v>14.534803</v>
      </c>
      <c r="J39" s="1">
        <v>13.34464</v>
      </c>
      <c r="K39" s="1">
        <v>14.376367</v>
      </c>
      <c r="L39" s="1">
        <v>15.183261999999999</v>
      </c>
      <c r="M39" s="1">
        <v>14.779227000000001</v>
      </c>
      <c r="N39" s="1">
        <v>14.134425999999999</v>
      </c>
      <c r="O39" s="1">
        <v>13.350966</v>
      </c>
      <c r="P39" s="1">
        <v>13.454527000000001</v>
      </c>
      <c r="Q39" s="1">
        <v>14.426339</v>
      </c>
      <c r="R39" s="1">
        <v>13.917638</v>
      </c>
      <c r="S39" s="1">
        <v>14.388749000000001</v>
      </c>
    </row>
    <row r="40" spans="1:19" x14ac:dyDescent="0.3">
      <c r="A40" s="1">
        <v>38</v>
      </c>
      <c r="B40" s="1">
        <v>15.005796</v>
      </c>
      <c r="C40" s="1">
        <v>14.481138</v>
      </c>
      <c r="D40" s="1">
        <v>15.219049999999999</v>
      </c>
      <c r="E40" s="1">
        <v>13.497871999999999</v>
      </c>
      <c r="F40" s="1">
        <v>13.523569</v>
      </c>
      <c r="G40" s="1">
        <v>13.349943</v>
      </c>
      <c r="H40" s="1">
        <v>14.875912</v>
      </c>
      <c r="I40" s="1">
        <v>13.618513999999999</v>
      </c>
      <c r="J40" s="1">
        <v>14.476108999999999</v>
      </c>
      <c r="K40" s="1">
        <v>15.544866000000001</v>
      </c>
      <c r="L40" s="1">
        <v>14.304596999999999</v>
      </c>
      <c r="M40" s="1">
        <v>13.918899</v>
      </c>
      <c r="N40" s="1">
        <v>12.985054999999999</v>
      </c>
      <c r="O40" s="1">
        <v>12.774031000000001</v>
      </c>
      <c r="P40" s="1">
        <v>13.209273</v>
      </c>
      <c r="Q40" s="1">
        <v>15.051876</v>
      </c>
      <c r="R40" s="1">
        <v>13.725641</v>
      </c>
      <c r="S40" s="1">
        <v>13.571764</v>
      </c>
    </row>
    <row r="41" spans="1:19" x14ac:dyDescent="0.3">
      <c r="A41" s="1">
        <v>39</v>
      </c>
      <c r="B41" s="1">
        <v>14.102351000000001</v>
      </c>
      <c r="C41" s="1">
        <v>14.103809</v>
      </c>
      <c r="D41" s="1">
        <v>14.495459</v>
      </c>
      <c r="E41" s="1">
        <v>13.143857000000001</v>
      </c>
      <c r="F41" s="1">
        <v>13.389294</v>
      </c>
      <c r="G41" s="1">
        <v>13.65544</v>
      </c>
      <c r="H41" s="1">
        <v>14.057506999999999</v>
      </c>
      <c r="I41" s="1">
        <v>13.711710999999999</v>
      </c>
      <c r="J41" s="1">
        <v>14.570168000000001</v>
      </c>
      <c r="K41" s="1">
        <v>14.534857000000001</v>
      </c>
      <c r="L41" s="1">
        <v>14.374725</v>
      </c>
      <c r="M41" s="1">
        <v>15.271222</v>
      </c>
      <c r="N41" s="1">
        <v>14.651451</v>
      </c>
      <c r="O41" s="1">
        <v>13.345753999999999</v>
      </c>
      <c r="P41" s="1">
        <v>13.464498000000001</v>
      </c>
      <c r="Q41" s="1">
        <v>14.527694</v>
      </c>
      <c r="R41" s="1">
        <v>13.767942</v>
      </c>
      <c r="S41" s="1">
        <v>13.552756</v>
      </c>
    </row>
    <row r="42" spans="1:19" x14ac:dyDescent="0.3">
      <c r="A42" s="1">
        <v>40</v>
      </c>
      <c r="B42" s="1">
        <v>15.398501</v>
      </c>
      <c r="C42" s="1">
        <v>14.754928</v>
      </c>
      <c r="D42" s="1">
        <v>15.111409</v>
      </c>
      <c r="E42" s="1">
        <v>14.328996999999999</v>
      </c>
      <c r="F42" s="1">
        <v>13.568215</v>
      </c>
      <c r="G42" s="1">
        <v>13.299263</v>
      </c>
      <c r="H42" s="1">
        <v>15.037222999999999</v>
      </c>
      <c r="I42" s="1">
        <v>13.345174999999999</v>
      </c>
      <c r="J42" s="1">
        <v>13.761025</v>
      </c>
      <c r="K42" s="1">
        <v>15.2727</v>
      </c>
      <c r="L42" s="1">
        <v>15.163646</v>
      </c>
      <c r="M42" s="1">
        <v>14.252471999999999</v>
      </c>
      <c r="N42" s="1">
        <v>13.707393</v>
      </c>
      <c r="O42" s="1">
        <v>13.836232000000001</v>
      </c>
      <c r="P42" s="1">
        <v>13.874628</v>
      </c>
      <c r="Q42" s="1">
        <v>14.377494</v>
      </c>
      <c r="R42" s="1">
        <v>13.67759</v>
      </c>
      <c r="S42" s="1">
        <v>14.054302</v>
      </c>
    </row>
    <row r="43" spans="1:19" x14ac:dyDescent="0.3">
      <c r="A43" s="1">
        <v>41</v>
      </c>
      <c r="B43" s="1">
        <v>15.854592</v>
      </c>
      <c r="C43" s="1">
        <v>14.462755</v>
      </c>
      <c r="D43" s="1">
        <v>14.496223000000001</v>
      </c>
      <c r="E43" s="1">
        <v>14.206151</v>
      </c>
      <c r="F43" s="1">
        <v>13.275461999999999</v>
      </c>
      <c r="G43" s="1">
        <v>13.628572</v>
      </c>
      <c r="H43" s="1">
        <v>14.229558000000001</v>
      </c>
      <c r="I43" s="1">
        <v>14.276496</v>
      </c>
      <c r="J43" s="1">
        <v>13.538952</v>
      </c>
      <c r="K43" s="1">
        <v>14.432551999999999</v>
      </c>
      <c r="L43" s="1">
        <v>15.786718</v>
      </c>
      <c r="M43" s="1">
        <v>14.038338</v>
      </c>
      <c r="N43" s="1">
        <v>13.499401000000001</v>
      </c>
      <c r="O43" s="1">
        <v>12.838951</v>
      </c>
      <c r="P43" s="1">
        <v>13.197895000000001</v>
      </c>
      <c r="Q43" s="1">
        <v>13.984816</v>
      </c>
      <c r="R43" s="1">
        <v>13.499394000000001</v>
      </c>
      <c r="S43" s="1">
        <v>13.449282</v>
      </c>
    </row>
    <row r="44" spans="1:19" x14ac:dyDescent="0.3">
      <c r="A44" s="1">
        <v>42</v>
      </c>
      <c r="B44" s="1">
        <v>16.039065000000001</v>
      </c>
      <c r="C44" s="1">
        <v>14.572184</v>
      </c>
      <c r="D44" s="1">
        <v>14.930101000000001</v>
      </c>
      <c r="E44" s="1">
        <v>14.391762</v>
      </c>
      <c r="F44" s="1">
        <v>13.06846</v>
      </c>
      <c r="G44" s="1">
        <v>13.705621000000001</v>
      </c>
      <c r="H44" s="1">
        <v>13.781382000000001</v>
      </c>
      <c r="I44" s="1">
        <v>13.68826</v>
      </c>
      <c r="J44" s="1">
        <v>14.179109</v>
      </c>
      <c r="K44" s="1">
        <v>15.115546999999999</v>
      </c>
      <c r="L44" s="1">
        <v>14.784140000000001</v>
      </c>
      <c r="M44" s="1">
        <v>14.515454999999999</v>
      </c>
      <c r="N44" s="1">
        <v>13.758359</v>
      </c>
      <c r="O44" s="1">
        <v>13.334963</v>
      </c>
      <c r="P44" s="1">
        <v>14.242573</v>
      </c>
      <c r="Q44" s="1">
        <v>15.018147000000001</v>
      </c>
      <c r="R44" s="1">
        <v>13.204376</v>
      </c>
      <c r="S44" s="1">
        <v>14.628693</v>
      </c>
    </row>
    <row r="45" spans="1:19" x14ac:dyDescent="0.3">
      <c r="A45" s="1">
        <v>43</v>
      </c>
      <c r="B45" s="1">
        <v>15.039437</v>
      </c>
      <c r="C45" s="1">
        <v>14.318832</v>
      </c>
      <c r="D45" s="1">
        <v>15.292297</v>
      </c>
      <c r="E45" s="1">
        <v>13.473217999999999</v>
      </c>
      <c r="F45" s="1">
        <v>13.514229</v>
      </c>
      <c r="G45" s="1">
        <v>13.763365</v>
      </c>
      <c r="H45" s="1">
        <v>13.956985</v>
      </c>
      <c r="I45" s="1">
        <v>13.365418</v>
      </c>
      <c r="J45" s="1">
        <v>13.905491</v>
      </c>
      <c r="K45" s="1">
        <v>14.066136</v>
      </c>
      <c r="L45" s="1">
        <v>15.292286000000001</v>
      </c>
      <c r="M45" s="1">
        <v>15.214886</v>
      </c>
      <c r="N45" s="1">
        <v>13.721819</v>
      </c>
      <c r="O45" s="1">
        <v>13.424723999999999</v>
      </c>
      <c r="P45" s="1">
        <v>13.524273000000001</v>
      </c>
      <c r="Q45" s="1">
        <v>14.258841</v>
      </c>
      <c r="R45" s="1">
        <v>12.966472</v>
      </c>
      <c r="S45" s="1">
        <v>13.124288999999999</v>
      </c>
    </row>
    <row r="46" spans="1:19" x14ac:dyDescent="0.3">
      <c r="A46" s="1">
        <v>44</v>
      </c>
      <c r="B46" s="1">
        <v>15.637775</v>
      </c>
      <c r="C46" s="1">
        <v>14.868439</v>
      </c>
      <c r="D46" s="1">
        <v>14.239029</v>
      </c>
      <c r="E46" s="1">
        <v>13.990918000000001</v>
      </c>
      <c r="F46" s="1">
        <v>13.019031999999999</v>
      </c>
      <c r="G46" s="1">
        <v>13.383274999999999</v>
      </c>
      <c r="H46" s="1">
        <v>13.943928</v>
      </c>
      <c r="I46" s="1">
        <v>13.890281</v>
      </c>
      <c r="J46" s="1">
        <v>13.448950999999999</v>
      </c>
      <c r="K46" s="1">
        <v>14.571272</v>
      </c>
      <c r="L46" s="1">
        <v>14.895676</v>
      </c>
      <c r="M46" s="1">
        <v>13.945924</v>
      </c>
      <c r="N46" s="1">
        <v>13.438081</v>
      </c>
      <c r="O46" s="1">
        <v>14.230846</v>
      </c>
      <c r="P46" s="1">
        <v>14.155998</v>
      </c>
      <c r="Q46" s="1">
        <v>14.666570999999999</v>
      </c>
      <c r="R46" s="1">
        <v>14.599076999999999</v>
      </c>
      <c r="S46" s="1">
        <v>13.854234</v>
      </c>
    </row>
    <row r="47" spans="1:19" x14ac:dyDescent="0.3">
      <c r="A47" s="1">
        <v>45</v>
      </c>
      <c r="B47" s="1">
        <v>15.944933000000001</v>
      </c>
      <c r="C47" s="1">
        <v>15.068472999999999</v>
      </c>
      <c r="D47" s="1">
        <v>14.730478</v>
      </c>
      <c r="E47" s="1">
        <v>13.562837999999999</v>
      </c>
      <c r="F47" s="1">
        <v>13.095724000000001</v>
      </c>
      <c r="G47" s="1">
        <v>13.350519999999999</v>
      </c>
      <c r="H47" s="1">
        <v>14.659917999999999</v>
      </c>
      <c r="I47" s="1">
        <v>13.482907000000001</v>
      </c>
      <c r="J47" s="1">
        <v>13.552979000000001</v>
      </c>
      <c r="K47" s="1">
        <v>15.346829</v>
      </c>
      <c r="L47" s="1">
        <v>13.844981000000001</v>
      </c>
      <c r="M47" s="1">
        <v>14.397798</v>
      </c>
      <c r="N47" s="1">
        <v>13.666987000000001</v>
      </c>
      <c r="O47" s="1">
        <v>13.080698</v>
      </c>
      <c r="P47" s="1">
        <v>14.174094</v>
      </c>
      <c r="Q47" s="1">
        <v>14.616064</v>
      </c>
      <c r="R47" s="1">
        <v>14.163522</v>
      </c>
      <c r="S47" s="1">
        <v>14.064683</v>
      </c>
    </row>
    <row r="48" spans="1:19" x14ac:dyDescent="0.3">
      <c r="A48" s="2" t="s">
        <v>22</v>
      </c>
      <c r="B48" s="1">
        <f>AVERAGE(B3:B47)</f>
        <v>15.599579666666667</v>
      </c>
      <c r="C48" s="1">
        <f t="shared" ref="C48:S48" si="0">AVERAGE(C3:C47)</f>
        <v>14.587180999999999</v>
      </c>
      <c r="D48" s="1">
        <f t="shared" si="0"/>
        <v>14.798995866666665</v>
      </c>
      <c r="E48" s="1">
        <f t="shared" si="0"/>
        <v>13.816085466666664</v>
      </c>
      <c r="F48" s="1">
        <f t="shared" si="0"/>
        <v>13.384142977777774</v>
      </c>
      <c r="G48" s="1">
        <f t="shared" si="0"/>
        <v>13.47434702222222</v>
      </c>
      <c r="H48" s="1">
        <f t="shared" si="0"/>
        <v>14.323310466666667</v>
      </c>
      <c r="I48" s="1">
        <f t="shared" si="0"/>
        <v>13.787430088888886</v>
      </c>
      <c r="J48" s="1">
        <f t="shared" si="0"/>
        <v>13.816346911111109</v>
      </c>
      <c r="K48" s="1">
        <f t="shared" si="0"/>
        <v>14.72682484444444</v>
      </c>
      <c r="L48" s="1">
        <f t="shared" si="0"/>
        <v>14.64769673333333</v>
      </c>
      <c r="M48" s="1">
        <f t="shared" si="0"/>
        <v>14.53437735555555</v>
      </c>
      <c r="N48" s="1">
        <f t="shared" si="0"/>
        <v>13.761469622222224</v>
      </c>
      <c r="O48" s="1">
        <f t="shared" si="0"/>
        <v>13.521738599999996</v>
      </c>
      <c r="P48" s="1">
        <f t="shared" si="0"/>
        <v>13.485364377777778</v>
      </c>
      <c r="Q48" s="1">
        <f t="shared" si="0"/>
        <v>14.498305400000001</v>
      </c>
      <c r="R48" s="1">
        <f t="shared" si="0"/>
        <v>13.80185182222222</v>
      </c>
      <c r="S48" s="1">
        <f t="shared" si="0"/>
        <v>13.822503844444446</v>
      </c>
    </row>
    <row r="49" spans="1:19" x14ac:dyDescent="0.3">
      <c r="A49" s="2" t="s">
        <v>23</v>
      </c>
      <c r="B49" s="1">
        <f>MAX(B3:B47)</f>
        <v>16.589676000000001</v>
      </c>
      <c r="C49" s="1">
        <f t="shared" ref="C49:S49" si="1">MAX(C3:C47)</f>
        <v>15.558863000000001</v>
      </c>
      <c r="D49" s="1">
        <f t="shared" si="1"/>
        <v>15.656480999999999</v>
      </c>
      <c r="E49" s="1">
        <f t="shared" si="1"/>
        <v>14.656997</v>
      </c>
      <c r="F49" s="1">
        <f t="shared" si="1"/>
        <v>14.161849999999999</v>
      </c>
      <c r="G49" s="1">
        <f t="shared" si="1"/>
        <v>14.174375</v>
      </c>
      <c r="H49" s="1">
        <f t="shared" si="1"/>
        <v>15.205857999999999</v>
      </c>
      <c r="I49" s="1">
        <f t="shared" si="1"/>
        <v>14.754545999999999</v>
      </c>
      <c r="J49" s="1">
        <f t="shared" si="1"/>
        <v>14.685413</v>
      </c>
      <c r="K49" s="1">
        <f t="shared" si="1"/>
        <v>15.719633</v>
      </c>
      <c r="L49" s="1">
        <f t="shared" si="1"/>
        <v>15.859901000000001</v>
      </c>
      <c r="M49" s="1">
        <f t="shared" si="1"/>
        <v>15.930313</v>
      </c>
      <c r="N49" s="1">
        <f t="shared" si="1"/>
        <v>14.651451</v>
      </c>
      <c r="O49" s="1">
        <f t="shared" si="1"/>
        <v>14.644289000000001</v>
      </c>
      <c r="P49" s="1">
        <f t="shared" si="1"/>
        <v>14.416824999999999</v>
      </c>
      <c r="Q49" s="1">
        <f t="shared" si="1"/>
        <v>15.523247</v>
      </c>
      <c r="R49" s="1">
        <f t="shared" si="1"/>
        <v>14.599076999999999</v>
      </c>
      <c r="S49" s="1">
        <f t="shared" si="1"/>
        <v>14.628693</v>
      </c>
    </row>
  </sheetData>
  <mergeCells count="7">
    <mergeCell ref="Q1:S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9"/>
  <sheetViews>
    <sheetView workbookViewId="0">
      <selection sqref="A1:A2"/>
    </sheetView>
  </sheetViews>
  <sheetFormatPr defaultRowHeight="14.4" x14ac:dyDescent="0.3"/>
  <cols>
    <col min="1" max="1" width="10.6640625" customWidth="1"/>
    <col min="2" max="19" width="15.6640625" style="1" customWidth="1"/>
  </cols>
  <sheetData>
    <row r="1" spans="1:19" x14ac:dyDescent="0.3">
      <c r="A1" s="5" t="s">
        <v>0</v>
      </c>
      <c r="B1" s="6" t="s">
        <v>1</v>
      </c>
      <c r="C1" s="6"/>
      <c r="D1" s="6"/>
      <c r="E1" s="7" t="s">
        <v>2</v>
      </c>
      <c r="F1" s="7"/>
      <c r="G1" s="7"/>
      <c r="H1" s="4" t="s">
        <v>3</v>
      </c>
      <c r="I1" s="4"/>
      <c r="J1" s="4"/>
      <c r="K1" s="6" t="s">
        <v>1</v>
      </c>
      <c r="L1" s="6"/>
      <c r="M1" s="6"/>
      <c r="N1" s="7" t="s">
        <v>2</v>
      </c>
      <c r="O1" s="7"/>
      <c r="P1" s="7"/>
      <c r="Q1" s="4" t="s">
        <v>3</v>
      </c>
      <c r="R1" s="4"/>
      <c r="S1" s="4"/>
    </row>
    <row r="2" spans="1:19" x14ac:dyDescent="0.3">
      <c r="A2" s="5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</row>
    <row r="3" spans="1:19" x14ac:dyDescent="0.3">
      <c r="A3" s="1">
        <v>1</v>
      </c>
      <c r="B3" s="1">
        <v>15.584714</v>
      </c>
      <c r="C3" s="1">
        <v>14.781741999999999</v>
      </c>
      <c r="D3" s="1">
        <v>14.556521999999999</v>
      </c>
      <c r="E3" s="1">
        <v>13.813839</v>
      </c>
      <c r="F3" s="1">
        <v>13.536066</v>
      </c>
      <c r="G3" s="1">
        <v>13.533187</v>
      </c>
      <c r="H3" s="1">
        <v>14.016254999999999</v>
      </c>
      <c r="I3" s="1">
        <v>13.550090000000001</v>
      </c>
      <c r="J3" s="1">
        <v>13.33488</v>
      </c>
      <c r="K3" s="1">
        <v>14.606957</v>
      </c>
      <c r="L3" s="1">
        <v>14.370061</v>
      </c>
      <c r="M3" s="1">
        <v>14.82141</v>
      </c>
      <c r="N3" s="1">
        <v>13.411899999999999</v>
      </c>
      <c r="O3" s="1">
        <v>13.015361</v>
      </c>
      <c r="P3" s="1">
        <v>13.932575</v>
      </c>
      <c r="Q3" s="1">
        <v>15.254</v>
      </c>
      <c r="R3" s="1">
        <v>14.247707</v>
      </c>
      <c r="S3" s="1">
        <v>13.616422</v>
      </c>
    </row>
    <row r="4" spans="1:19" x14ac:dyDescent="0.3">
      <c r="A4" s="1">
        <v>2</v>
      </c>
      <c r="B4" s="1">
        <v>15.490834</v>
      </c>
      <c r="C4" s="1">
        <v>14.942202999999999</v>
      </c>
      <c r="D4" s="1">
        <v>14.689145</v>
      </c>
      <c r="E4" s="1">
        <v>13.433548</v>
      </c>
      <c r="F4" s="1">
        <v>13.356165000000001</v>
      </c>
      <c r="G4" s="1">
        <v>13.337540000000001</v>
      </c>
      <c r="H4" s="1">
        <v>13.30199</v>
      </c>
      <c r="I4" s="1">
        <v>13.670292999999999</v>
      </c>
      <c r="J4" s="1">
        <v>14.012304</v>
      </c>
      <c r="K4" s="1">
        <v>14.953431</v>
      </c>
      <c r="L4" s="1">
        <v>14.688819000000001</v>
      </c>
      <c r="M4" s="1">
        <v>14.425834</v>
      </c>
      <c r="N4" s="1">
        <v>13.438577</v>
      </c>
      <c r="O4" s="1">
        <v>13.075642</v>
      </c>
      <c r="P4" s="1">
        <v>13.801169</v>
      </c>
      <c r="Q4" s="1">
        <v>13.6937</v>
      </c>
      <c r="R4" s="1">
        <v>13.824287</v>
      </c>
      <c r="S4" s="1">
        <v>13.975212000000001</v>
      </c>
    </row>
    <row r="5" spans="1:19" x14ac:dyDescent="0.3">
      <c r="A5" s="1">
        <v>3</v>
      </c>
      <c r="B5" s="1">
        <v>15.272777</v>
      </c>
      <c r="C5" s="1">
        <v>14.733041999999999</v>
      </c>
      <c r="D5" s="1">
        <v>14.283072000000001</v>
      </c>
      <c r="E5" s="1">
        <v>13.377449</v>
      </c>
      <c r="F5" s="1">
        <v>13.444746</v>
      </c>
      <c r="G5" s="1">
        <v>12.997353</v>
      </c>
      <c r="H5" s="1">
        <v>14.38251</v>
      </c>
      <c r="I5" s="1">
        <v>13.600549000000001</v>
      </c>
      <c r="J5" s="1">
        <v>14.166126</v>
      </c>
      <c r="K5" s="1">
        <v>14.375928999999999</v>
      </c>
      <c r="L5" s="1">
        <v>15.117611999999999</v>
      </c>
      <c r="M5" s="1">
        <v>14.597270999999999</v>
      </c>
      <c r="N5" s="1">
        <v>13.664012</v>
      </c>
      <c r="O5" s="1">
        <v>13.491469</v>
      </c>
      <c r="P5" s="1">
        <v>13.795769999999999</v>
      </c>
      <c r="Q5" s="1">
        <v>13.910062</v>
      </c>
      <c r="R5" s="1">
        <v>13.684483</v>
      </c>
      <c r="S5" s="1">
        <v>13.789114</v>
      </c>
    </row>
    <row r="6" spans="1:19" x14ac:dyDescent="0.3">
      <c r="A6" s="1">
        <v>4</v>
      </c>
      <c r="B6" s="1">
        <v>15.642004</v>
      </c>
      <c r="C6" s="1">
        <v>14.952500000000001</v>
      </c>
      <c r="D6" s="1">
        <v>14.406515000000001</v>
      </c>
      <c r="E6" s="1">
        <v>13.669217</v>
      </c>
      <c r="F6" s="1">
        <v>13.485623</v>
      </c>
      <c r="G6" s="1">
        <v>13.422172</v>
      </c>
      <c r="H6" s="1">
        <v>14.820358000000001</v>
      </c>
      <c r="I6" s="1">
        <v>13.926966</v>
      </c>
      <c r="J6" s="1">
        <v>13.685269</v>
      </c>
      <c r="K6" s="1">
        <v>15.207174999999999</v>
      </c>
      <c r="L6" s="1">
        <v>15.621618</v>
      </c>
      <c r="M6" s="1">
        <v>14.372538</v>
      </c>
      <c r="N6" s="1">
        <v>13.689609000000001</v>
      </c>
      <c r="O6" s="1">
        <v>14.30204</v>
      </c>
      <c r="P6" s="1">
        <v>13.498551000000001</v>
      </c>
      <c r="Q6" s="1">
        <v>14.461364</v>
      </c>
      <c r="R6" s="1">
        <v>13.676360000000001</v>
      </c>
      <c r="S6" s="1">
        <v>13.739056</v>
      </c>
    </row>
    <row r="7" spans="1:19" x14ac:dyDescent="0.3">
      <c r="A7" s="1">
        <v>5</v>
      </c>
      <c r="B7" s="1">
        <v>15.741534</v>
      </c>
      <c r="C7" s="1">
        <v>14.881886</v>
      </c>
      <c r="D7" s="1">
        <v>15.06781</v>
      </c>
      <c r="E7" s="1">
        <v>13.545607</v>
      </c>
      <c r="F7" s="1">
        <v>13.356945</v>
      </c>
      <c r="G7" s="1">
        <v>13.944569</v>
      </c>
      <c r="H7" s="1">
        <v>13.785026999999999</v>
      </c>
      <c r="I7" s="1">
        <v>13.917697</v>
      </c>
      <c r="J7" s="1">
        <v>12.857747</v>
      </c>
      <c r="K7" s="1">
        <v>14.911448</v>
      </c>
      <c r="L7" s="1">
        <v>15.360467</v>
      </c>
      <c r="M7" s="1">
        <v>14.8103</v>
      </c>
      <c r="N7" s="1">
        <v>13.745601000000001</v>
      </c>
      <c r="O7" s="1">
        <v>13.567228999999999</v>
      </c>
      <c r="P7" s="1">
        <v>13.651379</v>
      </c>
      <c r="Q7" s="1">
        <v>14.021020999999999</v>
      </c>
      <c r="R7" s="1">
        <v>13.602819999999999</v>
      </c>
      <c r="S7" s="1">
        <v>13.619082000000001</v>
      </c>
    </row>
    <row r="8" spans="1:19" x14ac:dyDescent="0.3">
      <c r="A8" s="1">
        <v>6</v>
      </c>
      <c r="B8" s="1">
        <v>15.763171</v>
      </c>
      <c r="C8" s="1">
        <v>14.851957000000001</v>
      </c>
      <c r="D8" s="1">
        <v>15.284103999999999</v>
      </c>
      <c r="E8" s="1">
        <v>13.537944</v>
      </c>
      <c r="F8" s="1">
        <v>13.096373</v>
      </c>
      <c r="G8" s="1">
        <v>13.560497</v>
      </c>
      <c r="H8" s="1">
        <v>14.715519</v>
      </c>
      <c r="I8" s="1">
        <v>13.46236</v>
      </c>
      <c r="J8" s="1">
        <v>13.697258</v>
      </c>
      <c r="K8" s="1">
        <v>15.063711</v>
      </c>
      <c r="L8" s="1">
        <v>14.157223999999999</v>
      </c>
      <c r="M8" s="1">
        <v>14.440759</v>
      </c>
      <c r="N8" s="1">
        <v>13.414211</v>
      </c>
      <c r="O8" s="1">
        <v>13.705342</v>
      </c>
      <c r="P8" s="1">
        <v>13.478075</v>
      </c>
      <c r="Q8" s="1">
        <v>14.864603000000001</v>
      </c>
      <c r="R8" s="1">
        <v>13.338647999999999</v>
      </c>
      <c r="S8" s="1">
        <v>14.249177</v>
      </c>
    </row>
    <row r="9" spans="1:19" x14ac:dyDescent="0.3">
      <c r="A9" s="1">
        <v>7</v>
      </c>
      <c r="B9" s="1">
        <v>15.83738</v>
      </c>
      <c r="C9" s="1">
        <v>14.560364999999999</v>
      </c>
      <c r="D9" s="1">
        <v>14.426615999999999</v>
      </c>
      <c r="E9" s="1">
        <v>13.382235</v>
      </c>
      <c r="F9" s="1">
        <v>13.37284</v>
      </c>
      <c r="G9" s="1">
        <v>13.209621</v>
      </c>
      <c r="H9" s="1">
        <v>14.07572</v>
      </c>
      <c r="I9" s="1">
        <v>14.177804</v>
      </c>
      <c r="J9" s="1">
        <v>14.2338</v>
      </c>
      <c r="K9" s="1">
        <v>14.803917</v>
      </c>
      <c r="L9" s="1">
        <v>15.605214999999999</v>
      </c>
      <c r="M9" s="1">
        <v>14.855382000000001</v>
      </c>
      <c r="N9" s="1">
        <v>13.357687</v>
      </c>
      <c r="O9" s="1">
        <v>14.027552</v>
      </c>
      <c r="P9" s="1">
        <v>14.154296</v>
      </c>
      <c r="Q9" s="1">
        <v>14.846507000000001</v>
      </c>
      <c r="R9" s="1">
        <v>14.563143</v>
      </c>
      <c r="S9" s="1">
        <v>13.475517</v>
      </c>
    </row>
    <row r="10" spans="1:19" x14ac:dyDescent="0.3">
      <c r="A10" s="1">
        <v>8</v>
      </c>
      <c r="B10" s="1">
        <v>15.633647</v>
      </c>
      <c r="C10" s="1">
        <v>15.19852</v>
      </c>
      <c r="D10" s="1">
        <v>14.087410999999999</v>
      </c>
      <c r="E10" s="1">
        <v>13.774632</v>
      </c>
      <c r="F10" s="1">
        <v>12.861112</v>
      </c>
      <c r="G10" s="1">
        <v>13.327985999999999</v>
      </c>
      <c r="H10" s="1">
        <v>14.723768</v>
      </c>
      <c r="I10" s="1">
        <v>14.216009</v>
      </c>
      <c r="J10" s="1">
        <v>13.318555</v>
      </c>
      <c r="K10" s="1">
        <v>14.735253999999999</v>
      </c>
      <c r="L10" s="1">
        <v>15.026565</v>
      </c>
      <c r="M10" s="1">
        <v>14.624895</v>
      </c>
      <c r="N10" s="1">
        <v>13.413751</v>
      </c>
      <c r="O10" s="1">
        <v>13.412473</v>
      </c>
      <c r="P10" s="1">
        <v>13.209154</v>
      </c>
      <c r="Q10" s="1">
        <v>15.355995</v>
      </c>
      <c r="R10" s="1">
        <v>14.146255999999999</v>
      </c>
      <c r="S10" s="1">
        <v>14.258527000000001</v>
      </c>
    </row>
    <row r="11" spans="1:19" x14ac:dyDescent="0.3">
      <c r="A11" s="1">
        <v>9</v>
      </c>
      <c r="B11" s="1">
        <v>15.269505000000001</v>
      </c>
      <c r="C11" s="1">
        <v>15.045849</v>
      </c>
      <c r="D11" s="1">
        <v>14.428699999999999</v>
      </c>
      <c r="E11" s="1">
        <v>13.741683999999999</v>
      </c>
      <c r="F11" s="1">
        <v>13.029154999999999</v>
      </c>
      <c r="G11" s="1">
        <v>13.455870000000001</v>
      </c>
      <c r="H11" s="1">
        <v>14.540799</v>
      </c>
      <c r="I11" s="1">
        <v>13.713468000000001</v>
      </c>
      <c r="J11" s="1">
        <v>13.464340999999999</v>
      </c>
      <c r="K11" s="1">
        <v>14.794456</v>
      </c>
      <c r="L11" s="1">
        <v>15.514061</v>
      </c>
      <c r="M11" s="1">
        <v>15.039372999999999</v>
      </c>
      <c r="N11" s="1">
        <v>13.571268</v>
      </c>
      <c r="O11" s="1">
        <v>13.697319999999999</v>
      </c>
      <c r="P11" s="1">
        <v>14.382794000000001</v>
      </c>
      <c r="Q11" s="1">
        <v>14.093932000000001</v>
      </c>
      <c r="R11" s="1">
        <v>13.908276000000001</v>
      </c>
      <c r="S11" s="1">
        <v>13.34005</v>
      </c>
    </row>
    <row r="12" spans="1:19" x14ac:dyDescent="0.3">
      <c r="A12" s="1">
        <v>10</v>
      </c>
      <c r="B12" s="1">
        <v>15.158063</v>
      </c>
      <c r="C12" s="1">
        <v>15.096484999999999</v>
      </c>
      <c r="D12" s="1">
        <v>15.621527</v>
      </c>
      <c r="E12" s="1">
        <v>14.060670999999999</v>
      </c>
      <c r="F12" s="1">
        <v>13.289771999999999</v>
      </c>
      <c r="G12" s="1">
        <v>13.614008</v>
      </c>
      <c r="H12" s="1">
        <v>14.445999</v>
      </c>
      <c r="I12" s="1">
        <v>13.891024</v>
      </c>
      <c r="J12" s="1">
        <v>13.206096000000001</v>
      </c>
      <c r="K12" s="1">
        <v>13.808623000000001</v>
      </c>
      <c r="L12" s="1">
        <v>14.098136</v>
      </c>
      <c r="M12" s="1">
        <v>15.243285999999999</v>
      </c>
      <c r="N12" s="1">
        <v>13.091260999999999</v>
      </c>
      <c r="O12" s="1">
        <v>13.957001</v>
      </c>
      <c r="P12" s="1">
        <v>13.081845</v>
      </c>
      <c r="Q12" s="1">
        <v>14.666153</v>
      </c>
      <c r="R12" s="1">
        <v>14.121509</v>
      </c>
      <c r="S12" s="1">
        <v>13.829528</v>
      </c>
    </row>
    <row r="13" spans="1:19" x14ac:dyDescent="0.3">
      <c r="A13" s="1">
        <v>11</v>
      </c>
      <c r="B13" s="1">
        <v>14.97772</v>
      </c>
      <c r="C13" s="1">
        <v>14.512555000000001</v>
      </c>
      <c r="D13" s="1">
        <v>15.048800999999999</v>
      </c>
      <c r="E13" s="1">
        <v>14.338143000000001</v>
      </c>
      <c r="F13" s="1">
        <v>12.864421999999999</v>
      </c>
      <c r="G13" s="1">
        <v>13.146378</v>
      </c>
      <c r="H13" s="1">
        <v>13.437597</v>
      </c>
      <c r="I13" s="1">
        <v>14.030182999999999</v>
      </c>
      <c r="J13" s="1">
        <v>13.060378999999999</v>
      </c>
      <c r="K13" s="1">
        <v>14.169952</v>
      </c>
      <c r="L13" s="1">
        <v>14.965564000000001</v>
      </c>
      <c r="M13" s="1">
        <v>13.87401</v>
      </c>
      <c r="N13" s="1">
        <v>13.97015</v>
      </c>
      <c r="O13" s="1">
        <v>12.783711</v>
      </c>
      <c r="P13" s="1">
        <v>14.033595999999999</v>
      </c>
      <c r="Q13" s="1">
        <v>13.998115</v>
      </c>
      <c r="R13" s="1">
        <v>14.208705</v>
      </c>
      <c r="S13" s="1">
        <v>13.801812</v>
      </c>
    </row>
    <row r="14" spans="1:19" x14ac:dyDescent="0.3">
      <c r="A14" s="1">
        <v>12</v>
      </c>
      <c r="B14" s="1">
        <v>16.166751000000001</v>
      </c>
      <c r="C14" s="1">
        <v>14.005953999999999</v>
      </c>
      <c r="D14" s="1">
        <v>14.747631</v>
      </c>
      <c r="E14" s="1">
        <v>13.329094</v>
      </c>
      <c r="F14" s="1">
        <v>13.669102000000001</v>
      </c>
      <c r="G14" s="1">
        <v>12.969792</v>
      </c>
      <c r="H14" s="1">
        <v>14.308441999999999</v>
      </c>
      <c r="I14" s="1">
        <v>13.018217999999999</v>
      </c>
      <c r="J14" s="1">
        <v>13.177441</v>
      </c>
      <c r="K14" s="1">
        <v>15.073041</v>
      </c>
      <c r="L14" s="1">
        <v>15.124618</v>
      </c>
      <c r="M14" s="1">
        <v>15.617470000000001</v>
      </c>
      <c r="N14" s="1">
        <v>13.869429</v>
      </c>
      <c r="O14" s="1">
        <v>13.535275</v>
      </c>
      <c r="P14" s="1">
        <v>14.246104000000001</v>
      </c>
      <c r="Q14" s="1">
        <v>15.156593000000001</v>
      </c>
      <c r="R14" s="1">
        <v>13.28058</v>
      </c>
      <c r="S14" s="1">
        <v>13.789102</v>
      </c>
    </row>
    <row r="15" spans="1:19" x14ac:dyDescent="0.3">
      <c r="A15" s="1">
        <v>13</v>
      </c>
      <c r="B15" s="1">
        <v>16.115601999999999</v>
      </c>
      <c r="C15" s="1">
        <v>14.363541</v>
      </c>
      <c r="D15" s="1">
        <v>14.50604</v>
      </c>
      <c r="E15" s="1">
        <v>13.519643</v>
      </c>
      <c r="F15" s="1">
        <v>13.524858999999999</v>
      </c>
      <c r="G15" s="1">
        <v>13.039565</v>
      </c>
      <c r="H15" s="1">
        <v>14.769885</v>
      </c>
      <c r="I15" s="1">
        <v>13.491923</v>
      </c>
      <c r="J15" s="1">
        <v>13.762918000000001</v>
      </c>
      <c r="K15" s="1">
        <v>15.139665000000001</v>
      </c>
      <c r="L15" s="1">
        <v>15.676890999999999</v>
      </c>
      <c r="M15" s="1">
        <v>15.514901999999999</v>
      </c>
      <c r="N15" s="1">
        <v>13.715902</v>
      </c>
      <c r="O15" s="1">
        <v>13.735094999999999</v>
      </c>
      <c r="P15" s="1">
        <v>12.889274</v>
      </c>
      <c r="Q15" s="1">
        <v>14.354119000000001</v>
      </c>
      <c r="R15" s="1">
        <v>13.550446000000001</v>
      </c>
      <c r="S15" s="1">
        <v>13.686512</v>
      </c>
    </row>
    <row r="16" spans="1:19" x14ac:dyDescent="0.3">
      <c r="A16" s="1">
        <v>14</v>
      </c>
      <c r="B16" s="1">
        <v>15.771929</v>
      </c>
      <c r="C16" s="1">
        <v>14.720275000000001</v>
      </c>
      <c r="D16" s="1">
        <v>14.271907000000001</v>
      </c>
      <c r="E16" s="1">
        <v>13.394463</v>
      </c>
      <c r="F16" s="1">
        <v>13.762981</v>
      </c>
      <c r="G16" s="1">
        <v>13.661351</v>
      </c>
      <c r="H16" s="1">
        <v>14.219795</v>
      </c>
      <c r="I16" s="1">
        <v>14.210592</v>
      </c>
      <c r="J16" s="1">
        <v>14.172917</v>
      </c>
      <c r="K16" s="1">
        <v>14.771913</v>
      </c>
      <c r="L16" s="1">
        <v>14.368854000000001</v>
      </c>
      <c r="M16" s="1">
        <v>15.029291000000001</v>
      </c>
      <c r="N16" s="1">
        <v>13.207381</v>
      </c>
      <c r="O16" s="1">
        <v>14.219249</v>
      </c>
      <c r="P16" s="1">
        <v>13.13823</v>
      </c>
      <c r="Q16" s="1">
        <v>14.432644</v>
      </c>
      <c r="R16" s="1">
        <v>13.837505</v>
      </c>
      <c r="S16" s="1">
        <v>13.380148999999999</v>
      </c>
    </row>
    <row r="17" spans="1:19" x14ac:dyDescent="0.3">
      <c r="A17" s="1">
        <v>15</v>
      </c>
      <c r="B17" s="1">
        <v>14.928608000000001</v>
      </c>
      <c r="C17" s="1">
        <v>15.328906999999999</v>
      </c>
      <c r="D17" s="1">
        <v>14.740734</v>
      </c>
      <c r="E17" s="1">
        <v>13.243658999999999</v>
      </c>
      <c r="F17" s="1">
        <v>13.524359</v>
      </c>
      <c r="G17" s="1">
        <v>12.853797</v>
      </c>
      <c r="H17" s="1">
        <v>13.887241</v>
      </c>
      <c r="I17" s="1">
        <v>13.360853000000001</v>
      </c>
      <c r="J17" s="1">
        <v>13.585169</v>
      </c>
      <c r="K17" s="1">
        <v>14.541798999999999</v>
      </c>
      <c r="L17" s="1">
        <v>14.949429</v>
      </c>
      <c r="M17" s="1">
        <v>15.075137</v>
      </c>
      <c r="N17" s="1">
        <v>13.524214000000001</v>
      </c>
      <c r="O17" s="1">
        <v>13.392440000000001</v>
      </c>
      <c r="P17" s="1">
        <v>14.236750000000001</v>
      </c>
      <c r="Q17" s="1">
        <v>15.101044</v>
      </c>
      <c r="R17" s="1">
        <v>14.641086</v>
      </c>
      <c r="S17" s="1">
        <v>13.32892</v>
      </c>
    </row>
    <row r="18" spans="1:19" x14ac:dyDescent="0.3">
      <c r="A18" s="1">
        <v>16</v>
      </c>
      <c r="B18" s="1">
        <v>15.962116</v>
      </c>
      <c r="C18" s="1">
        <v>14.523085</v>
      </c>
      <c r="D18" s="1">
        <v>14.341414</v>
      </c>
      <c r="E18" s="1">
        <v>13.947490999999999</v>
      </c>
      <c r="F18" s="1">
        <v>13.420918</v>
      </c>
      <c r="G18" s="1">
        <v>13.632776</v>
      </c>
      <c r="H18" s="1">
        <v>14.174562999999999</v>
      </c>
      <c r="I18" s="1">
        <v>13.244274000000001</v>
      </c>
      <c r="J18" s="1">
        <v>13.740126999999999</v>
      </c>
      <c r="K18" s="1">
        <v>15.126566</v>
      </c>
      <c r="L18" s="1">
        <v>14.286871</v>
      </c>
      <c r="M18" s="1">
        <v>14.536394</v>
      </c>
      <c r="N18" s="1">
        <v>13.924649</v>
      </c>
      <c r="O18" s="1">
        <v>13.983480999999999</v>
      </c>
      <c r="P18" s="1">
        <v>13.832520000000001</v>
      </c>
      <c r="Q18" s="1">
        <v>14.285246000000001</v>
      </c>
      <c r="R18" s="1">
        <v>14.141835</v>
      </c>
      <c r="S18" s="1">
        <v>14.541017</v>
      </c>
    </row>
    <row r="19" spans="1:19" x14ac:dyDescent="0.3">
      <c r="A19" s="1">
        <v>17</v>
      </c>
      <c r="B19" s="1">
        <v>15.855119999999999</v>
      </c>
      <c r="C19" s="1">
        <v>15.099591</v>
      </c>
      <c r="D19" s="1">
        <v>14.593354</v>
      </c>
      <c r="E19" s="1">
        <v>13.775677999999999</v>
      </c>
      <c r="F19" s="1">
        <v>13.311626</v>
      </c>
      <c r="G19" s="1">
        <v>13.172813</v>
      </c>
      <c r="H19" s="1">
        <v>14.90794</v>
      </c>
      <c r="I19" s="1">
        <v>13.468802</v>
      </c>
      <c r="J19" s="1">
        <v>13.877682</v>
      </c>
      <c r="K19" s="1">
        <v>14.29594</v>
      </c>
      <c r="L19" s="1">
        <v>15.470017</v>
      </c>
      <c r="M19" s="1">
        <v>14.951948</v>
      </c>
      <c r="N19" s="1">
        <v>13.669878000000001</v>
      </c>
      <c r="O19" s="1">
        <v>12.949543999999999</v>
      </c>
      <c r="P19" s="1">
        <v>13.285804000000001</v>
      </c>
      <c r="Q19" s="1">
        <v>14.350320999999999</v>
      </c>
      <c r="R19" s="1">
        <v>13.760782000000001</v>
      </c>
      <c r="S19" s="1">
        <v>13.245848000000001</v>
      </c>
    </row>
    <row r="20" spans="1:19" x14ac:dyDescent="0.3">
      <c r="A20" s="1">
        <v>18</v>
      </c>
      <c r="B20" s="1">
        <v>15.842028000000001</v>
      </c>
      <c r="C20" s="1">
        <v>14.82612</v>
      </c>
      <c r="D20" s="1">
        <v>14.518397999999999</v>
      </c>
      <c r="E20" s="1">
        <v>13.498422</v>
      </c>
      <c r="F20" s="1">
        <v>13.231070000000001</v>
      </c>
      <c r="G20" s="1">
        <v>13.461254</v>
      </c>
      <c r="H20" s="1">
        <v>14.337289</v>
      </c>
      <c r="I20" s="1">
        <v>14.207822</v>
      </c>
      <c r="J20" s="1">
        <v>14.345361</v>
      </c>
      <c r="K20" s="1">
        <v>14.994083</v>
      </c>
      <c r="L20" s="1">
        <v>15.367781000000001</v>
      </c>
      <c r="M20" s="1">
        <v>15.412777</v>
      </c>
      <c r="N20" s="1">
        <v>14.000864</v>
      </c>
      <c r="O20" s="1">
        <v>14.215533000000001</v>
      </c>
      <c r="P20" s="1">
        <v>14.061464000000001</v>
      </c>
      <c r="Q20" s="1">
        <v>14.270153000000001</v>
      </c>
      <c r="R20" s="1">
        <v>13.614452</v>
      </c>
      <c r="S20" s="1">
        <v>14.193469</v>
      </c>
    </row>
    <row r="21" spans="1:19" x14ac:dyDescent="0.3">
      <c r="A21" s="1">
        <v>19</v>
      </c>
      <c r="B21" s="1">
        <v>15.704827999999999</v>
      </c>
      <c r="C21" s="1">
        <v>15.03407</v>
      </c>
      <c r="D21" s="1">
        <v>14.602952999999999</v>
      </c>
      <c r="E21" s="1">
        <v>13.931998999999999</v>
      </c>
      <c r="F21" s="1">
        <v>13.735937</v>
      </c>
      <c r="G21" s="1">
        <v>13.268886999999999</v>
      </c>
      <c r="H21" s="1">
        <v>14.700588</v>
      </c>
      <c r="I21" s="1">
        <v>14.130701999999999</v>
      </c>
      <c r="J21" s="1">
        <v>13.411362</v>
      </c>
      <c r="K21" s="1">
        <v>14.383986999999999</v>
      </c>
      <c r="L21" s="1">
        <v>14.505694999999999</v>
      </c>
      <c r="M21" s="1">
        <v>14.230759000000001</v>
      </c>
      <c r="N21" s="1">
        <v>13.577603</v>
      </c>
      <c r="O21" s="1">
        <v>13.179614000000001</v>
      </c>
      <c r="P21" s="1">
        <v>13.087168</v>
      </c>
      <c r="Q21" s="1">
        <v>14.384572</v>
      </c>
      <c r="R21" s="1">
        <v>13.990686</v>
      </c>
      <c r="S21" s="1">
        <v>14.35247</v>
      </c>
    </row>
    <row r="22" spans="1:19" x14ac:dyDescent="0.3">
      <c r="A22" s="1">
        <v>20</v>
      </c>
      <c r="B22" s="1">
        <v>15.522163000000001</v>
      </c>
      <c r="C22" s="1">
        <v>14.498668</v>
      </c>
      <c r="D22" s="1">
        <v>14.917426000000001</v>
      </c>
      <c r="E22" s="1">
        <v>13.432065</v>
      </c>
      <c r="F22" s="1">
        <v>13.837008000000001</v>
      </c>
      <c r="G22" s="1">
        <v>13.214599</v>
      </c>
      <c r="H22" s="1">
        <v>13.846047</v>
      </c>
      <c r="I22" s="1">
        <v>13.630639</v>
      </c>
      <c r="J22" s="1">
        <v>14.435257999999999</v>
      </c>
      <c r="K22" s="1">
        <v>15.364364</v>
      </c>
      <c r="L22" s="1">
        <v>14.706124000000001</v>
      </c>
      <c r="M22" s="1">
        <v>14.421438999999999</v>
      </c>
      <c r="N22" s="1">
        <v>14.571994999999999</v>
      </c>
      <c r="O22" s="1">
        <v>13.385278</v>
      </c>
      <c r="P22" s="1">
        <v>13.815744</v>
      </c>
      <c r="Q22" s="1">
        <v>14.792199999999999</v>
      </c>
      <c r="R22" s="1">
        <v>13.961549</v>
      </c>
      <c r="S22" s="1">
        <v>13.377227</v>
      </c>
    </row>
    <row r="23" spans="1:19" x14ac:dyDescent="0.3">
      <c r="A23" s="1">
        <v>21</v>
      </c>
      <c r="B23" s="1">
        <v>15.786193000000001</v>
      </c>
      <c r="C23" s="1">
        <v>15.762373</v>
      </c>
      <c r="D23" s="1">
        <v>14.098426999999999</v>
      </c>
      <c r="E23" s="1">
        <v>13.722105000000001</v>
      </c>
      <c r="F23" s="1">
        <v>13.609845</v>
      </c>
      <c r="G23" s="1">
        <v>13.961157999999999</v>
      </c>
      <c r="H23" s="1">
        <v>13.802133</v>
      </c>
      <c r="I23" s="1">
        <v>13.632517</v>
      </c>
      <c r="J23" s="1">
        <v>14.099149000000001</v>
      </c>
      <c r="K23" s="1">
        <v>14.141427999999999</v>
      </c>
      <c r="L23" s="1">
        <v>14.53852</v>
      </c>
      <c r="M23" s="1">
        <v>14.43416</v>
      </c>
      <c r="N23" s="1">
        <v>13.649181</v>
      </c>
      <c r="O23" s="1">
        <v>13.019284000000001</v>
      </c>
      <c r="P23" s="1">
        <v>13.134848</v>
      </c>
      <c r="Q23" s="1">
        <v>14.810435</v>
      </c>
      <c r="R23" s="1">
        <v>14.027711</v>
      </c>
      <c r="S23" s="1">
        <v>13.895292</v>
      </c>
    </row>
    <row r="24" spans="1:19" x14ac:dyDescent="0.3">
      <c r="A24" s="1">
        <v>22</v>
      </c>
      <c r="B24" s="1">
        <v>15.567202999999999</v>
      </c>
      <c r="C24" s="1">
        <v>14.793476999999999</v>
      </c>
      <c r="D24" s="1">
        <v>14.835877999999999</v>
      </c>
      <c r="E24" s="1">
        <v>13.771193</v>
      </c>
      <c r="F24" s="1">
        <v>13.171669</v>
      </c>
      <c r="G24" s="1">
        <v>13.388474</v>
      </c>
      <c r="H24" s="1">
        <v>15.134411</v>
      </c>
      <c r="I24" s="1">
        <v>13.293818</v>
      </c>
      <c r="J24" s="1">
        <v>13.816122</v>
      </c>
      <c r="K24" s="1">
        <v>13.644961</v>
      </c>
      <c r="L24" s="1">
        <v>14.609405000000001</v>
      </c>
      <c r="M24" s="1">
        <v>14.937802</v>
      </c>
      <c r="N24" s="1">
        <v>14.356852999999999</v>
      </c>
      <c r="O24" s="1">
        <v>13.711031999999999</v>
      </c>
      <c r="P24" s="1">
        <v>14.678618999999999</v>
      </c>
      <c r="Q24" s="1">
        <v>14.274048000000001</v>
      </c>
      <c r="R24" s="1">
        <v>14.55171</v>
      </c>
      <c r="S24" s="1">
        <v>14.071327</v>
      </c>
    </row>
    <row r="25" spans="1:19" x14ac:dyDescent="0.3">
      <c r="A25" s="1">
        <v>23</v>
      </c>
      <c r="B25" s="1">
        <v>16.386405</v>
      </c>
      <c r="C25" s="1">
        <v>14.25835</v>
      </c>
      <c r="D25" s="1">
        <v>14.749131999999999</v>
      </c>
      <c r="E25" s="1">
        <v>13.607346</v>
      </c>
      <c r="F25" s="1">
        <v>13.800976</v>
      </c>
      <c r="G25" s="1">
        <v>12.804275000000001</v>
      </c>
      <c r="H25" s="1">
        <v>15.582458000000001</v>
      </c>
      <c r="I25" s="1">
        <v>13.892201</v>
      </c>
      <c r="J25" s="1">
        <v>13.981457000000001</v>
      </c>
      <c r="K25" s="1">
        <v>15.241854</v>
      </c>
      <c r="L25" s="1">
        <v>15.035097</v>
      </c>
      <c r="M25" s="1">
        <v>14.967878000000001</v>
      </c>
      <c r="N25" s="1">
        <v>13.444395999999999</v>
      </c>
      <c r="O25" s="1">
        <v>14.012516</v>
      </c>
      <c r="P25" s="1">
        <v>13.668215</v>
      </c>
      <c r="Q25" s="1">
        <v>14.404346</v>
      </c>
      <c r="R25" s="1">
        <v>13.624719000000001</v>
      </c>
      <c r="S25" s="1">
        <v>13.732494000000001</v>
      </c>
    </row>
    <row r="26" spans="1:19" x14ac:dyDescent="0.3">
      <c r="A26" s="1">
        <v>24</v>
      </c>
      <c r="B26" s="1">
        <v>15.495468000000001</v>
      </c>
      <c r="C26" s="1">
        <v>15.161925999999999</v>
      </c>
      <c r="D26" s="1">
        <v>14.722595</v>
      </c>
      <c r="E26" s="1">
        <v>13.829814000000001</v>
      </c>
      <c r="F26" s="1">
        <v>13.312706</v>
      </c>
      <c r="G26" s="1">
        <v>13.503128999999999</v>
      </c>
      <c r="H26" s="1">
        <v>13.913332</v>
      </c>
      <c r="I26" s="1">
        <v>14.022288</v>
      </c>
      <c r="J26" s="1">
        <v>13.814272000000001</v>
      </c>
      <c r="K26" s="1">
        <v>15.058077000000001</v>
      </c>
      <c r="L26" s="1">
        <v>13.594557999999999</v>
      </c>
      <c r="M26" s="1">
        <v>15.786274000000001</v>
      </c>
      <c r="N26" s="1">
        <v>13.694748000000001</v>
      </c>
      <c r="O26" s="1">
        <v>12.954617000000001</v>
      </c>
      <c r="P26" s="1">
        <v>13.679784</v>
      </c>
      <c r="Q26" s="1">
        <v>13.930096000000001</v>
      </c>
      <c r="R26" s="1">
        <v>14.173588000000001</v>
      </c>
      <c r="S26" s="1">
        <v>13.244154999999999</v>
      </c>
    </row>
    <row r="27" spans="1:19" x14ac:dyDescent="0.3">
      <c r="A27" s="1">
        <v>25</v>
      </c>
      <c r="B27" s="1">
        <v>14.981963</v>
      </c>
      <c r="C27" s="1">
        <v>14.722303999999999</v>
      </c>
      <c r="D27" s="1">
        <v>14.409269999999999</v>
      </c>
      <c r="E27" s="1">
        <v>13.035121</v>
      </c>
      <c r="F27" s="1">
        <v>13.789225</v>
      </c>
      <c r="G27" s="1">
        <v>13.576876</v>
      </c>
      <c r="H27" s="1">
        <v>14.981534</v>
      </c>
      <c r="I27" s="1">
        <v>13.604483999999999</v>
      </c>
      <c r="J27" s="1">
        <v>14.497863000000001</v>
      </c>
      <c r="K27" s="1">
        <v>14.347567</v>
      </c>
      <c r="L27" s="1">
        <v>15.325789</v>
      </c>
      <c r="M27" s="1">
        <v>14.096895999999999</v>
      </c>
      <c r="N27" s="1">
        <v>13.688371999999999</v>
      </c>
      <c r="O27" s="1">
        <v>13.659608</v>
      </c>
      <c r="P27" s="1">
        <v>13.456355</v>
      </c>
      <c r="Q27" s="1">
        <v>14.524118</v>
      </c>
      <c r="R27" s="1">
        <v>13.867414</v>
      </c>
      <c r="S27" s="1">
        <v>14.468970000000001</v>
      </c>
    </row>
    <row r="28" spans="1:19" x14ac:dyDescent="0.3">
      <c r="A28" s="1">
        <v>26</v>
      </c>
      <c r="B28" s="1">
        <v>15.851383999999999</v>
      </c>
      <c r="C28" s="1">
        <v>15.610631</v>
      </c>
      <c r="D28" s="1">
        <v>14.665843000000001</v>
      </c>
      <c r="E28" s="1">
        <v>14.557005999999999</v>
      </c>
      <c r="F28" s="1">
        <v>13.412402999999999</v>
      </c>
      <c r="G28" s="1">
        <v>13.359484</v>
      </c>
      <c r="H28" s="1">
        <v>14.51904</v>
      </c>
      <c r="I28" s="1">
        <v>13.031454999999999</v>
      </c>
      <c r="J28" s="1">
        <v>13.091606000000001</v>
      </c>
      <c r="K28" s="1">
        <v>14.235716999999999</v>
      </c>
      <c r="L28" s="1">
        <v>14.562249</v>
      </c>
      <c r="M28" s="1">
        <v>14.238163</v>
      </c>
      <c r="N28" s="1">
        <v>13.708181</v>
      </c>
      <c r="O28" s="1">
        <v>14.157836</v>
      </c>
      <c r="P28" s="1">
        <v>13.405302000000001</v>
      </c>
      <c r="Q28" s="1">
        <v>14.917036</v>
      </c>
      <c r="R28" s="1">
        <v>13.742190000000001</v>
      </c>
      <c r="S28" s="1">
        <v>13.857029000000001</v>
      </c>
    </row>
    <row r="29" spans="1:19" x14ac:dyDescent="0.3">
      <c r="A29" s="1">
        <v>27</v>
      </c>
      <c r="B29" s="1">
        <v>15.784991</v>
      </c>
      <c r="C29" s="1">
        <v>15.015656</v>
      </c>
      <c r="D29" s="1">
        <v>14.7439</v>
      </c>
      <c r="E29" s="1">
        <v>13.415435</v>
      </c>
      <c r="F29" s="1">
        <v>13.549199</v>
      </c>
      <c r="G29" s="1">
        <v>13.97011</v>
      </c>
      <c r="H29" s="1">
        <v>14.43116</v>
      </c>
      <c r="I29" s="1">
        <v>13.357678</v>
      </c>
      <c r="J29" s="1">
        <v>13.418918</v>
      </c>
      <c r="K29" s="1">
        <v>14.802225999999999</v>
      </c>
      <c r="L29" s="1">
        <v>15.223974</v>
      </c>
      <c r="M29" s="1">
        <v>14.889316000000001</v>
      </c>
      <c r="N29" s="1">
        <v>13.930148000000001</v>
      </c>
      <c r="O29" s="1">
        <v>13.09355</v>
      </c>
      <c r="P29" s="1">
        <v>13.091877</v>
      </c>
      <c r="Q29" s="1">
        <v>14.311159999999999</v>
      </c>
      <c r="R29" s="1">
        <v>14.047846</v>
      </c>
      <c r="S29" s="1">
        <v>13.757967000000001</v>
      </c>
    </row>
    <row r="30" spans="1:19" x14ac:dyDescent="0.3">
      <c r="A30" s="1">
        <v>28</v>
      </c>
      <c r="B30" s="1">
        <v>16.227446</v>
      </c>
      <c r="C30" s="1">
        <v>14.537478</v>
      </c>
      <c r="D30" s="1">
        <v>14.470739999999999</v>
      </c>
      <c r="E30" s="1">
        <v>14.193530000000001</v>
      </c>
      <c r="F30" s="1">
        <v>13.781723</v>
      </c>
      <c r="G30" s="1">
        <v>13.49197</v>
      </c>
      <c r="H30" s="1">
        <v>13.701207999999999</v>
      </c>
      <c r="I30" s="1">
        <v>13.949377999999999</v>
      </c>
      <c r="J30" s="1">
        <v>13.740605</v>
      </c>
      <c r="K30" s="1">
        <v>14.879569999999999</v>
      </c>
      <c r="L30" s="1">
        <v>15.703265999999999</v>
      </c>
      <c r="M30" s="1">
        <v>15.398611000000001</v>
      </c>
      <c r="N30" s="1">
        <v>13.758303</v>
      </c>
      <c r="O30" s="1">
        <v>13.755874</v>
      </c>
      <c r="P30" s="1">
        <v>13.302375</v>
      </c>
      <c r="Q30" s="1">
        <v>14.115415</v>
      </c>
      <c r="R30" s="1">
        <v>14.195599</v>
      </c>
      <c r="S30" s="1">
        <v>13.374565</v>
      </c>
    </row>
    <row r="31" spans="1:19" x14ac:dyDescent="0.3">
      <c r="A31" s="1">
        <v>29</v>
      </c>
      <c r="B31" s="1">
        <v>15.122017</v>
      </c>
      <c r="C31" s="1">
        <v>14.574612999999999</v>
      </c>
      <c r="D31" s="1">
        <v>14.868869999999999</v>
      </c>
      <c r="E31" s="1">
        <v>13.058374000000001</v>
      </c>
      <c r="F31" s="1">
        <v>13.420756000000001</v>
      </c>
      <c r="G31" s="1">
        <v>13.22978</v>
      </c>
      <c r="H31" s="1">
        <v>13.64838</v>
      </c>
      <c r="I31" s="1">
        <v>14.164258999999999</v>
      </c>
      <c r="J31" s="1">
        <v>14.167763000000001</v>
      </c>
      <c r="K31" s="1">
        <v>14.803896999999999</v>
      </c>
      <c r="L31" s="1">
        <v>15.458442</v>
      </c>
      <c r="M31" s="1">
        <v>14.384299</v>
      </c>
      <c r="N31" s="1">
        <v>13.389044</v>
      </c>
      <c r="O31" s="1">
        <v>13.449137</v>
      </c>
      <c r="P31" s="1">
        <v>13.947182</v>
      </c>
      <c r="Q31" s="1">
        <v>14.620953999999999</v>
      </c>
      <c r="R31" s="1">
        <v>14.089743</v>
      </c>
      <c r="S31" s="1">
        <v>14.007968999999999</v>
      </c>
    </row>
    <row r="32" spans="1:19" x14ac:dyDescent="0.3">
      <c r="A32" s="1">
        <v>30</v>
      </c>
      <c r="B32" s="1">
        <v>15.105339000000001</v>
      </c>
      <c r="C32" s="1">
        <v>14.545032000000001</v>
      </c>
      <c r="D32" s="1">
        <v>15.029339</v>
      </c>
      <c r="E32" s="1">
        <v>13.246114</v>
      </c>
      <c r="F32" s="1">
        <v>13.235571999999999</v>
      </c>
      <c r="G32" s="1">
        <v>13.175841999999999</v>
      </c>
      <c r="H32" s="1">
        <v>14.567944000000001</v>
      </c>
      <c r="I32" s="1">
        <v>13.442776</v>
      </c>
      <c r="J32" s="1">
        <v>14.069673999999999</v>
      </c>
      <c r="K32" s="1">
        <v>15.075494000000001</v>
      </c>
      <c r="L32" s="1">
        <v>15.502741</v>
      </c>
      <c r="M32" s="1">
        <v>14.592511</v>
      </c>
      <c r="N32" s="1">
        <v>13.701874</v>
      </c>
      <c r="O32" s="1">
        <v>13.722376000000001</v>
      </c>
      <c r="P32" s="1">
        <v>13.674025</v>
      </c>
      <c r="Q32" s="1">
        <v>14.531428</v>
      </c>
      <c r="R32" s="1">
        <v>13.530153</v>
      </c>
      <c r="S32" s="1">
        <v>14.118045</v>
      </c>
    </row>
    <row r="33" spans="1:19" x14ac:dyDescent="0.3">
      <c r="A33" s="1">
        <v>31</v>
      </c>
      <c r="B33" s="1">
        <v>16.052844</v>
      </c>
      <c r="C33" s="1">
        <v>14.632616000000001</v>
      </c>
      <c r="D33" s="1">
        <v>14.14387</v>
      </c>
      <c r="E33" s="1">
        <v>13.498011999999999</v>
      </c>
      <c r="F33" s="1">
        <v>13.766049000000001</v>
      </c>
      <c r="G33" s="1">
        <v>13.302199999999999</v>
      </c>
      <c r="H33" s="1">
        <v>15.204185000000001</v>
      </c>
      <c r="I33" s="1">
        <v>13.291147</v>
      </c>
      <c r="J33" s="1">
        <v>13.751022000000001</v>
      </c>
      <c r="K33" s="1">
        <v>15.199961999999999</v>
      </c>
      <c r="L33" s="1">
        <v>14.733063</v>
      </c>
      <c r="M33" s="1">
        <v>14.322025999999999</v>
      </c>
      <c r="N33" s="1">
        <v>13.714967</v>
      </c>
      <c r="O33" s="1">
        <v>13.833539999999999</v>
      </c>
      <c r="P33" s="1">
        <v>14.025236</v>
      </c>
      <c r="Q33" s="1">
        <v>14.550770999999999</v>
      </c>
      <c r="R33" s="1">
        <v>14.127155</v>
      </c>
      <c r="S33" s="1">
        <v>14.443769</v>
      </c>
    </row>
    <row r="34" spans="1:19" x14ac:dyDescent="0.3">
      <c r="A34" s="1">
        <v>32</v>
      </c>
      <c r="B34" s="1">
        <v>15.718213</v>
      </c>
      <c r="C34" s="1">
        <v>15.360587000000001</v>
      </c>
      <c r="D34" s="1">
        <v>14.278304</v>
      </c>
      <c r="E34" s="1">
        <v>13.58569</v>
      </c>
      <c r="F34" s="1">
        <v>13.752903999999999</v>
      </c>
      <c r="G34" s="1">
        <v>13.057582</v>
      </c>
      <c r="H34" s="1">
        <v>14.7379</v>
      </c>
      <c r="I34" s="1">
        <v>13.614401000000001</v>
      </c>
      <c r="J34" s="1">
        <v>13.599195</v>
      </c>
      <c r="K34" s="1">
        <v>14.467893999999999</v>
      </c>
      <c r="L34" s="1">
        <v>14.410576000000001</v>
      </c>
      <c r="M34" s="1">
        <v>14.262547</v>
      </c>
      <c r="N34" s="1">
        <v>13.449698</v>
      </c>
      <c r="O34" s="1">
        <v>13.94205</v>
      </c>
      <c r="P34" s="1">
        <v>14.261855000000001</v>
      </c>
      <c r="Q34" s="1">
        <v>13.371349</v>
      </c>
      <c r="R34" s="1">
        <v>13.908906</v>
      </c>
      <c r="S34" s="1">
        <v>13.375242</v>
      </c>
    </row>
    <row r="35" spans="1:19" x14ac:dyDescent="0.3">
      <c r="A35" s="1">
        <v>33</v>
      </c>
      <c r="B35" s="1">
        <v>15.817468999999999</v>
      </c>
      <c r="C35" s="1">
        <v>14.109835</v>
      </c>
      <c r="D35" s="1">
        <v>14.820783</v>
      </c>
      <c r="E35" s="1">
        <v>14.176978</v>
      </c>
      <c r="F35" s="1">
        <v>13.202465999999999</v>
      </c>
      <c r="G35" s="1">
        <v>12.847343</v>
      </c>
      <c r="H35" s="1">
        <v>13.910212</v>
      </c>
      <c r="I35" s="1">
        <v>13.710132</v>
      </c>
      <c r="J35" s="1">
        <v>12.945970000000001</v>
      </c>
      <c r="K35" s="1">
        <v>15.528243</v>
      </c>
      <c r="L35" s="1">
        <v>14.949612</v>
      </c>
      <c r="M35" s="1">
        <v>15.337415</v>
      </c>
      <c r="N35" s="1">
        <v>13.305154999999999</v>
      </c>
      <c r="O35" s="1">
        <v>13.259644</v>
      </c>
      <c r="P35" s="1">
        <v>13.461905</v>
      </c>
      <c r="Q35" s="1">
        <v>15.225396999999999</v>
      </c>
      <c r="R35" s="1">
        <v>13.621836999999999</v>
      </c>
      <c r="S35" s="1">
        <v>14.372297</v>
      </c>
    </row>
    <row r="36" spans="1:19" x14ac:dyDescent="0.3">
      <c r="A36" s="1">
        <v>34</v>
      </c>
      <c r="B36" s="1">
        <v>15.690816</v>
      </c>
      <c r="C36" s="1">
        <v>14.812206</v>
      </c>
      <c r="D36" s="1">
        <v>14.429848</v>
      </c>
      <c r="E36" s="1">
        <v>13.637513</v>
      </c>
      <c r="F36" s="1">
        <v>13.135133</v>
      </c>
      <c r="G36" s="1">
        <v>12.93577</v>
      </c>
      <c r="H36" s="1">
        <v>14.574132000000001</v>
      </c>
      <c r="I36" s="1">
        <v>13.880349000000001</v>
      </c>
      <c r="J36" s="1">
        <v>13.81129</v>
      </c>
      <c r="K36" s="1">
        <v>14.40685</v>
      </c>
      <c r="L36" s="1">
        <v>15.894824</v>
      </c>
      <c r="M36" s="1">
        <v>14.457369</v>
      </c>
      <c r="N36" s="1">
        <v>14.008357999999999</v>
      </c>
      <c r="O36" s="1">
        <v>13.272378</v>
      </c>
      <c r="P36" s="1">
        <v>13.371897000000001</v>
      </c>
      <c r="Q36" s="1">
        <v>14.326409</v>
      </c>
      <c r="R36" s="1">
        <v>13.958273999999999</v>
      </c>
      <c r="S36" s="1">
        <v>14.345535999999999</v>
      </c>
    </row>
    <row r="37" spans="1:19" x14ac:dyDescent="0.3">
      <c r="A37" s="1">
        <v>35</v>
      </c>
      <c r="B37" s="1">
        <v>15.384143999999999</v>
      </c>
      <c r="C37" s="1">
        <v>14.796162000000001</v>
      </c>
      <c r="D37" s="1">
        <v>15.185430999999999</v>
      </c>
      <c r="E37" s="1">
        <v>13.271796</v>
      </c>
      <c r="F37" s="1">
        <v>13.210224</v>
      </c>
      <c r="G37" s="1">
        <v>13.440004999999999</v>
      </c>
      <c r="H37" s="1">
        <v>14.927438</v>
      </c>
      <c r="I37" s="1">
        <v>13.45679</v>
      </c>
      <c r="J37" s="1">
        <v>13.510691</v>
      </c>
      <c r="K37" s="1">
        <v>14.801451999999999</v>
      </c>
      <c r="L37" s="1">
        <v>15.489998999999999</v>
      </c>
      <c r="M37" s="1">
        <v>14.492433</v>
      </c>
      <c r="N37" s="1">
        <v>13.858635</v>
      </c>
      <c r="O37" s="1">
        <v>14.318337</v>
      </c>
      <c r="P37" s="1">
        <v>12.643615</v>
      </c>
      <c r="Q37" s="1">
        <v>14.471607000000001</v>
      </c>
      <c r="R37" s="1">
        <v>13.759904000000001</v>
      </c>
      <c r="S37" s="1">
        <v>13.649528999999999</v>
      </c>
    </row>
    <row r="38" spans="1:19" x14ac:dyDescent="0.3">
      <c r="A38" s="1">
        <v>36</v>
      </c>
      <c r="B38" s="1">
        <v>15.560409999999999</v>
      </c>
      <c r="C38" s="1">
        <v>15.070784</v>
      </c>
      <c r="D38" s="1">
        <v>14.070218000000001</v>
      </c>
      <c r="E38" s="1">
        <v>13.887316</v>
      </c>
      <c r="F38" s="1">
        <v>13.500897999999999</v>
      </c>
      <c r="G38" s="1">
        <v>13.084728</v>
      </c>
      <c r="H38" s="1">
        <v>14.586458</v>
      </c>
      <c r="I38" s="1">
        <v>13.901628000000001</v>
      </c>
      <c r="J38" s="1">
        <v>13.964686</v>
      </c>
      <c r="K38" s="1">
        <v>14.972614999999999</v>
      </c>
      <c r="L38" s="1">
        <v>15.254745</v>
      </c>
      <c r="M38" s="1">
        <v>14.720449</v>
      </c>
      <c r="N38" s="1">
        <v>12.954789999999999</v>
      </c>
      <c r="O38" s="1">
        <v>13.162596000000001</v>
      </c>
      <c r="P38" s="1">
        <v>13.623678999999999</v>
      </c>
      <c r="Q38" s="1">
        <v>14.574159</v>
      </c>
      <c r="R38" s="1">
        <v>13.359389999999999</v>
      </c>
      <c r="S38" s="1">
        <v>13.617794999999999</v>
      </c>
    </row>
    <row r="39" spans="1:19" x14ac:dyDescent="0.3">
      <c r="A39" s="1">
        <v>37</v>
      </c>
      <c r="B39" s="1">
        <v>15.197407</v>
      </c>
      <c r="C39" s="1">
        <v>14.466409000000001</v>
      </c>
      <c r="D39" s="1">
        <v>14.050186999999999</v>
      </c>
      <c r="E39" s="1">
        <v>13.800903</v>
      </c>
      <c r="F39" s="1">
        <v>13.419976999999999</v>
      </c>
      <c r="G39" s="1">
        <v>13.459764</v>
      </c>
      <c r="H39" s="1">
        <v>14.256458</v>
      </c>
      <c r="I39" s="1">
        <v>13.546984</v>
      </c>
      <c r="J39" s="1">
        <v>13.887986</v>
      </c>
      <c r="K39" s="1">
        <v>14.648961</v>
      </c>
      <c r="L39" s="1">
        <v>14.334775</v>
      </c>
      <c r="M39" s="1">
        <v>14.318595</v>
      </c>
      <c r="N39" s="1">
        <v>13.906646</v>
      </c>
      <c r="O39" s="1">
        <v>13.645829000000001</v>
      </c>
      <c r="P39" s="1">
        <v>13.271259000000001</v>
      </c>
      <c r="Q39" s="1">
        <v>13.893946</v>
      </c>
      <c r="R39" s="1">
        <v>14.184430000000001</v>
      </c>
      <c r="S39" s="1">
        <v>13.442728000000001</v>
      </c>
    </row>
    <row r="40" spans="1:19" x14ac:dyDescent="0.3">
      <c r="A40" s="1">
        <v>38</v>
      </c>
      <c r="B40" s="1">
        <v>15.958455000000001</v>
      </c>
      <c r="C40" s="1">
        <v>14.400301000000001</v>
      </c>
      <c r="D40" s="1">
        <v>14.825246999999999</v>
      </c>
      <c r="E40" s="1">
        <v>13.839847000000001</v>
      </c>
      <c r="F40" s="1">
        <v>13.621679</v>
      </c>
      <c r="G40" s="1">
        <v>13.834856</v>
      </c>
      <c r="H40" s="1">
        <v>14.444489000000001</v>
      </c>
      <c r="I40" s="1">
        <v>13.717096</v>
      </c>
      <c r="J40" s="1">
        <v>13.635835</v>
      </c>
      <c r="K40" s="1">
        <v>15.254543999999999</v>
      </c>
      <c r="L40" s="1">
        <v>14.619102</v>
      </c>
      <c r="M40" s="1">
        <v>15.101869000000001</v>
      </c>
      <c r="N40" s="1">
        <v>13.725771999999999</v>
      </c>
      <c r="O40" s="1">
        <v>13.433825000000001</v>
      </c>
      <c r="P40" s="1">
        <v>13.680804999999999</v>
      </c>
      <c r="Q40" s="1">
        <v>14.579264999999999</v>
      </c>
      <c r="R40" s="1">
        <v>13.505324999999999</v>
      </c>
      <c r="S40" s="1">
        <v>14.195722999999999</v>
      </c>
    </row>
    <row r="41" spans="1:19" x14ac:dyDescent="0.3">
      <c r="A41" s="1">
        <v>39</v>
      </c>
      <c r="B41" s="1">
        <v>16.091083000000001</v>
      </c>
      <c r="C41" s="1">
        <v>15.509299</v>
      </c>
      <c r="D41" s="1">
        <v>14.590763000000001</v>
      </c>
      <c r="E41" s="1">
        <v>14.047737</v>
      </c>
      <c r="F41" s="1">
        <v>13.216010000000001</v>
      </c>
      <c r="G41" s="1">
        <v>14.011272999999999</v>
      </c>
      <c r="H41" s="1">
        <v>14.118024</v>
      </c>
      <c r="I41" s="1">
        <v>13.618803</v>
      </c>
      <c r="J41" s="1">
        <v>13.65255</v>
      </c>
      <c r="K41" s="1">
        <v>14.883559999999999</v>
      </c>
      <c r="L41" s="1">
        <v>15.350705</v>
      </c>
      <c r="M41" s="1">
        <v>15.099171</v>
      </c>
      <c r="N41" s="1">
        <v>14.10923</v>
      </c>
      <c r="O41" s="1">
        <v>13.544594999999999</v>
      </c>
      <c r="P41" s="1">
        <v>13.637297</v>
      </c>
      <c r="Q41" s="1">
        <v>14.630834</v>
      </c>
      <c r="R41" s="1">
        <v>13.887781</v>
      </c>
      <c r="S41" s="1">
        <v>13.199163</v>
      </c>
    </row>
    <row r="42" spans="1:19" x14ac:dyDescent="0.3">
      <c r="A42" s="1">
        <v>40</v>
      </c>
      <c r="B42" s="1">
        <v>15.780898000000001</v>
      </c>
      <c r="C42" s="1">
        <v>15.077959</v>
      </c>
      <c r="D42" s="1">
        <v>14.626276000000001</v>
      </c>
      <c r="E42" s="1">
        <v>14.310487999999999</v>
      </c>
      <c r="F42" s="1">
        <v>13.384909</v>
      </c>
      <c r="G42" s="1">
        <v>13.88002</v>
      </c>
      <c r="H42" s="1">
        <v>14.567116</v>
      </c>
      <c r="I42" s="1">
        <v>13.852190999999999</v>
      </c>
      <c r="J42" s="1">
        <v>13.605487</v>
      </c>
      <c r="K42" s="1">
        <v>14.636210999999999</v>
      </c>
      <c r="L42" s="1">
        <v>14.733072999999999</v>
      </c>
      <c r="M42" s="1">
        <v>14.596323</v>
      </c>
      <c r="N42" s="1">
        <v>14.073805999999999</v>
      </c>
      <c r="O42" s="1">
        <v>13.312362</v>
      </c>
      <c r="P42" s="1">
        <v>13.919362</v>
      </c>
      <c r="Q42" s="1">
        <v>14.995867000000001</v>
      </c>
      <c r="R42" s="1">
        <v>14.353562</v>
      </c>
      <c r="S42" s="1">
        <v>14.079166000000001</v>
      </c>
    </row>
    <row r="43" spans="1:19" x14ac:dyDescent="0.3">
      <c r="A43" s="1">
        <v>41</v>
      </c>
      <c r="B43" s="1">
        <v>15.877787</v>
      </c>
      <c r="C43" s="1">
        <v>15.311855</v>
      </c>
      <c r="D43" s="1">
        <v>14.838695</v>
      </c>
      <c r="E43" s="1">
        <v>14.430031</v>
      </c>
      <c r="F43" s="1">
        <v>13.52379</v>
      </c>
      <c r="G43" s="1">
        <v>12.911173</v>
      </c>
      <c r="H43" s="1">
        <v>14.038786</v>
      </c>
      <c r="I43" s="1">
        <v>13.231301999999999</v>
      </c>
      <c r="J43" s="1">
        <v>13.622169</v>
      </c>
      <c r="K43" s="1">
        <v>14.55233</v>
      </c>
      <c r="L43" s="1">
        <v>14.356755</v>
      </c>
      <c r="M43" s="1">
        <v>14.390143999999999</v>
      </c>
      <c r="N43" s="1">
        <v>13.723190000000001</v>
      </c>
      <c r="O43" s="1">
        <v>13.683176</v>
      </c>
      <c r="P43" s="1">
        <v>12.890553000000001</v>
      </c>
      <c r="Q43" s="1">
        <v>13.86511</v>
      </c>
      <c r="R43" s="1">
        <v>13.404665</v>
      </c>
      <c r="S43" s="1">
        <v>13.739834</v>
      </c>
    </row>
    <row r="44" spans="1:19" x14ac:dyDescent="0.3">
      <c r="A44" s="1">
        <v>42</v>
      </c>
      <c r="B44" s="1">
        <v>16.529868</v>
      </c>
      <c r="C44" s="1">
        <v>14.415888000000001</v>
      </c>
      <c r="D44" s="1">
        <v>14.493505000000001</v>
      </c>
      <c r="E44" s="1">
        <v>13.406381</v>
      </c>
      <c r="F44" s="1">
        <v>13.32738</v>
      </c>
      <c r="G44" s="1">
        <v>13.190238000000001</v>
      </c>
      <c r="H44" s="1">
        <v>14.549245000000001</v>
      </c>
      <c r="I44" s="1">
        <v>13.854001</v>
      </c>
      <c r="J44" s="1">
        <v>13.478714</v>
      </c>
      <c r="K44" s="1">
        <v>13.77624</v>
      </c>
      <c r="L44" s="1">
        <v>14.618353000000001</v>
      </c>
      <c r="M44" s="1">
        <v>15.437054</v>
      </c>
      <c r="N44" s="1">
        <v>13.642471</v>
      </c>
      <c r="O44" s="1">
        <v>13.684495999999999</v>
      </c>
      <c r="P44" s="1">
        <v>14.027155</v>
      </c>
      <c r="Q44" s="1">
        <v>14.025639999999999</v>
      </c>
      <c r="R44" s="1">
        <v>13.677701000000001</v>
      </c>
      <c r="S44" s="1">
        <v>14.308012</v>
      </c>
    </row>
    <row r="45" spans="1:19" x14ac:dyDescent="0.3">
      <c r="A45" s="1">
        <v>43</v>
      </c>
      <c r="B45" s="1">
        <v>15.688746999999999</v>
      </c>
      <c r="C45" s="1">
        <v>14.295672</v>
      </c>
      <c r="D45" s="1">
        <v>14.438609</v>
      </c>
      <c r="E45" s="1">
        <v>13.166649</v>
      </c>
      <c r="F45" s="1">
        <v>13.178081000000001</v>
      </c>
      <c r="G45" s="1">
        <v>13.469571999999999</v>
      </c>
      <c r="H45" s="1">
        <v>13.877687</v>
      </c>
      <c r="I45" s="1">
        <v>13.744161</v>
      </c>
      <c r="J45" s="1">
        <v>13.402635</v>
      </c>
      <c r="K45" s="1">
        <v>14.828643</v>
      </c>
      <c r="L45" s="1">
        <v>15.324605</v>
      </c>
      <c r="M45" s="1">
        <v>14.397014</v>
      </c>
      <c r="N45" s="1">
        <v>13.523263</v>
      </c>
      <c r="O45" s="1">
        <v>13.478222000000001</v>
      </c>
      <c r="P45" s="1">
        <v>13.639502</v>
      </c>
      <c r="Q45" s="1">
        <v>15.745127</v>
      </c>
      <c r="R45" s="1">
        <v>13.933293000000001</v>
      </c>
      <c r="S45" s="1">
        <v>14.218384</v>
      </c>
    </row>
    <row r="46" spans="1:19" x14ac:dyDescent="0.3">
      <c r="A46" s="1">
        <v>44</v>
      </c>
      <c r="B46" s="1">
        <v>15.404481000000001</v>
      </c>
      <c r="C46" s="1">
        <v>14.496675</v>
      </c>
      <c r="D46" s="1">
        <v>14.409257999999999</v>
      </c>
      <c r="E46" s="1">
        <v>13.372596</v>
      </c>
      <c r="F46" s="1">
        <v>13.501735999999999</v>
      </c>
      <c r="G46" s="1">
        <v>13.590804</v>
      </c>
      <c r="H46" s="1">
        <v>13.70135</v>
      </c>
      <c r="I46" s="1">
        <v>14.075068</v>
      </c>
      <c r="J46" s="1">
        <v>13.025558999999999</v>
      </c>
      <c r="K46" s="1">
        <v>14.747596</v>
      </c>
      <c r="L46" s="1">
        <v>14.929774999999999</v>
      </c>
      <c r="M46" s="1">
        <v>15.33173</v>
      </c>
      <c r="N46" s="1">
        <v>13.598718999999999</v>
      </c>
      <c r="O46" s="1">
        <v>13.541369</v>
      </c>
      <c r="P46" s="1">
        <v>14.308014</v>
      </c>
      <c r="Q46" s="1">
        <v>14.269787000000001</v>
      </c>
      <c r="R46" s="1">
        <v>13.219906</v>
      </c>
      <c r="S46" s="1">
        <v>13.388187</v>
      </c>
    </row>
    <row r="47" spans="1:19" x14ac:dyDescent="0.3">
      <c r="A47" s="1">
        <v>45</v>
      </c>
      <c r="B47" s="1">
        <v>15.665701</v>
      </c>
      <c r="C47" s="1">
        <v>14.439332</v>
      </c>
      <c r="D47" s="1">
        <v>15.292123</v>
      </c>
      <c r="E47" s="1">
        <v>13.587638</v>
      </c>
      <c r="F47" s="1">
        <v>13.284894</v>
      </c>
      <c r="G47" s="1">
        <v>13.635047999999999</v>
      </c>
      <c r="H47" s="1">
        <v>13.49816</v>
      </c>
      <c r="I47" s="1">
        <v>13.630925</v>
      </c>
      <c r="J47" s="1">
        <v>13.707652</v>
      </c>
      <c r="K47" s="1">
        <v>14.855388</v>
      </c>
      <c r="L47" s="1">
        <v>14.367473</v>
      </c>
      <c r="M47" s="1">
        <v>14.615103</v>
      </c>
      <c r="N47" s="1">
        <v>13.772287</v>
      </c>
      <c r="O47" s="1">
        <v>13.532284000000001</v>
      </c>
      <c r="P47" s="1">
        <v>13.060089</v>
      </c>
      <c r="Q47" s="1">
        <v>15.038551</v>
      </c>
      <c r="R47" s="1">
        <v>13.848708</v>
      </c>
      <c r="S47" s="1">
        <v>14.264981000000001</v>
      </c>
    </row>
    <row r="48" spans="1:19" x14ac:dyDescent="0.3">
      <c r="A48" s="2" t="s">
        <v>22</v>
      </c>
      <c r="B48" s="1">
        <f>AVERAGE(B3:B47)</f>
        <v>15.665938355555557</v>
      </c>
      <c r="C48" s="1">
        <f t="shared" ref="C48:S48" si="0">AVERAGE(C3:C47)</f>
        <v>14.802994111111111</v>
      </c>
      <c r="D48" s="1">
        <f t="shared" si="0"/>
        <v>14.627270911111113</v>
      </c>
      <c r="E48" s="1">
        <f t="shared" si="0"/>
        <v>13.671179911111111</v>
      </c>
      <c r="F48" s="1">
        <f t="shared" si="0"/>
        <v>13.418250733333331</v>
      </c>
      <c r="G48" s="1">
        <f t="shared" si="0"/>
        <v>13.376344199999998</v>
      </c>
      <c r="H48" s="1">
        <f t="shared" si="0"/>
        <v>14.326012711111114</v>
      </c>
      <c r="I48" s="1">
        <f t="shared" si="0"/>
        <v>13.69858</v>
      </c>
      <c r="J48" s="1">
        <f t="shared" si="0"/>
        <v>13.685419111111115</v>
      </c>
      <c r="K48" s="1">
        <f t="shared" si="0"/>
        <v>14.731410911111114</v>
      </c>
      <c r="L48" s="1">
        <f t="shared" si="0"/>
        <v>14.931179955555553</v>
      </c>
      <c r="M48" s="1">
        <f t="shared" si="0"/>
        <v>14.76667393333333</v>
      </c>
      <c r="N48" s="1">
        <f t="shared" si="0"/>
        <v>13.678178422222224</v>
      </c>
      <c r="O48" s="1">
        <f t="shared" si="0"/>
        <v>13.57358182222222</v>
      </c>
      <c r="P48" s="1">
        <f t="shared" si="0"/>
        <v>13.632734822222215</v>
      </c>
      <c r="Q48" s="1">
        <f t="shared" si="0"/>
        <v>14.495448866666662</v>
      </c>
      <c r="R48" s="1">
        <f t="shared" si="0"/>
        <v>13.882280555555559</v>
      </c>
      <c r="S48" s="1">
        <f t="shared" si="0"/>
        <v>13.839030444444443</v>
      </c>
    </row>
    <row r="49" spans="1:19" x14ac:dyDescent="0.3">
      <c r="A49" s="2" t="s">
        <v>23</v>
      </c>
      <c r="B49" s="1">
        <f>MAX(B3:B47)</f>
        <v>16.529868</v>
      </c>
      <c r="C49" s="1">
        <f t="shared" ref="C49:S49" si="1">MAX(C3:C47)</f>
        <v>15.762373</v>
      </c>
      <c r="D49" s="1">
        <f t="shared" si="1"/>
        <v>15.621527</v>
      </c>
      <c r="E49" s="1">
        <f t="shared" si="1"/>
        <v>14.557005999999999</v>
      </c>
      <c r="F49" s="1">
        <f t="shared" si="1"/>
        <v>13.837008000000001</v>
      </c>
      <c r="G49" s="1">
        <f t="shared" si="1"/>
        <v>14.011272999999999</v>
      </c>
      <c r="H49" s="1">
        <f t="shared" si="1"/>
        <v>15.582458000000001</v>
      </c>
      <c r="I49" s="1">
        <f t="shared" si="1"/>
        <v>14.216009</v>
      </c>
      <c r="J49" s="1">
        <f t="shared" si="1"/>
        <v>14.497863000000001</v>
      </c>
      <c r="K49" s="1">
        <f t="shared" si="1"/>
        <v>15.528243</v>
      </c>
      <c r="L49" s="1">
        <f t="shared" si="1"/>
        <v>15.894824</v>
      </c>
      <c r="M49" s="1">
        <f t="shared" si="1"/>
        <v>15.786274000000001</v>
      </c>
      <c r="N49" s="1">
        <f t="shared" si="1"/>
        <v>14.571994999999999</v>
      </c>
      <c r="O49" s="1">
        <f t="shared" si="1"/>
        <v>14.318337</v>
      </c>
      <c r="P49" s="1">
        <f t="shared" si="1"/>
        <v>14.678618999999999</v>
      </c>
      <c r="Q49" s="1">
        <f t="shared" si="1"/>
        <v>15.745127</v>
      </c>
      <c r="R49" s="1">
        <f t="shared" si="1"/>
        <v>14.641086</v>
      </c>
      <c r="S49" s="1">
        <f t="shared" si="1"/>
        <v>14.541017</v>
      </c>
    </row>
  </sheetData>
  <mergeCells count="7">
    <mergeCell ref="Q1:S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9"/>
  <sheetViews>
    <sheetView workbookViewId="0">
      <selection sqref="A1:A2"/>
    </sheetView>
  </sheetViews>
  <sheetFormatPr defaultRowHeight="14.4" x14ac:dyDescent="0.3"/>
  <cols>
    <col min="1" max="1" width="10.6640625" customWidth="1"/>
    <col min="2" max="19" width="15.6640625" style="1" customWidth="1"/>
  </cols>
  <sheetData>
    <row r="1" spans="1:19" x14ac:dyDescent="0.3">
      <c r="A1" s="5" t="s">
        <v>0</v>
      </c>
      <c r="B1" s="6" t="s">
        <v>1</v>
      </c>
      <c r="C1" s="6"/>
      <c r="D1" s="6"/>
      <c r="E1" s="7" t="s">
        <v>2</v>
      </c>
      <c r="F1" s="7"/>
      <c r="G1" s="7"/>
      <c r="H1" s="4" t="s">
        <v>3</v>
      </c>
      <c r="I1" s="4"/>
      <c r="J1" s="4"/>
      <c r="K1" s="6" t="s">
        <v>1</v>
      </c>
      <c r="L1" s="6"/>
      <c r="M1" s="6"/>
      <c r="N1" s="7" t="s">
        <v>2</v>
      </c>
      <c r="O1" s="7"/>
      <c r="P1" s="7"/>
      <c r="Q1" s="4" t="s">
        <v>3</v>
      </c>
      <c r="R1" s="4"/>
      <c r="S1" s="4"/>
    </row>
    <row r="2" spans="1:19" x14ac:dyDescent="0.3">
      <c r="A2" s="5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</row>
    <row r="3" spans="1:19" x14ac:dyDescent="0.3">
      <c r="A3" s="1">
        <v>1</v>
      </c>
      <c r="B3" s="1">
        <v>9.2447470000000003</v>
      </c>
      <c r="C3" s="1">
        <v>8.2030080000000005</v>
      </c>
      <c r="D3" s="1">
        <v>8.8350439999999999</v>
      </c>
      <c r="E3" s="1">
        <v>7.8295329999999996</v>
      </c>
      <c r="F3" s="1">
        <v>7.804195</v>
      </c>
      <c r="G3" s="1">
        <v>7.6760299999999999</v>
      </c>
      <c r="H3" s="1">
        <v>7.8330260000000003</v>
      </c>
      <c r="I3" s="1">
        <v>8.7035719999999994</v>
      </c>
      <c r="J3" s="1">
        <v>8.1390770000000003</v>
      </c>
      <c r="K3" s="1">
        <v>8.6937739999999994</v>
      </c>
      <c r="L3" s="1">
        <v>8.2194000000000003</v>
      </c>
      <c r="M3" s="1">
        <v>8.3052390000000003</v>
      </c>
      <c r="N3" s="1">
        <v>8.5384060000000002</v>
      </c>
      <c r="O3" s="1">
        <v>7.3958940000000002</v>
      </c>
      <c r="P3" s="1">
        <v>7.6333929999999999</v>
      </c>
      <c r="Q3" s="1">
        <v>8.0626029999999993</v>
      </c>
      <c r="R3" s="1">
        <v>7.9338860000000002</v>
      </c>
      <c r="S3" s="1">
        <v>7.6750389999999999</v>
      </c>
    </row>
    <row r="4" spans="1:19" x14ac:dyDescent="0.3">
      <c r="A4" s="1">
        <v>2</v>
      </c>
      <c r="B4" s="1">
        <v>9.5295909999999999</v>
      </c>
      <c r="C4" s="1">
        <v>9.0066900000000008</v>
      </c>
      <c r="D4" s="1">
        <v>8.0242100000000001</v>
      </c>
      <c r="E4" s="1">
        <v>8.2028979999999994</v>
      </c>
      <c r="F4" s="1">
        <v>7.4888769999999996</v>
      </c>
      <c r="G4" s="1">
        <v>7.5085850000000001</v>
      </c>
      <c r="H4" s="1">
        <v>7.5559989999999999</v>
      </c>
      <c r="I4" s="1">
        <v>8.5516489999999994</v>
      </c>
      <c r="J4" s="1">
        <v>8.0464459999999995</v>
      </c>
      <c r="K4" s="1">
        <v>9.1546299999999992</v>
      </c>
      <c r="L4" s="1">
        <v>8.9579769999999996</v>
      </c>
      <c r="M4" s="1">
        <v>8.1737900000000003</v>
      </c>
      <c r="N4" s="1">
        <v>8.2774000000000001</v>
      </c>
      <c r="O4" s="1">
        <v>7.6490460000000002</v>
      </c>
      <c r="P4" s="1">
        <v>7.4124829999999999</v>
      </c>
      <c r="Q4" s="1">
        <v>8.2006289999999993</v>
      </c>
      <c r="R4" s="1">
        <v>7.9455090000000004</v>
      </c>
      <c r="S4" s="1">
        <v>7.6364239999999999</v>
      </c>
    </row>
    <row r="5" spans="1:19" x14ac:dyDescent="0.3">
      <c r="A5" s="1">
        <v>3</v>
      </c>
      <c r="B5" s="1">
        <v>9.3156199999999991</v>
      </c>
      <c r="C5" s="1">
        <v>8.7042859999999997</v>
      </c>
      <c r="D5" s="1">
        <v>8.5120690000000003</v>
      </c>
      <c r="E5" s="1">
        <v>7.7011620000000001</v>
      </c>
      <c r="F5" s="1">
        <v>7.6590420000000003</v>
      </c>
      <c r="G5" s="1">
        <v>7.4446779999999997</v>
      </c>
      <c r="H5" s="1">
        <v>7.8288659999999997</v>
      </c>
      <c r="I5" s="1">
        <v>8.5155119999999993</v>
      </c>
      <c r="J5" s="1">
        <v>8.2428830000000008</v>
      </c>
      <c r="K5" s="1">
        <v>8.4541679999999992</v>
      </c>
      <c r="L5" s="1">
        <v>8.9328160000000008</v>
      </c>
      <c r="M5" s="1">
        <v>9.0414490000000001</v>
      </c>
      <c r="N5" s="1">
        <v>8.3057359999999996</v>
      </c>
      <c r="O5" s="1">
        <v>7.7263169999999999</v>
      </c>
      <c r="P5" s="1">
        <v>8.8403849999999995</v>
      </c>
      <c r="Q5" s="1">
        <v>7.8424440000000004</v>
      </c>
      <c r="R5" s="1">
        <v>7.6713789999999999</v>
      </c>
      <c r="S5" s="1">
        <v>7.9941120000000003</v>
      </c>
    </row>
    <row r="6" spans="1:19" x14ac:dyDescent="0.3">
      <c r="A6" s="1">
        <v>4</v>
      </c>
      <c r="B6" s="1">
        <v>9.0757449999999995</v>
      </c>
      <c r="C6" s="1">
        <v>8.5784509999999994</v>
      </c>
      <c r="D6" s="1">
        <v>8.8172060000000005</v>
      </c>
      <c r="E6" s="1">
        <v>8.3729800000000001</v>
      </c>
      <c r="F6" s="1">
        <v>8.0112509999999997</v>
      </c>
      <c r="G6" s="1">
        <v>7.5981480000000001</v>
      </c>
      <c r="H6" s="1">
        <v>8.136056</v>
      </c>
      <c r="I6" s="1">
        <v>7.8185919999999998</v>
      </c>
      <c r="J6" s="1">
        <v>8.1290329999999997</v>
      </c>
      <c r="K6" s="1">
        <v>8.4821580000000001</v>
      </c>
      <c r="L6" s="1">
        <v>8.959854</v>
      </c>
      <c r="M6" s="1">
        <v>8.7394569999999998</v>
      </c>
      <c r="N6" s="1">
        <v>8.4219150000000003</v>
      </c>
      <c r="O6" s="1">
        <v>7.959104</v>
      </c>
      <c r="P6" s="1">
        <v>7.1865860000000001</v>
      </c>
      <c r="Q6" s="1">
        <v>8.3171800000000005</v>
      </c>
      <c r="R6" s="1">
        <v>8.5666379999999993</v>
      </c>
      <c r="S6" s="1">
        <v>7.77067</v>
      </c>
    </row>
    <row r="7" spans="1:19" x14ac:dyDescent="0.3">
      <c r="A7" s="1">
        <v>5</v>
      </c>
      <c r="B7" s="1">
        <v>9.6979559999999996</v>
      </c>
      <c r="C7" s="1">
        <v>8.6922800000000002</v>
      </c>
      <c r="D7" s="1">
        <v>8.7150459999999992</v>
      </c>
      <c r="E7" s="1">
        <v>7.8859750000000002</v>
      </c>
      <c r="F7" s="1">
        <v>7.9080880000000002</v>
      </c>
      <c r="G7" s="1">
        <v>7.5599109999999996</v>
      </c>
      <c r="H7" s="1">
        <v>8.1785829999999997</v>
      </c>
      <c r="I7" s="1">
        <v>8.2629040000000007</v>
      </c>
      <c r="J7" s="1">
        <v>8.4459839999999993</v>
      </c>
      <c r="K7" s="1">
        <v>8.5406099999999991</v>
      </c>
      <c r="L7" s="1">
        <v>9.04542</v>
      </c>
      <c r="M7" s="1">
        <v>8.3963439999999991</v>
      </c>
      <c r="N7" s="1">
        <v>8.5318419999999993</v>
      </c>
      <c r="O7" s="1">
        <v>7.7013680000000004</v>
      </c>
      <c r="P7" s="1">
        <v>7.7249930000000004</v>
      </c>
      <c r="Q7" s="1">
        <v>8.1195769999999996</v>
      </c>
      <c r="R7" s="1">
        <v>7.6735239999999996</v>
      </c>
      <c r="S7" s="1">
        <v>7.945284</v>
      </c>
    </row>
    <row r="8" spans="1:19" x14ac:dyDescent="0.3">
      <c r="A8" s="1">
        <v>6</v>
      </c>
      <c r="B8" s="1">
        <v>9.3021659999999997</v>
      </c>
      <c r="C8" s="1">
        <v>8.5044749999999993</v>
      </c>
      <c r="D8" s="1">
        <v>8.3096630000000005</v>
      </c>
      <c r="E8" s="1">
        <v>7.8261859999999999</v>
      </c>
      <c r="F8" s="1">
        <v>7.7655289999999999</v>
      </c>
      <c r="G8" s="1">
        <v>7.9555550000000004</v>
      </c>
      <c r="H8" s="1">
        <v>7.9774209999999997</v>
      </c>
      <c r="I8" s="1">
        <v>8.4310189999999992</v>
      </c>
      <c r="J8" s="1">
        <v>7.5457029999999996</v>
      </c>
      <c r="K8" s="1">
        <v>9.0272240000000004</v>
      </c>
      <c r="L8" s="1">
        <v>8.7328550000000007</v>
      </c>
      <c r="M8" s="1">
        <v>8.4366319999999995</v>
      </c>
      <c r="N8" s="1">
        <v>8.7787900000000008</v>
      </c>
      <c r="O8" s="1">
        <v>7.4358219999999999</v>
      </c>
      <c r="P8" s="1">
        <v>7.344608</v>
      </c>
      <c r="Q8" s="1">
        <v>8.113092</v>
      </c>
      <c r="R8" s="1">
        <v>8.2888269999999995</v>
      </c>
      <c r="S8" s="1">
        <v>8.1580080000000006</v>
      </c>
    </row>
    <row r="9" spans="1:19" x14ac:dyDescent="0.3">
      <c r="A9" s="1">
        <v>7</v>
      </c>
      <c r="B9" s="1">
        <v>9.0952210000000004</v>
      </c>
      <c r="C9" s="1">
        <v>8.7194640000000003</v>
      </c>
      <c r="D9" s="1">
        <v>8.4346119999999996</v>
      </c>
      <c r="E9" s="1">
        <v>7.7224389999999996</v>
      </c>
      <c r="F9" s="1">
        <v>7.903327</v>
      </c>
      <c r="G9" s="1">
        <v>7.4283960000000002</v>
      </c>
      <c r="H9" s="1">
        <v>8.0278379999999991</v>
      </c>
      <c r="I9" s="1">
        <v>7.9491880000000004</v>
      </c>
      <c r="J9" s="1">
        <v>8.2657600000000002</v>
      </c>
      <c r="K9" s="1">
        <v>8.6350049999999996</v>
      </c>
      <c r="L9" s="1">
        <v>9.2752680000000005</v>
      </c>
      <c r="M9" s="1">
        <v>8.7050800000000006</v>
      </c>
      <c r="N9" s="1">
        <v>8.2383489999999995</v>
      </c>
      <c r="O9" s="1">
        <v>7.5354169999999998</v>
      </c>
      <c r="P9" s="1">
        <v>7.5176809999999996</v>
      </c>
      <c r="Q9" s="1">
        <v>7.7697719999999997</v>
      </c>
      <c r="R9" s="1">
        <v>8.1617739999999994</v>
      </c>
      <c r="S9" s="1">
        <v>7.8262590000000003</v>
      </c>
    </row>
    <row r="10" spans="1:19" x14ac:dyDescent="0.3">
      <c r="A10" s="1">
        <v>8</v>
      </c>
      <c r="B10" s="1">
        <v>9.462358</v>
      </c>
      <c r="C10" s="1">
        <v>8.4151939999999996</v>
      </c>
      <c r="D10" s="1">
        <v>8.3817079999999997</v>
      </c>
      <c r="E10" s="1">
        <v>7.8117520000000003</v>
      </c>
      <c r="F10" s="1">
        <v>7.5048729999999999</v>
      </c>
      <c r="G10" s="1">
        <v>7.5560150000000004</v>
      </c>
      <c r="H10" s="1">
        <v>8.3104980000000008</v>
      </c>
      <c r="I10" s="1">
        <v>8.2214919999999996</v>
      </c>
      <c r="J10" s="1">
        <v>8.4175140000000006</v>
      </c>
      <c r="K10" s="1">
        <v>8.6012950000000004</v>
      </c>
      <c r="L10" s="1">
        <v>8.534573</v>
      </c>
      <c r="M10" s="1">
        <v>8.0949310000000008</v>
      </c>
      <c r="N10" s="1">
        <v>8.9002879999999998</v>
      </c>
      <c r="O10" s="1">
        <v>7.6474729999999997</v>
      </c>
      <c r="P10" s="1">
        <v>7.1795090000000004</v>
      </c>
      <c r="Q10" s="1">
        <v>8.0398779999999999</v>
      </c>
      <c r="R10" s="1">
        <v>7.868614</v>
      </c>
      <c r="S10" s="1">
        <v>7.690226</v>
      </c>
    </row>
    <row r="11" spans="1:19" x14ac:dyDescent="0.3">
      <c r="A11" s="1">
        <v>9</v>
      </c>
      <c r="B11" s="1">
        <v>8.9579020000000007</v>
      </c>
      <c r="C11" s="1">
        <v>8.6804799999999993</v>
      </c>
      <c r="D11" s="1">
        <v>8.4701529999999998</v>
      </c>
      <c r="E11" s="1">
        <v>8.1012260000000005</v>
      </c>
      <c r="F11" s="1">
        <v>7.9794970000000003</v>
      </c>
      <c r="G11" s="1">
        <v>7.4989429999999997</v>
      </c>
      <c r="H11" s="1">
        <v>8.3834169999999997</v>
      </c>
      <c r="I11" s="1">
        <v>8.2939679999999996</v>
      </c>
      <c r="J11" s="1">
        <v>7.9520660000000003</v>
      </c>
      <c r="K11" s="1">
        <v>8.8675250000000005</v>
      </c>
      <c r="L11" s="1">
        <v>8.5206330000000001</v>
      </c>
      <c r="M11" s="1">
        <v>9.1137759999999997</v>
      </c>
      <c r="N11" s="1">
        <v>8.5676120000000004</v>
      </c>
      <c r="O11" s="1">
        <v>7.3429950000000002</v>
      </c>
      <c r="P11" s="1">
        <v>8.2085709999999992</v>
      </c>
      <c r="Q11" s="1">
        <v>7.2462499999999999</v>
      </c>
      <c r="R11" s="1">
        <v>7.8602619999999996</v>
      </c>
      <c r="S11" s="1">
        <v>7.7017239999999996</v>
      </c>
    </row>
    <row r="12" spans="1:19" x14ac:dyDescent="0.3">
      <c r="A12" s="1">
        <v>10</v>
      </c>
      <c r="B12" s="1">
        <v>9.5395459999999996</v>
      </c>
      <c r="C12" s="1">
        <v>8.5395800000000008</v>
      </c>
      <c r="D12" s="1">
        <v>8.6026240000000005</v>
      </c>
      <c r="E12" s="1">
        <v>7.7636039999999999</v>
      </c>
      <c r="F12" s="1">
        <v>7.5493009999999998</v>
      </c>
      <c r="G12" s="1">
        <v>7.867985</v>
      </c>
      <c r="H12" s="1">
        <v>8.1449230000000004</v>
      </c>
      <c r="I12" s="1">
        <v>8.5200790000000008</v>
      </c>
      <c r="J12" s="1">
        <v>8.5049489999999999</v>
      </c>
      <c r="K12" s="1">
        <v>9.4592120000000008</v>
      </c>
      <c r="L12" s="1">
        <v>9.2311779999999999</v>
      </c>
      <c r="M12" s="1">
        <v>8.4384680000000003</v>
      </c>
      <c r="N12" s="1">
        <v>8.0531220000000001</v>
      </c>
      <c r="O12" s="1">
        <v>7.4544370000000004</v>
      </c>
      <c r="P12" s="1">
        <v>7.7263140000000003</v>
      </c>
      <c r="Q12" s="1">
        <v>8.0273470000000007</v>
      </c>
      <c r="R12" s="1">
        <v>7.8694670000000002</v>
      </c>
      <c r="S12" s="1">
        <v>7.9351479999999999</v>
      </c>
    </row>
    <row r="13" spans="1:19" x14ac:dyDescent="0.3">
      <c r="A13" s="1">
        <v>11</v>
      </c>
      <c r="B13" s="1">
        <v>8.8012519999999999</v>
      </c>
      <c r="C13" s="1">
        <v>8.6417900000000003</v>
      </c>
      <c r="D13" s="1">
        <v>8.6389180000000003</v>
      </c>
      <c r="E13" s="1">
        <v>8.0646000000000004</v>
      </c>
      <c r="F13" s="1">
        <v>7.6682870000000003</v>
      </c>
      <c r="G13" s="1">
        <v>7.560924</v>
      </c>
      <c r="H13" s="1">
        <v>8.3742660000000004</v>
      </c>
      <c r="I13" s="1">
        <v>7.8418580000000002</v>
      </c>
      <c r="J13" s="1">
        <v>8.2994310000000002</v>
      </c>
      <c r="K13" s="1">
        <v>8.4076760000000004</v>
      </c>
      <c r="L13" s="1">
        <v>8.3583820000000006</v>
      </c>
      <c r="M13" s="1">
        <v>8.5375929999999993</v>
      </c>
      <c r="N13" s="1">
        <v>8.4412749999999992</v>
      </c>
      <c r="O13" s="1">
        <v>8.2221879999999992</v>
      </c>
      <c r="P13" s="1">
        <v>7.5030099999999997</v>
      </c>
      <c r="Q13" s="1">
        <v>7.9648779999999997</v>
      </c>
      <c r="R13" s="1">
        <v>7.7347279999999996</v>
      </c>
      <c r="S13" s="1">
        <v>8.0453410000000005</v>
      </c>
    </row>
    <row r="14" spans="1:19" x14ac:dyDescent="0.3">
      <c r="A14" s="1">
        <v>12</v>
      </c>
      <c r="B14" s="1">
        <v>9.3349430000000009</v>
      </c>
      <c r="C14" s="1">
        <v>7.9097280000000003</v>
      </c>
      <c r="D14" s="1">
        <v>8.4312570000000004</v>
      </c>
      <c r="E14" s="1">
        <v>7.6613030000000002</v>
      </c>
      <c r="F14" s="1">
        <v>7.4859200000000001</v>
      </c>
      <c r="G14" s="1">
        <v>7.6251199999999999</v>
      </c>
      <c r="H14" s="1">
        <v>8.3671199999999999</v>
      </c>
      <c r="I14" s="1">
        <v>7.678903</v>
      </c>
      <c r="J14" s="1">
        <v>8.2577200000000008</v>
      </c>
      <c r="K14" s="1">
        <v>8.4175740000000001</v>
      </c>
      <c r="L14" s="1">
        <v>9.211309</v>
      </c>
      <c r="M14" s="1">
        <v>9.0482600000000009</v>
      </c>
      <c r="N14" s="1">
        <v>8.7805370000000007</v>
      </c>
      <c r="O14" s="1">
        <v>7.5180889999999998</v>
      </c>
      <c r="P14" s="1">
        <v>8.0502749999999992</v>
      </c>
      <c r="Q14" s="1">
        <v>7.9539569999999999</v>
      </c>
      <c r="R14" s="1">
        <v>8.4545630000000003</v>
      </c>
      <c r="S14" s="1">
        <v>7.6795609999999996</v>
      </c>
    </row>
    <row r="15" spans="1:19" x14ac:dyDescent="0.3">
      <c r="A15" s="1">
        <v>13</v>
      </c>
      <c r="B15" s="1">
        <v>8.9072359999999993</v>
      </c>
      <c r="C15" s="1">
        <v>8.2434189999999994</v>
      </c>
      <c r="D15" s="1">
        <v>8.4122679999999992</v>
      </c>
      <c r="E15" s="1">
        <v>8.4262599999999992</v>
      </c>
      <c r="F15" s="1">
        <v>7.888776</v>
      </c>
      <c r="G15" s="1">
        <v>7.7188090000000003</v>
      </c>
      <c r="H15" s="1">
        <v>8.4588610000000006</v>
      </c>
      <c r="I15" s="1">
        <v>8.3642099999999999</v>
      </c>
      <c r="J15" s="1">
        <v>7.9727040000000002</v>
      </c>
      <c r="K15" s="1">
        <v>8.3630460000000006</v>
      </c>
      <c r="L15" s="1">
        <v>8.6601529999999993</v>
      </c>
      <c r="M15" s="1">
        <v>8.9343419999999991</v>
      </c>
      <c r="N15" s="1">
        <v>8.2810330000000008</v>
      </c>
      <c r="O15" s="1">
        <v>7.6541899999999998</v>
      </c>
      <c r="P15" s="1">
        <v>7.8447509999999996</v>
      </c>
      <c r="Q15" s="1">
        <v>8.091037</v>
      </c>
      <c r="R15" s="1">
        <v>7.7630059999999999</v>
      </c>
      <c r="S15" s="1">
        <v>7.5588749999999996</v>
      </c>
    </row>
    <row r="16" spans="1:19" x14ac:dyDescent="0.3">
      <c r="A16" s="1">
        <v>14</v>
      </c>
      <c r="B16" s="1">
        <v>9.2975589999999997</v>
      </c>
      <c r="C16" s="1">
        <v>8.6312630000000006</v>
      </c>
      <c r="D16" s="1">
        <v>8.6935929999999999</v>
      </c>
      <c r="E16" s="1">
        <v>8.094735</v>
      </c>
      <c r="F16" s="1">
        <v>7.5901379999999996</v>
      </c>
      <c r="G16" s="1">
        <v>7.7386689999999998</v>
      </c>
      <c r="H16" s="1">
        <v>8.0011019999999995</v>
      </c>
      <c r="I16" s="1">
        <v>8.1355520000000006</v>
      </c>
      <c r="J16" s="1">
        <v>8.2474480000000003</v>
      </c>
      <c r="K16" s="1">
        <v>8.5173780000000008</v>
      </c>
      <c r="L16" s="1">
        <v>9.1983809999999995</v>
      </c>
      <c r="M16" s="1">
        <v>8.6488139999999998</v>
      </c>
      <c r="N16" s="1">
        <v>8.1536340000000003</v>
      </c>
      <c r="O16" s="1">
        <v>7.5768950000000004</v>
      </c>
      <c r="P16" s="1">
        <v>7.7217520000000004</v>
      </c>
      <c r="Q16" s="1">
        <v>7.9453339999999999</v>
      </c>
      <c r="R16" s="1">
        <v>7.6409409999999998</v>
      </c>
      <c r="S16" s="1">
        <v>7.8769580000000001</v>
      </c>
    </row>
    <row r="17" spans="1:19" x14ac:dyDescent="0.3">
      <c r="A17" s="1">
        <v>15</v>
      </c>
      <c r="B17" s="1">
        <v>8.5940689999999993</v>
      </c>
      <c r="C17" s="1">
        <v>8.5366070000000001</v>
      </c>
      <c r="D17" s="1">
        <v>8.2089669999999995</v>
      </c>
      <c r="E17" s="1">
        <v>7.8429779999999996</v>
      </c>
      <c r="F17" s="1">
        <v>7.3120669999999999</v>
      </c>
      <c r="G17" s="1">
        <v>7.7175019999999996</v>
      </c>
      <c r="H17" s="1">
        <v>7.7770229999999998</v>
      </c>
      <c r="I17" s="1">
        <v>7.8597919999999997</v>
      </c>
      <c r="J17" s="1">
        <v>7.7239370000000003</v>
      </c>
      <c r="K17" s="1">
        <v>8.0969770000000008</v>
      </c>
      <c r="L17" s="1">
        <v>8.9158259999999991</v>
      </c>
      <c r="M17" s="1">
        <v>9.0865679999999998</v>
      </c>
      <c r="N17" s="1">
        <v>8.3421629999999993</v>
      </c>
      <c r="O17" s="1">
        <v>7.4219489999999997</v>
      </c>
      <c r="P17" s="1">
        <v>7.5869450000000001</v>
      </c>
      <c r="Q17" s="1">
        <v>7.9899079999999998</v>
      </c>
      <c r="R17" s="1">
        <v>7.6869310000000004</v>
      </c>
      <c r="S17" s="1">
        <v>8.4233670000000007</v>
      </c>
    </row>
    <row r="18" spans="1:19" x14ac:dyDescent="0.3">
      <c r="A18" s="1">
        <v>16</v>
      </c>
      <c r="B18" s="1">
        <v>9.6863580000000002</v>
      </c>
      <c r="C18" s="1">
        <v>8.6315150000000003</v>
      </c>
      <c r="D18" s="1">
        <v>8.6201690000000006</v>
      </c>
      <c r="E18" s="1">
        <v>7.9064819999999996</v>
      </c>
      <c r="F18" s="1">
        <v>7.6093520000000003</v>
      </c>
      <c r="G18" s="1">
        <v>7.7294330000000002</v>
      </c>
      <c r="H18" s="1">
        <v>8.0609590000000004</v>
      </c>
      <c r="I18" s="1">
        <v>7.8021950000000002</v>
      </c>
      <c r="J18" s="1">
        <v>8.2393959999999993</v>
      </c>
      <c r="K18" s="1">
        <v>8.6069499999999994</v>
      </c>
      <c r="L18" s="1">
        <v>8.7675800000000006</v>
      </c>
      <c r="M18" s="1">
        <v>8.2081420000000005</v>
      </c>
      <c r="N18" s="1">
        <v>8.7454730000000005</v>
      </c>
      <c r="O18" s="1">
        <v>7.2956830000000004</v>
      </c>
      <c r="P18" s="1">
        <v>7.4448639999999999</v>
      </c>
      <c r="Q18" s="1">
        <v>8.0703720000000008</v>
      </c>
      <c r="R18" s="1">
        <v>8.1708130000000008</v>
      </c>
      <c r="S18" s="1">
        <v>7.9508739999999998</v>
      </c>
    </row>
    <row r="19" spans="1:19" x14ac:dyDescent="0.3">
      <c r="A19" s="1">
        <v>17</v>
      </c>
      <c r="B19" s="1">
        <v>9.6938139999999997</v>
      </c>
      <c r="C19" s="1">
        <v>8.160698</v>
      </c>
      <c r="D19" s="1">
        <v>8.6382940000000001</v>
      </c>
      <c r="E19" s="1">
        <v>8.6211769999999994</v>
      </c>
      <c r="F19" s="1">
        <v>7.7998120000000002</v>
      </c>
      <c r="G19" s="1">
        <v>7.8184370000000003</v>
      </c>
      <c r="H19" s="1">
        <v>7.8969050000000003</v>
      </c>
      <c r="I19" s="1">
        <v>7.691522</v>
      </c>
      <c r="J19" s="1">
        <v>8.3929819999999999</v>
      </c>
      <c r="K19" s="1">
        <v>8.9013810000000007</v>
      </c>
      <c r="L19" s="1">
        <v>9.1936920000000004</v>
      </c>
      <c r="M19" s="1">
        <v>8.7872240000000001</v>
      </c>
      <c r="N19" s="1">
        <v>8.2345109999999995</v>
      </c>
      <c r="O19" s="1">
        <v>7.4810509999999999</v>
      </c>
      <c r="P19" s="1">
        <v>7.5214509999999999</v>
      </c>
      <c r="Q19" s="1">
        <v>8.1824159999999999</v>
      </c>
      <c r="R19" s="1">
        <v>8.1552249999999997</v>
      </c>
      <c r="S19" s="1">
        <v>7.736694</v>
      </c>
    </row>
    <row r="20" spans="1:19" x14ac:dyDescent="0.3">
      <c r="A20" s="1">
        <v>18</v>
      </c>
      <c r="B20" s="1">
        <v>9.2686250000000001</v>
      </c>
      <c r="C20" s="1">
        <v>8.3409809999999993</v>
      </c>
      <c r="D20" s="1">
        <v>8.8122620000000005</v>
      </c>
      <c r="E20" s="1">
        <v>8.2829879999999996</v>
      </c>
      <c r="F20" s="1">
        <v>7.8634839999999997</v>
      </c>
      <c r="G20" s="1">
        <v>7.4529560000000004</v>
      </c>
      <c r="H20" s="1">
        <v>8.0774969999999993</v>
      </c>
      <c r="I20" s="1">
        <v>8.6150369999999992</v>
      </c>
      <c r="J20" s="1">
        <v>8.2076340000000005</v>
      </c>
      <c r="K20" s="1">
        <v>8.3809780000000007</v>
      </c>
      <c r="L20" s="1">
        <v>8.7856229999999993</v>
      </c>
      <c r="M20" s="1">
        <v>9.0338709999999995</v>
      </c>
      <c r="N20" s="1">
        <v>7.7154100000000003</v>
      </c>
      <c r="O20" s="1">
        <v>7.5601139999999996</v>
      </c>
      <c r="P20" s="1">
        <v>7.2355549999999997</v>
      </c>
      <c r="Q20" s="1">
        <v>8.5063739999999992</v>
      </c>
      <c r="R20" s="1">
        <v>7.6644220000000001</v>
      </c>
      <c r="S20" s="1">
        <v>8.3554239999999993</v>
      </c>
    </row>
    <row r="21" spans="1:19" x14ac:dyDescent="0.3">
      <c r="A21" s="1">
        <v>19</v>
      </c>
      <c r="B21" s="1">
        <v>9.1112649999999995</v>
      </c>
      <c r="C21" s="1">
        <v>8.6064849999999993</v>
      </c>
      <c r="D21" s="1">
        <v>8.6352589999999996</v>
      </c>
      <c r="E21" s="1">
        <v>7.8071900000000003</v>
      </c>
      <c r="F21" s="1">
        <v>7.7727700000000004</v>
      </c>
      <c r="G21" s="1">
        <v>7.5541799999999997</v>
      </c>
      <c r="H21" s="1">
        <v>8.1487130000000008</v>
      </c>
      <c r="I21" s="1">
        <v>8.2852359999999994</v>
      </c>
      <c r="J21" s="1">
        <v>7.9308860000000001</v>
      </c>
      <c r="K21" s="1">
        <v>8.5271760000000008</v>
      </c>
      <c r="L21" s="1">
        <v>8.7709679999999999</v>
      </c>
      <c r="M21" s="1">
        <v>8.6546590000000005</v>
      </c>
      <c r="N21" s="1">
        <v>8.248443</v>
      </c>
      <c r="O21" s="1">
        <v>7.9484810000000001</v>
      </c>
      <c r="P21" s="1">
        <v>7.7738290000000001</v>
      </c>
      <c r="Q21" s="1">
        <v>7.980067</v>
      </c>
      <c r="R21" s="1">
        <v>8.1102170000000005</v>
      </c>
      <c r="S21" s="1">
        <v>7.8668120000000004</v>
      </c>
    </row>
    <row r="22" spans="1:19" x14ac:dyDescent="0.3">
      <c r="A22" s="1">
        <v>20</v>
      </c>
      <c r="B22" s="1">
        <v>9.5960350000000005</v>
      </c>
      <c r="C22" s="1">
        <v>8.9503039999999991</v>
      </c>
      <c r="D22" s="1">
        <v>8.6265839999999994</v>
      </c>
      <c r="E22" s="1">
        <v>8.0264939999999996</v>
      </c>
      <c r="F22" s="1">
        <v>8.1457850000000001</v>
      </c>
      <c r="G22" s="1">
        <v>7.4845860000000002</v>
      </c>
      <c r="H22" s="1">
        <v>7.8772440000000001</v>
      </c>
      <c r="I22" s="1">
        <v>8.0726499999999994</v>
      </c>
      <c r="J22" s="1">
        <v>8.0400080000000003</v>
      </c>
      <c r="K22" s="1">
        <v>9.045947</v>
      </c>
      <c r="L22" s="1">
        <v>9.3397620000000003</v>
      </c>
      <c r="M22" s="1">
        <v>8.8061810000000005</v>
      </c>
      <c r="N22" s="1">
        <v>8.4979019999999998</v>
      </c>
      <c r="O22" s="1">
        <v>7.6977820000000001</v>
      </c>
      <c r="P22" s="1">
        <v>7.3407660000000003</v>
      </c>
      <c r="Q22" s="1">
        <v>8.1026330000000009</v>
      </c>
      <c r="R22" s="1">
        <v>8.2486960000000007</v>
      </c>
      <c r="S22" s="1">
        <v>7.7428049999999997</v>
      </c>
    </row>
    <row r="23" spans="1:19" x14ac:dyDescent="0.3">
      <c r="A23" s="1">
        <v>21</v>
      </c>
      <c r="B23" s="1">
        <v>9.1964349999999992</v>
      </c>
      <c r="C23" s="1">
        <v>8.5941989999999997</v>
      </c>
      <c r="D23" s="1">
        <v>8.7393929999999997</v>
      </c>
      <c r="E23" s="1">
        <v>8.1064310000000006</v>
      </c>
      <c r="F23" s="1">
        <v>7.6310640000000003</v>
      </c>
      <c r="G23" s="1">
        <v>7.6639390000000001</v>
      </c>
      <c r="H23" s="1">
        <v>8.0613729999999997</v>
      </c>
      <c r="I23" s="1">
        <v>7.7549570000000001</v>
      </c>
      <c r="J23" s="1">
        <v>8.7097160000000002</v>
      </c>
      <c r="K23" s="1">
        <v>8.7287389999999991</v>
      </c>
      <c r="L23" s="1">
        <v>8.6189680000000006</v>
      </c>
      <c r="M23" s="1">
        <v>8.8754120000000007</v>
      </c>
      <c r="N23" s="1">
        <v>8.4843159999999997</v>
      </c>
      <c r="O23" s="1">
        <v>7.7188670000000004</v>
      </c>
      <c r="P23" s="1">
        <v>7.5798959999999997</v>
      </c>
      <c r="Q23" s="1">
        <v>8.4601849999999992</v>
      </c>
      <c r="R23" s="1">
        <v>8.1578920000000004</v>
      </c>
      <c r="S23" s="1">
        <v>7.827013</v>
      </c>
    </row>
    <row r="24" spans="1:19" x14ac:dyDescent="0.3">
      <c r="A24" s="1">
        <v>22</v>
      </c>
      <c r="B24" s="1">
        <v>9.5234140000000007</v>
      </c>
      <c r="C24" s="1">
        <v>8.514246</v>
      </c>
      <c r="D24" s="1">
        <v>8.5586780000000005</v>
      </c>
      <c r="E24" s="1">
        <v>8.0416709999999991</v>
      </c>
      <c r="F24" s="1">
        <v>7.4950270000000003</v>
      </c>
      <c r="G24" s="1">
        <v>8.2206569999999992</v>
      </c>
      <c r="H24" s="1">
        <v>7.7239420000000001</v>
      </c>
      <c r="I24" s="1">
        <v>7.8672969999999998</v>
      </c>
      <c r="J24" s="1">
        <v>8.1662110000000006</v>
      </c>
      <c r="K24" s="1">
        <v>8.5467040000000001</v>
      </c>
      <c r="L24" s="1">
        <v>8.5908090000000001</v>
      </c>
      <c r="M24" s="1">
        <v>9.206448</v>
      </c>
      <c r="N24" s="1">
        <v>8.1310789999999997</v>
      </c>
      <c r="O24" s="1">
        <v>7.5938379999999999</v>
      </c>
      <c r="P24" s="1">
        <v>7.4423349999999999</v>
      </c>
      <c r="Q24" s="1">
        <v>8.1510909999999992</v>
      </c>
      <c r="R24" s="1">
        <v>7.9927510000000002</v>
      </c>
      <c r="S24" s="1">
        <v>7.9309630000000002</v>
      </c>
    </row>
    <row r="25" spans="1:19" x14ac:dyDescent="0.3">
      <c r="A25" s="1">
        <v>23</v>
      </c>
      <c r="B25" s="1">
        <v>9.5298440000000006</v>
      </c>
      <c r="C25" s="1">
        <v>8.5588669999999993</v>
      </c>
      <c r="D25" s="1">
        <v>8.2760459999999991</v>
      </c>
      <c r="E25" s="1">
        <v>7.9148459999999998</v>
      </c>
      <c r="F25" s="1">
        <v>7.9793229999999999</v>
      </c>
      <c r="G25" s="1">
        <v>7.6315379999999999</v>
      </c>
      <c r="H25" s="1">
        <v>8.298864</v>
      </c>
      <c r="I25" s="1">
        <v>8.2026039999999991</v>
      </c>
      <c r="J25" s="1">
        <v>8.5405960000000007</v>
      </c>
      <c r="K25" s="1">
        <v>9.0653749999999995</v>
      </c>
      <c r="L25" s="1">
        <v>8.7167820000000003</v>
      </c>
      <c r="M25" s="1">
        <v>8.5395610000000008</v>
      </c>
      <c r="N25" s="1">
        <v>8.4701540000000008</v>
      </c>
      <c r="O25" s="1">
        <v>7.7498630000000004</v>
      </c>
      <c r="P25" s="1">
        <v>7.5501810000000003</v>
      </c>
      <c r="Q25" s="1">
        <v>8.0477880000000006</v>
      </c>
      <c r="R25" s="1">
        <v>7.4808789999999998</v>
      </c>
      <c r="S25" s="1">
        <v>7.6348510000000003</v>
      </c>
    </row>
    <row r="26" spans="1:19" x14ac:dyDescent="0.3">
      <c r="A26" s="1">
        <v>24</v>
      </c>
      <c r="B26" s="1">
        <v>8.9136489999999995</v>
      </c>
      <c r="C26" s="1">
        <v>8.9212150000000001</v>
      </c>
      <c r="D26" s="1">
        <v>8.3845299999999998</v>
      </c>
      <c r="E26" s="1">
        <v>7.8331030000000004</v>
      </c>
      <c r="F26" s="1">
        <v>7.5932630000000003</v>
      </c>
      <c r="G26" s="1">
        <v>7.4905590000000002</v>
      </c>
      <c r="H26" s="1">
        <v>8.3815819999999999</v>
      </c>
      <c r="I26" s="1">
        <v>7.5606629999999999</v>
      </c>
      <c r="J26" s="1">
        <v>8.3361710000000002</v>
      </c>
      <c r="K26" s="1">
        <v>8.6793999999999993</v>
      </c>
      <c r="L26" s="1">
        <v>9.7406389999999998</v>
      </c>
      <c r="M26" s="1">
        <v>8.5458800000000004</v>
      </c>
      <c r="N26" s="1">
        <v>8.4986420000000003</v>
      </c>
      <c r="O26" s="1">
        <v>7.9797349999999998</v>
      </c>
      <c r="P26" s="1">
        <v>7.5364519999999997</v>
      </c>
      <c r="Q26" s="1">
        <v>8.106916</v>
      </c>
      <c r="R26" s="1">
        <v>7.9115330000000004</v>
      </c>
      <c r="S26" s="1">
        <v>8.1676099999999998</v>
      </c>
    </row>
    <row r="27" spans="1:19" x14ac:dyDescent="0.3">
      <c r="A27" s="1">
        <v>25</v>
      </c>
      <c r="B27" s="1">
        <v>9.2261140000000008</v>
      </c>
      <c r="C27" s="1">
        <v>8.641966</v>
      </c>
      <c r="D27" s="1">
        <v>8.2061980000000005</v>
      </c>
      <c r="E27" s="1">
        <v>7.8969279999999999</v>
      </c>
      <c r="F27" s="1">
        <v>7.6357160000000004</v>
      </c>
      <c r="G27" s="1">
        <v>7.6387330000000002</v>
      </c>
      <c r="H27" s="1">
        <v>8.2956479999999999</v>
      </c>
      <c r="I27" s="1">
        <v>7.9846620000000001</v>
      </c>
      <c r="J27" s="1">
        <v>8.6359359999999992</v>
      </c>
      <c r="K27" s="1">
        <v>8.769088</v>
      </c>
      <c r="L27" s="1">
        <v>8.9702249999999992</v>
      </c>
      <c r="M27" s="1">
        <v>8.889799</v>
      </c>
      <c r="N27" s="1">
        <v>8.8107469999999992</v>
      </c>
      <c r="O27" s="1">
        <v>7.3016909999999999</v>
      </c>
      <c r="P27" s="1">
        <v>7.4088370000000001</v>
      </c>
      <c r="Q27" s="1">
        <v>7.9326169999999996</v>
      </c>
      <c r="R27" s="1">
        <v>7.8550129999999996</v>
      </c>
      <c r="S27" s="1">
        <v>7.8560600000000003</v>
      </c>
    </row>
    <row r="28" spans="1:19" x14ac:dyDescent="0.3">
      <c r="A28" s="1">
        <v>26</v>
      </c>
      <c r="B28" s="1">
        <v>9.1278889999999997</v>
      </c>
      <c r="C28" s="1">
        <v>8.2349720000000008</v>
      </c>
      <c r="D28" s="1">
        <v>8.8196809999999992</v>
      </c>
      <c r="E28" s="1">
        <v>8.3314149999999998</v>
      </c>
      <c r="F28" s="1">
        <v>8.6841069999999991</v>
      </c>
      <c r="G28" s="1">
        <v>7.6175300000000004</v>
      </c>
      <c r="H28" s="1">
        <v>7.9463990000000004</v>
      </c>
      <c r="I28" s="1">
        <v>8.3454990000000002</v>
      </c>
      <c r="J28" s="1">
        <v>8.0574320000000004</v>
      </c>
      <c r="K28" s="1">
        <v>8.7171319999999994</v>
      </c>
      <c r="L28" s="1">
        <v>8.5451160000000002</v>
      </c>
      <c r="M28" s="1">
        <v>8.3211639999999996</v>
      </c>
      <c r="N28" s="1">
        <v>8.7015689999999992</v>
      </c>
      <c r="O28" s="1">
        <v>7.6804639999999997</v>
      </c>
      <c r="P28" s="1">
        <v>7.5612599999999999</v>
      </c>
      <c r="Q28" s="1">
        <v>8.0916180000000004</v>
      </c>
      <c r="R28" s="1">
        <v>8.587002</v>
      </c>
      <c r="S28" s="1">
        <v>7.7745490000000004</v>
      </c>
    </row>
    <row r="29" spans="1:19" x14ac:dyDescent="0.3">
      <c r="A29" s="1">
        <v>27</v>
      </c>
      <c r="B29" s="1">
        <v>9.1896339999999999</v>
      </c>
      <c r="C29" s="1">
        <v>8.6664110000000001</v>
      </c>
      <c r="D29" s="1">
        <v>8.0844190000000005</v>
      </c>
      <c r="E29" s="1">
        <v>7.7484840000000004</v>
      </c>
      <c r="F29" s="1">
        <v>7.7989709999999999</v>
      </c>
      <c r="G29" s="1">
        <v>7.9838180000000003</v>
      </c>
      <c r="H29" s="1">
        <v>8.2863539999999993</v>
      </c>
      <c r="I29" s="1">
        <v>8.3687760000000004</v>
      </c>
      <c r="J29" s="1">
        <v>7.8640850000000002</v>
      </c>
      <c r="K29" s="1">
        <v>9.0226220000000001</v>
      </c>
      <c r="L29" s="1">
        <v>7.8872549999999997</v>
      </c>
      <c r="M29" s="1">
        <v>8.5972910000000002</v>
      </c>
      <c r="N29" s="1">
        <v>8.9972589999999997</v>
      </c>
      <c r="O29" s="1">
        <v>7.6093159999999997</v>
      </c>
      <c r="P29" s="1">
        <v>7.9307299999999996</v>
      </c>
      <c r="Q29" s="1">
        <v>8.1622389999999996</v>
      </c>
      <c r="R29" s="1">
        <v>7.6866779999999997</v>
      </c>
      <c r="S29" s="1">
        <v>8.1993449999999992</v>
      </c>
    </row>
    <row r="30" spans="1:19" x14ac:dyDescent="0.3">
      <c r="A30" s="1">
        <v>28</v>
      </c>
      <c r="B30" s="1">
        <v>9.2313670000000005</v>
      </c>
      <c r="C30" s="1">
        <v>8.7444900000000008</v>
      </c>
      <c r="D30" s="1">
        <v>8.7068910000000006</v>
      </c>
      <c r="E30" s="1">
        <v>7.8957509999999997</v>
      </c>
      <c r="F30" s="1">
        <v>7.4996390000000002</v>
      </c>
      <c r="G30" s="1">
        <v>7.5519819999999998</v>
      </c>
      <c r="H30" s="1">
        <v>8.3477990000000002</v>
      </c>
      <c r="I30" s="1">
        <v>7.949433</v>
      </c>
      <c r="J30" s="1">
        <v>7.8827309999999997</v>
      </c>
      <c r="K30" s="1">
        <v>8.1982549999999996</v>
      </c>
      <c r="L30" s="1">
        <v>8.40001</v>
      </c>
      <c r="M30" s="1">
        <v>8.4612599999999993</v>
      </c>
      <c r="N30" s="1">
        <v>8.5490019999999998</v>
      </c>
      <c r="O30" s="1">
        <v>7.8252709999999999</v>
      </c>
      <c r="P30" s="1">
        <v>8.3278700000000008</v>
      </c>
      <c r="Q30" s="1">
        <v>7.9989189999999999</v>
      </c>
      <c r="R30" s="1">
        <v>7.7763270000000002</v>
      </c>
      <c r="S30" s="1">
        <v>8.2711279999999991</v>
      </c>
    </row>
    <row r="31" spans="1:19" x14ac:dyDescent="0.3">
      <c r="A31" s="1">
        <v>29</v>
      </c>
      <c r="B31" s="1">
        <v>9.701117</v>
      </c>
      <c r="C31" s="1">
        <v>8.8276629999999994</v>
      </c>
      <c r="D31" s="1">
        <v>8.8182430000000007</v>
      </c>
      <c r="E31" s="1">
        <v>7.7543819999999997</v>
      </c>
      <c r="F31" s="1">
        <v>7.5727080000000004</v>
      </c>
      <c r="G31" s="1">
        <v>7.5023400000000002</v>
      </c>
      <c r="H31" s="1">
        <v>7.9033360000000004</v>
      </c>
      <c r="I31" s="1">
        <v>7.8234940000000002</v>
      </c>
      <c r="J31" s="1">
        <v>7.916696</v>
      </c>
      <c r="K31" s="1">
        <v>8.4712519999999998</v>
      </c>
      <c r="L31" s="1">
        <v>8.6608239999999999</v>
      </c>
      <c r="M31" s="1">
        <v>8.5926749999999998</v>
      </c>
      <c r="N31" s="1">
        <v>8.3386899999999997</v>
      </c>
      <c r="O31" s="1">
        <v>7.4217009999999997</v>
      </c>
      <c r="P31" s="1">
        <v>7.5477429999999996</v>
      </c>
      <c r="Q31" s="1">
        <v>8.0386579999999999</v>
      </c>
      <c r="R31" s="1">
        <v>7.8395830000000002</v>
      </c>
      <c r="S31" s="1">
        <v>8.0497270000000007</v>
      </c>
    </row>
    <row r="32" spans="1:19" x14ac:dyDescent="0.3">
      <c r="A32" s="1">
        <v>30</v>
      </c>
      <c r="B32" s="1">
        <v>9.0835779999999993</v>
      </c>
      <c r="C32" s="1">
        <v>8.9994420000000002</v>
      </c>
      <c r="D32" s="1">
        <v>8.7413980000000002</v>
      </c>
      <c r="E32" s="1">
        <v>8.3655249999999999</v>
      </c>
      <c r="F32" s="1">
        <v>8.1900890000000004</v>
      </c>
      <c r="G32" s="1">
        <v>7.8961170000000003</v>
      </c>
      <c r="H32" s="1">
        <v>7.8986830000000001</v>
      </c>
      <c r="I32" s="1">
        <v>8.1751369999999994</v>
      </c>
      <c r="J32" s="1">
        <v>8.4617310000000003</v>
      </c>
      <c r="K32" s="1">
        <v>8.5101840000000006</v>
      </c>
      <c r="L32" s="1">
        <v>8.9013720000000003</v>
      </c>
      <c r="M32" s="1">
        <v>9.4636890000000005</v>
      </c>
      <c r="N32" s="1">
        <v>9.0019399999999994</v>
      </c>
      <c r="O32" s="1">
        <v>7.7711420000000002</v>
      </c>
      <c r="P32" s="1">
        <v>7.3145860000000003</v>
      </c>
      <c r="Q32" s="1">
        <v>9.1129490000000004</v>
      </c>
      <c r="R32" s="1">
        <v>8.0284429999999993</v>
      </c>
      <c r="S32" s="1">
        <v>8.0531880000000005</v>
      </c>
    </row>
    <row r="33" spans="1:19" x14ac:dyDescent="0.3">
      <c r="A33" s="1">
        <v>31</v>
      </c>
      <c r="B33" s="1">
        <v>9.7315170000000002</v>
      </c>
      <c r="C33" s="1">
        <v>8.2607780000000002</v>
      </c>
      <c r="D33" s="1">
        <v>8.2531979999999994</v>
      </c>
      <c r="E33" s="1">
        <v>7.6960280000000001</v>
      </c>
      <c r="F33" s="1">
        <v>7.5057619999999998</v>
      </c>
      <c r="G33" s="1">
        <v>7.685619</v>
      </c>
      <c r="H33" s="1">
        <v>8.0708040000000008</v>
      </c>
      <c r="I33" s="1">
        <v>7.4655649999999998</v>
      </c>
      <c r="J33" s="1">
        <v>7.6434740000000003</v>
      </c>
      <c r="K33" s="1">
        <v>9.6845269999999992</v>
      </c>
      <c r="L33" s="1">
        <v>8.4589590000000001</v>
      </c>
      <c r="M33" s="1">
        <v>8.3311309999999992</v>
      </c>
      <c r="N33" s="1">
        <v>8.0758890000000001</v>
      </c>
      <c r="O33" s="1">
        <v>7.2254690000000004</v>
      </c>
      <c r="P33" s="1">
        <v>7.4053820000000004</v>
      </c>
      <c r="Q33" s="1">
        <v>7.7061270000000004</v>
      </c>
      <c r="R33" s="1">
        <v>7.4349429999999996</v>
      </c>
      <c r="S33" s="1">
        <v>7.6262559999999997</v>
      </c>
    </row>
    <row r="34" spans="1:19" x14ac:dyDescent="0.3">
      <c r="A34" s="1">
        <v>32</v>
      </c>
      <c r="B34" s="1">
        <v>9.4480959999999996</v>
      </c>
      <c r="C34" s="1">
        <v>8.5943520000000007</v>
      </c>
      <c r="D34" s="1">
        <v>8.4777920000000009</v>
      </c>
      <c r="E34" s="1">
        <v>8.210134</v>
      </c>
      <c r="F34" s="1">
        <v>7.9373620000000003</v>
      </c>
      <c r="G34" s="1">
        <v>8.0728439999999999</v>
      </c>
      <c r="H34" s="1">
        <v>8.313212</v>
      </c>
      <c r="I34" s="1">
        <v>8.2422339999999998</v>
      </c>
      <c r="J34" s="1">
        <v>7.9744869999999999</v>
      </c>
      <c r="K34" s="1">
        <v>8.4145299999999992</v>
      </c>
      <c r="L34" s="1">
        <v>8.2626539999999995</v>
      </c>
      <c r="M34" s="1">
        <v>8.6817650000000004</v>
      </c>
      <c r="N34" s="1">
        <v>8.3393440000000005</v>
      </c>
      <c r="O34" s="1">
        <v>7.5642370000000003</v>
      </c>
      <c r="P34" s="1">
        <v>7.4048889999999998</v>
      </c>
      <c r="Q34" s="1">
        <v>7.7710879999999998</v>
      </c>
      <c r="R34" s="1">
        <v>7.9345660000000002</v>
      </c>
      <c r="S34" s="1">
        <v>7.9395509999999998</v>
      </c>
    </row>
    <row r="35" spans="1:19" x14ac:dyDescent="0.3">
      <c r="A35" s="1">
        <v>33</v>
      </c>
      <c r="B35" s="1">
        <v>9.1876339999999992</v>
      </c>
      <c r="C35" s="1">
        <v>8.2410779999999999</v>
      </c>
      <c r="D35" s="1">
        <v>8.5421060000000004</v>
      </c>
      <c r="E35" s="1">
        <v>8.2733310000000007</v>
      </c>
      <c r="F35" s="1">
        <v>8.1294330000000006</v>
      </c>
      <c r="G35" s="1">
        <v>7.5848930000000001</v>
      </c>
      <c r="H35" s="1">
        <v>8.011749</v>
      </c>
      <c r="I35" s="1">
        <v>7.9789680000000001</v>
      </c>
      <c r="J35" s="1">
        <v>8.0751690000000007</v>
      </c>
      <c r="K35" s="1">
        <v>8.5520680000000002</v>
      </c>
      <c r="L35" s="1">
        <v>8.5879890000000003</v>
      </c>
      <c r="M35" s="1">
        <v>8.7169030000000003</v>
      </c>
      <c r="N35" s="1">
        <v>8.3515359999999994</v>
      </c>
      <c r="O35" s="1">
        <v>7.5460010000000004</v>
      </c>
      <c r="P35" s="1">
        <v>7.3470979999999999</v>
      </c>
      <c r="Q35" s="1">
        <v>7.8635099999999998</v>
      </c>
      <c r="R35" s="1">
        <v>8.0546249999999997</v>
      </c>
      <c r="S35" s="1">
        <v>7.9955999999999996</v>
      </c>
    </row>
    <row r="36" spans="1:19" x14ac:dyDescent="0.3">
      <c r="A36" s="1">
        <v>34</v>
      </c>
      <c r="B36" s="1">
        <v>9.5879329999999996</v>
      </c>
      <c r="C36" s="1">
        <v>8.7374810000000007</v>
      </c>
      <c r="D36" s="1">
        <v>8.4219919999999995</v>
      </c>
      <c r="E36" s="1">
        <v>7.9847710000000003</v>
      </c>
      <c r="F36" s="1">
        <v>7.7332080000000003</v>
      </c>
      <c r="G36" s="1">
        <v>7.5790170000000003</v>
      </c>
      <c r="H36" s="1">
        <v>7.9162290000000004</v>
      </c>
      <c r="I36" s="1">
        <v>8.6122639999999997</v>
      </c>
      <c r="J36" s="1">
        <v>8.0448970000000006</v>
      </c>
      <c r="K36" s="1">
        <v>8.8419880000000006</v>
      </c>
      <c r="L36" s="1">
        <v>8.790241</v>
      </c>
      <c r="M36" s="1">
        <v>8.4365579999999998</v>
      </c>
      <c r="N36" s="1">
        <v>8.4184079999999994</v>
      </c>
      <c r="O36" s="1">
        <v>7.517385</v>
      </c>
      <c r="P36" s="1">
        <v>7.7978969999999999</v>
      </c>
      <c r="Q36" s="1">
        <v>7.9700340000000001</v>
      </c>
      <c r="R36" s="1">
        <v>8.063898</v>
      </c>
      <c r="S36" s="1">
        <v>7.9072250000000004</v>
      </c>
    </row>
    <row r="37" spans="1:19" x14ac:dyDescent="0.3">
      <c r="A37" s="1">
        <v>35</v>
      </c>
      <c r="B37" s="1">
        <v>9.1411599999999993</v>
      </c>
      <c r="C37" s="1">
        <v>7.9605639999999998</v>
      </c>
      <c r="D37" s="1">
        <v>8.8084419999999994</v>
      </c>
      <c r="E37" s="1">
        <v>7.9818569999999998</v>
      </c>
      <c r="F37" s="1">
        <v>8.3102409999999995</v>
      </c>
      <c r="G37" s="1">
        <v>7.4426949999999996</v>
      </c>
      <c r="H37" s="1">
        <v>8.3120340000000006</v>
      </c>
      <c r="I37" s="1">
        <v>8.0244630000000008</v>
      </c>
      <c r="J37" s="1">
        <v>7.9922370000000003</v>
      </c>
      <c r="K37" s="1">
        <v>8.3793109999999995</v>
      </c>
      <c r="L37" s="1">
        <v>8.7936139999999998</v>
      </c>
      <c r="M37" s="1">
        <v>8.7352679999999996</v>
      </c>
      <c r="N37" s="1">
        <v>9.0654710000000005</v>
      </c>
      <c r="O37" s="1">
        <v>7.6056800000000004</v>
      </c>
      <c r="P37" s="1">
        <v>7.2587419999999998</v>
      </c>
      <c r="Q37" s="1">
        <v>7.8501099999999999</v>
      </c>
      <c r="R37" s="1">
        <v>8.4754509999999996</v>
      </c>
      <c r="S37" s="1">
        <v>7.6510300000000004</v>
      </c>
    </row>
    <row r="38" spans="1:19" x14ac:dyDescent="0.3">
      <c r="A38" s="1">
        <v>36</v>
      </c>
      <c r="B38" s="1">
        <v>9.1396409999999992</v>
      </c>
      <c r="C38" s="1">
        <v>8.2385990000000007</v>
      </c>
      <c r="D38" s="1">
        <v>8.2091189999999994</v>
      </c>
      <c r="E38" s="1">
        <v>7.973827</v>
      </c>
      <c r="F38" s="1">
        <v>7.5899270000000003</v>
      </c>
      <c r="G38" s="1">
        <v>7.5873480000000004</v>
      </c>
      <c r="H38" s="1">
        <v>7.7473609999999997</v>
      </c>
      <c r="I38" s="1">
        <v>8.1007479999999994</v>
      </c>
      <c r="J38" s="1">
        <v>8.2857240000000001</v>
      </c>
      <c r="K38" s="1">
        <v>8.6906680000000005</v>
      </c>
      <c r="L38" s="1">
        <v>8.8596050000000002</v>
      </c>
      <c r="M38" s="1">
        <v>9.2107910000000004</v>
      </c>
      <c r="N38" s="1">
        <v>8.5058930000000004</v>
      </c>
      <c r="O38" s="1">
        <v>7.3663959999999999</v>
      </c>
      <c r="P38" s="1">
        <v>7.4808960000000004</v>
      </c>
      <c r="Q38" s="1">
        <v>8.1740829999999995</v>
      </c>
      <c r="R38" s="1">
        <v>7.8594900000000001</v>
      </c>
      <c r="S38" s="1">
        <v>8.0903790000000004</v>
      </c>
    </row>
    <row r="39" spans="1:19" x14ac:dyDescent="0.3">
      <c r="A39" s="1">
        <v>37</v>
      </c>
      <c r="B39" s="1">
        <v>8.8851759999999995</v>
      </c>
      <c r="C39" s="1">
        <v>8.5226790000000001</v>
      </c>
      <c r="D39" s="1">
        <v>8.3376649999999994</v>
      </c>
      <c r="E39" s="1">
        <v>7.867896</v>
      </c>
      <c r="F39" s="1">
        <v>7.8133520000000001</v>
      </c>
      <c r="G39" s="1">
        <v>8.3556419999999996</v>
      </c>
      <c r="H39" s="1">
        <v>7.9838269999999998</v>
      </c>
      <c r="I39" s="1">
        <v>8.2219770000000008</v>
      </c>
      <c r="J39" s="1">
        <v>7.8021890000000003</v>
      </c>
      <c r="K39" s="1">
        <v>8.2362909999999996</v>
      </c>
      <c r="L39" s="1">
        <v>9.0708479999999998</v>
      </c>
      <c r="M39" s="1">
        <v>8.6661219999999997</v>
      </c>
      <c r="N39" s="1">
        <v>8.7763460000000002</v>
      </c>
      <c r="O39" s="1">
        <v>7.4081070000000002</v>
      </c>
      <c r="P39" s="1">
        <v>7.6319140000000001</v>
      </c>
      <c r="Q39" s="1">
        <v>7.7559440000000004</v>
      </c>
      <c r="R39" s="1">
        <v>7.6631390000000001</v>
      </c>
      <c r="S39" s="1">
        <v>7.9670579999999998</v>
      </c>
    </row>
    <row r="40" spans="1:19" x14ac:dyDescent="0.3">
      <c r="A40" s="1">
        <v>38</v>
      </c>
      <c r="B40" s="1">
        <v>9.1249110000000009</v>
      </c>
      <c r="C40" s="1">
        <v>8.6758930000000003</v>
      </c>
      <c r="D40" s="1">
        <v>8.5262429999999991</v>
      </c>
      <c r="E40" s="1">
        <v>8.1294889999999995</v>
      </c>
      <c r="F40" s="1">
        <v>8.120177</v>
      </c>
      <c r="G40" s="1">
        <v>8.4796040000000001</v>
      </c>
      <c r="H40" s="1">
        <v>8.1307899999999993</v>
      </c>
      <c r="I40" s="1">
        <v>7.7064599999999999</v>
      </c>
      <c r="J40" s="1">
        <v>8.0089120000000005</v>
      </c>
      <c r="K40" s="1">
        <v>9.1412030000000009</v>
      </c>
      <c r="L40" s="1">
        <v>8.6971910000000001</v>
      </c>
      <c r="M40" s="1">
        <v>8.2648430000000008</v>
      </c>
      <c r="N40" s="1">
        <v>8.7153019999999994</v>
      </c>
      <c r="O40" s="1">
        <v>7.9173650000000002</v>
      </c>
      <c r="P40" s="1">
        <v>7.3445549999999997</v>
      </c>
      <c r="Q40" s="1">
        <v>8.015898</v>
      </c>
      <c r="R40" s="1">
        <v>8.3787769999999995</v>
      </c>
      <c r="S40" s="1">
        <v>8.0369309999999992</v>
      </c>
    </row>
    <row r="41" spans="1:19" x14ac:dyDescent="0.3">
      <c r="A41" s="1">
        <v>39</v>
      </c>
      <c r="B41" s="1">
        <v>9.1144210000000001</v>
      </c>
      <c r="C41" s="1">
        <v>8.7382779999999993</v>
      </c>
      <c r="D41" s="1">
        <v>8.7340879999999999</v>
      </c>
      <c r="E41" s="1">
        <v>7.7355369999999999</v>
      </c>
      <c r="F41" s="1">
        <v>7.7851169999999996</v>
      </c>
      <c r="G41" s="1">
        <v>7.8356779999999997</v>
      </c>
      <c r="H41" s="1">
        <v>8.2811780000000006</v>
      </c>
      <c r="I41" s="1">
        <v>7.996327</v>
      </c>
      <c r="J41" s="1">
        <v>8.2370549999999998</v>
      </c>
      <c r="K41" s="1">
        <v>8.5504370000000005</v>
      </c>
      <c r="L41" s="1">
        <v>8.7963609999999992</v>
      </c>
      <c r="M41" s="1">
        <v>8.6832170000000009</v>
      </c>
      <c r="N41" s="1">
        <v>8.3381699999999999</v>
      </c>
      <c r="O41" s="1">
        <v>7.5447930000000003</v>
      </c>
      <c r="P41" s="1">
        <v>7.3320400000000001</v>
      </c>
      <c r="Q41" s="1">
        <v>7.6666379999999998</v>
      </c>
      <c r="R41" s="1">
        <v>8.0522810000000007</v>
      </c>
      <c r="S41" s="1">
        <v>8.0206949999999999</v>
      </c>
    </row>
    <row r="42" spans="1:19" x14ac:dyDescent="0.3">
      <c r="A42" s="1">
        <v>40</v>
      </c>
      <c r="B42" s="1">
        <v>9.6141889999999997</v>
      </c>
      <c r="C42" s="1">
        <v>8.2922130000000003</v>
      </c>
      <c r="D42" s="1">
        <v>9.0323580000000003</v>
      </c>
      <c r="E42" s="1">
        <v>8.2782859999999996</v>
      </c>
      <c r="F42" s="1">
        <v>7.7262579999999996</v>
      </c>
      <c r="G42" s="1">
        <v>7.6632559999999996</v>
      </c>
      <c r="H42" s="1">
        <v>7.946885</v>
      </c>
      <c r="I42" s="1">
        <v>7.6512729999999998</v>
      </c>
      <c r="J42" s="1">
        <v>8.2360380000000006</v>
      </c>
      <c r="K42" s="1">
        <v>8.5668430000000004</v>
      </c>
      <c r="L42" s="1">
        <v>8.4464880000000004</v>
      </c>
      <c r="M42" s="1">
        <v>9.2686860000000006</v>
      </c>
      <c r="N42" s="1">
        <v>9.1924229999999998</v>
      </c>
      <c r="O42" s="1">
        <v>7.3248239999999996</v>
      </c>
      <c r="P42" s="1">
        <v>8.1094939999999998</v>
      </c>
      <c r="Q42" s="1">
        <v>8.2455269999999992</v>
      </c>
      <c r="R42" s="1">
        <v>8.5195120000000006</v>
      </c>
      <c r="S42" s="1">
        <v>8.1613489999999995</v>
      </c>
    </row>
    <row r="43" spans="1:19" x14ac:dyDescent="0.3">
      <c r="A43" s="1">
        <v>41</v>
      </c>
      <c r="B43" s="1">
        <v>9.4038810000000002</v>
      </c>
      <c r="C43" s="1">
        <v>8.7292280000000009</v>
      </c>
      <c r="D43" s="1">
        <v>8.5395439999999994</v>
      </c>
      <c r="E43" s="1">
        <v>7.8472479999999996</v>
      </c>
      <c r="F43" s="1">
        <v>7.1768000000000001</v>
      </c>
      <c r="G43" s="1">
        <v>7.9831589999999997</v>
      </c>
      <c r="H43" s="1">
        <v>8.0567659999999997</v>
      </c>
      <c r="I43" s="1">
        <v>8.1946110000000001</v>
      </c>
      <c r="J43" s="1">
        <v>8.030545</v>
      </c>
      <c r="K43" s="1">
        <v>8.4693059999999996</v>
      </c>
      <c r="L43" s="1">
        <v>8.7639610000000001</v>
      </c>
      <c r="M43" s="1">
        <v>8.7020660000000003</v>
      </c>
      <c r="N43" s="1">
        <v>8.6231329999999993</v>
      </c>
      <c r="O43" s="1">
        <v>7.7252890000000001</v>
      </c>
      <c r="P43" s="1">
        <v>7.8245839999999998</v>
      </c>
      <c r="Q43" s="1">
        <v>8.3468300000000006</v>
      </c>
      <c r="R43" s="1">
        <v>7.9380030000000001</v>
      </c>
      <c r="S43" s="1">
        <v>7.8146250000000004</v>
      </c>
    </row>
    <row r="44" spans="1:19" x14ac:dyDescent="0.3">
      <c r="A44" s="1">
        <v>42</v>
      </c>
      <c r="B44" s="1">
        <v>9.3301940000000005</v>
      </c>
      <c r="C44" s="1">
        <v>8.5054750000000006</v>
      </c>
      <c r="D44" s="1">
        <v>8.4598610000000001</v>
      </c>
      <c r="E44" s="1">
        <v>8.0984540000000003</v>
      </c>
      <c r="F44" s="1">
        <v>8.2999860000000005</v>
      </c>
      <c r="G44" s="1">
        <v>8.2128340000000009</v>
      </c>
      <c r="H44" s="1">
        <v>8.1153110000000002</v>
      </c>
      <c r="I44" s="1">
        <v>8.0642949999999995</v>
      </c>
      <c r="J44" s="1">
        <v>8.1624210000000001</v>
      </c>
      <c r="K44" s="1">
        <v>8.7944270000000007</v>
      </c>
      <c r="L44" s="1">
        <v>8.7001980000000003</v>
      </c>
      <c r="M44" s="1">
        <v>8.7256309999999999</v>
      </c>
      <c r="N44" s="1">
        <v>8.6339869999999994</v>
      </c>
      <c r="O44" s="1">
        <v>7.4334160000000002</v>
      </c>
      <c r="P44" s="1">
        <v>7.5895409999999996</v>
      </c>
      <c r="Q44" s="1">
        <v>8.1392699999999998</v>
      </c>
      <c r="R44" s="1">
        <v>8.1818690000000007</v>
      </c>
      <c r="S44" s="1">
        <v>8.0925220000000007</v>
      </c>
    </row>
    <row r="45" spans="1:19" x14ac:dyDescent="0.3">
      <c r="A45" s="1">
        <v>43</v>
      </c>
      <c r="B45" s="1">
        <v>8.9964300000000001</v>
      </c>
      <c r="C45" s="1">
        <v>8.4739900000000006</v>
      </c>
      <c r="D45" s="1">
        <v>8.5020939999999996</v>
      </c>
      <c r="E45" s="1">
        <v>8.0547760000000004</v>
      </c>
      <c r="F45" s="1">
        <v>7.4924379999999999</v>
      </c>
      <c r="G45" s="1">
        <v>7.5959560000000002</v>
      </c>
      <c r="H45" s="1">
        <v>8.1745300000000007</v>
      </c>
      <c r="I45" s="1">
        <v>8.2527279999999994</v>
      </c>
      <c r="J45" s="1">
        <v>7.7932509999999997</v>
      </c>
      <c r="K45" s="1">
        <v>9.2031880000000008</v>
      </c>
      <c r="L45" s="1">
        <v>8.8086579999999994</v>
      </c>
      <c r="M45" s="1">
        <v>8.5728439999999999</v>
      </c>
      <c r="N45" s="1">
        <v>8.3831939999999996</v>
      </c>
      <c r="O45" s="1">
        <v>7.936509</v>
      </c>
      <c r="P45" s="1">
        <v>7.7630080000000001</v>
      </c>
      <c r="Q45" s="1">
        <v>7.8949059999999998</v>
      </c>
      <c r="R45" s="1">
        <v>8.0183149999999994</v>
      </c>
      <c r="S45" s="1">
        <v>8.3393999999999995</v>
      </c>
    </row>
    <row r="46" spans="1:19" x14ac:dyDescent="0.3">
      <c r="A46" s="1">
        <v>44</v>
      </c>
      <c r="B46" s="1">
        <v>9.5847660000000001</v>
      </c>
      <c r="C46" s="1">
        <v>8.3784550000000007</v>
      </c>
      <c r="D46" s="1">
        <v>8.6752669999999998</v>
      </c>
      <c r="E46" s="1">
        <v>7.6960179999999996</v>
      </c>
      <c r="F46" s="1">
        <v>7.8719020000000004</v>
      </c>
      <c r="G46" s="1">
        <v>8.3132180000000009</v>
      </c>
      <c r="H46" s="1">
        <v>7.7322490000000004</v>
      </c>
      <c r="I46" s="1">
        <v>7.9620040000000003</v>
      </c>
      <c r="J46" s="1">
        <v>8.2675160000000005</v>
      </c>
      <c r="K46" s="1">
        <v>8.9822249999999997</v>
      </c>
      <c r="L46" s="1">
        <v>8.5911810000000006</v>
      </c>
      <c r="M46" s="1">
        <v>8.8717939999999995</v>
      </c>
      <c r="N46" s="1">
        <v>8.3560199999999991</v>
      </c>
      <c r="O46" s="1">
        <v>8.0580789999999993</v>
      </c>
      <c r="P46" s="1">
        <v>7.7657829999999999</v>
      </c>
      <c r="Q46" s="1">
        <v>8.1891619999999996</v>
      </c>
      <c r="R46" s="1">
        <v>7.8029659999999996</v>
      </c>
      <c r="S46" s="1">
        <v>8.2271450000000002</v>
      </c>
    </row>
    <row r="47" spans="1:19" x14ac:dyDescent="0.3">
      <c r="A47" s="1">
        <v>45</v>
      </c>
      <c r="B47" s="1">
        <v>9.7049109999999992</v>
      </c>
      <c r="C47" s="1">
        <v>8.8408029999999993</v>
      </c>
      <c r="D47" s="1">
        <v>8.8430870000000006</v>
      </c>
      <c r="E47" s="1">
        <v>7.7993459999999999</v>
      </c>
      <c r="F47" s="1">
        <v>7.5499539999999996</v>
      </c>
      <c r="G47" s="1">
        <v>7.5062280000000001</v>
      </c>
      <c r="H47" s="1">
        <v>8.3029679999999999</v>
      </c>
      <c r="I47" s="1">
        <v>8.1120640000000002</v>
      </c>
      <c r="J47" s="1">
        <v>8.149775</v>
      </c>
      <c r="K47" s="1">
        <v>8.7677499999999995</v>
      </c>
      <c r="L47" s="1">
        <v>9.2979719999999997</v>
      </c>
      <c r="M47" s="1">
        <v>9.2806759999999997</v>
      </c>
      <c r="N47" s="1">
        <v>8.6850810000000003</v>
      </c>
      <c r="O47" s="1">
        <v>7.5526179999999998</v>
      </c>
      <c r="P47" s="1">
        <v>7.7252970000000003</v>
      </c>
      <c r="Q47" s="1">
        <v>8.4152889999999996</v>
      </c>
      <c r="R47" s="1">
        <v>7.8996069999999996</v>
      </c>
      <c r="S47" s="1">
        <v>7.8719840000000003</v>
      </c>
    </row>
    <row r="48" spans="1:19" x14ac:dyDescent="0.3">
      <c r="A48" s="2" t="s">
        <v>22</v>
      </c>
      <c r="B48" s="1">
        <f>AVERAGE(B3:B47)</f>
        <v>9.2939979777777779</v>
      </c>
      <c r="C48" s="1">
        <f t="shared" ref="C48:S48" si="0">AVERAGE(C3:C47)</f>
        <v>8.5464452222222214</v>
      </c>
      <c r="D48" s="1">
        <f t="shared" si="0"/>
        <v>8.5448497555555587</v>
      </c>
      <c r="E48" s="1">
        <f t="shared" si="0"/>
        <v>7.9881665777777746</v>
      </c>
      <c r="F48" s="1">
        <f t="shared" si="0"/>
        <v>7.7740487777777778</v>
      </c>
      <c r="G48" s="1">
        <f t="shared" si="0"/>
        <v>7.7242236888888893</v>
      </c>
      <c r="H48" s="1">
        <f t="shared" si="0"/>
        <v>8.0812486666666707</v>
      </c>
      <c r="I48" s="1">
        <f t="shared" si="0"/>
        <v>8.0940762888888891</v>
      </c>
      <c r="J48" s="1">
        <f t="shared" si="0"/>
        <v>8.139479022222222</v>
      </c>
      <c r="K48" s="1">
        <f t="shared" si="0"/>
        <v>8.6925377111111128</v>
      </c>
      <c r="L48" s="1">
        <f t="shared" si="0"/>
        <v>8.7904348888888872</v>
      </c>
      <c r="M48" s="1">
        <f t="shared" si="0"/>
        <v>8.7073843111111149</v>
      </c>
      <c r="N48" s="1">
        <f t="shared" si="0"/>
        <v>8.4999430222222241</v>
      </c>
      <c r="O48" s="1">
        <f t="shared" si="0"/>
        <v>7.6133855777777777</v>
      </c>
      <c r="P48" s="1">
        <f t="shared" si="0"/>
        <v>7.6173051333333328</v>
      </c>
      <c r="Q48" s="1">
        <f t="shared" si="0"/>
        <v>8.0585143111111108</v>
      </c>
      <c r="R48" s="1">
        <f t="shared" si="0"/>
        <v>7.9791770000000009</v>
      </c>
      <c r="S48" s="1">
        <f t="shared" si="0"/>
        <v>7.9350175333333315</v>
      </c>
    </row>
    <row r="49" spans="1:19" x14ac:dyDescent="0.3">
      <c r="A49" s="2" t="s">
        <v>23</v>
      </c>
      <c r="B49" s="1">
        <f>MAX(B3:B47)</f>
        <v>9.7315170000000002</v>
      </c>
      <c r="C49" s="1">
        <f t="shared" ref="C49:S49" si="1">MAX(C3:C47)</f>
        <v>9.0066900000000008</v>
      </c>
      <c r="D49" s="1">
        <f t="shared" si="1"/>
        <v>9.0323580000000003</v>
      </c>
      <c r="E49" s="1">
        <f t="shared" si="1"/>
        <v>8.6211769999999994</v>
      </c>
      <c r="F49" s="1">
        <f t="shared" si="1"/>
        <v>8.6841069999999991</v>
      </c>
      <c r="G49" s="1">
        <f t="shared" si="1"/>
        <v>8.4796040000000001</v>
      </c>
      <c r="H49" s="1">
        <f t="shared" si="1"/>
        <v>8.4588610000000006</v>
      </c>
      <c r="I49" s="1">
        <f t="shared" si="1"/>
        <v>8.7035719999999994</v>
      </c>
      <c r="J49" s="1">
        <f t="shared" si="1"/>
        <v>8.7097160000000002</v>
      </c>
      <c r="K49" s="1">
        <f t="shared" si="1"/>
        <v>9.6845269999999992</v>
      </c>
      <c r="L49" s="1">
        <f t="shared" si="1"/>
        <v>9.7406389999999998</v>
      </c>
      <c r="M49" s="1">
        <f t="shared" si="1"/>
        <v>9.4636890000000005</v>
      </c>
      <c r="N49" s="1">
        <f t="shared" si="1"/>
        <v>9.1924229999999998</v>
      </c>
      <c r="O49" s="1">
        <f t="shared" si="1"/>
        <v>8.2221879999999992</v>
      </c>
      <c r="P49" s="1">
        <f t="shared" si="1"/>
        <v>8.8403849999999995</v>
      </c>
      <c r="Q49" s="1">
        <f t="shared" si="1"/>
        <v>9.1129490000000004</v>
      </c>
      <c r="R49" s="1">
        <f t="shared" si="1"/>
        <v>8.587002</v>
      </c>
      <c r="S49" s="1">
        <f t="shared" si="1"/>
        <v>8.4233670000000007</v>
      </c>
    </row>
  </sheetData>
  <mergeCells count="7">
    <mergeCell ref="Q1:S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9"/>
  <sheetViews>
    <sheetView workbookViewId="0">
      <selection sqref="A1:A2"/>
    </sheetView>
  </sheetViews>
  <sheetFormatPr defaultRowHeight="14.4" x14ac:dyDescent="0.3"/>
  <cols>
    <col min="1" max="1" width="10.6640625" customWidth="1"/>
    <col min="2" max="19" width="15.6640625" style="1" customWidth="1"/>
  </cols>
  <sheetData>
    <row r="1" spans="1:19" x14ac:dyDescent="0.3">
      <c r="A1" s="5" t="s">
        <v>0</v>
      </c>
      <c r="B1" s="6" t="s">
        <v>1</v>
      </c>
      <c r="C1" s="6"/>
      <c r="D1" s="6"/>
      <c r="E1" s="7" t="s">
        <v>2</v>
      </c>
      <c r="F1" s="7"/>
      <c r="G1" s="7"/>
      <c r="H1" s="4" t="s">
        <v>3</v>
      </c>
      <c r="I1" s="4"/>
      <c r="J1" s="4"/>
      <c r="K1" s="6" t="s">
        <v>1</v>
      </c>
      <c r="L1" s="6"/>
      <c r="M1" s="6"/>
      <c r="N1" s="7" t="s">
        <v>2</v>
      </c>
      <c r="O1" s="7"/>
      <c r="P1" s="7"/>
      <c r="Q1" s="4" t="s">
        <v>3</v>
      </c>
      <c r="R1" s="4"/>
      <c r="S1" s="4"/>
    </row>
    <row r="2" spans="1:19" x14ac:dyDescent="0.3">
      <c r="A2" s="5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</row>
    <row r="3" spans="1:19" x14ac:dyDescent="0.3">
      <c r="A3" s="1">
        <v>1</v>
      </c>
      <c r="B3" s="1">
        <v>9.3315610000000007</v>
      </c>
      <c r="C3" s="1">
        <v>8.2282229999999998</v>
      </c>
      <c r="D3" s="1">
        <v>8.5218349999999994</v>
      </c>
      <c r="E3" s="1">
        <v>8.3322339999999997</v>
      </c>
      <c r="F3" s="1">
        <v>7.3705759999999998</v>
      </c>
      <c r="G3" s="1">
        <v>7.9193379999999998</v>
      </c>
      <c r="H3" s="1">
        <v>8.6310420000000008</v>
      </c>
      <c r="I3" s="1">
        <v>8.2372580000000006</v>
      </c>
      <c r="J3" s="1">
        <v>8.1030390000000008</v>
      </c>
      <c r="K3" s="1">
        <v>9.1315650000000002</v>
      </c>
      <c r="L3" s="1">
        <v>8.9979890000000005</v>
      </c>
      <c r="M3" s="1">
        <v>8.5714679999999994</v>
      </c>
      <c r="N3" s="1">
        <v>8.2485719999999993</v>
      </c>
      <c r="O3" s="1">
        <v>8.3683490000000003</v>
      </c>
      <c r="P3" s="1">
        <v>7.7479789999999999</v>
      </c>
      <c r="Q3" s="1">
        <v>8.0156469999999995</v>
      </c>
      <c r="R3" s="1">
        <v>8.306279</v>
      </c>
      <c r="S3" s="1">
        <v>8.4405990000000006</v>
      </c>
    </row>
    <row r="4" spans="1:19" x14ac:dyDescent="0.3">
      <c r="A4" s="1">
        <v>2</v>
      </c>
      <c r="B4" s="1">
        <v>8.8599139999999998</v>
      </c>
      <c r="C4" s="1">
        <v>8.7401599999999995</v>
      </c>
      <c r="D4" s="1">
        <v>8.8494890000000002</v>
      </c>
      <c r="E4" s="1">
        <v>7.939527</v>
      </c>
      <c r="F4" s="1">
        <v>7.7149489999999998</v>
      </c>
      <c r="G4" s="1">
        <v>7.4851179999999999</v>
      </c>
      <c r="H4" s="1">
        <v>7.9502179999999996</v>
      </c>
      <c r="I4" s="1">
        <v>8.0578830000000004</v>
      </c>
      <c r="J4" s="1">
        <v>8.4939269999999993</v>
      </c>
      <c r="K4" s="1">
        <v>8.370234</v>
      </c>
      <c r="L4" s="1">
        <v>8.4861850000000008</v>
      </c>
      <c r="M4" s="1">
        <v>8.802486</v>
      </c>
      <c r="N4" s="1">
        <v>8.7109550000000002</v>
      </c>
      <c r="O4" s="1">
        <v>7.8586729999999996</v>
      </c>
      <c r="P4" s="1">
        <v>8.5380439999999993</v>
      </c>
      <c r="Q4" s="1">
        <v>7.9186180000000004</v>
      </c>
      <c r="R4" s="1">
        <v>7.820335</v>
      </c>
      <c r="S4" s="1">
        <v>8.2635260000000006</v>
      </c>
    </row>
    <row r="5" spans="1:19" x14ac:dyDescent="0.3">
      <c r="A5" s="1">
        <v>3</v>
      </c>
      <c r="B5" s="1">
        <v>9.1288520000000002</v>
      </c>
      <c r="C5" s="1">
        <v>8.2506939999999993</v>
      </c>
      <c r="D5" s="1">
        <v>8.6757279999999994</v>
      </c>
      <c r="E5" s="1">
        <v>8.3576080000000008</v>
      </c>
      <c r="F5" s="1">
        <v>7.5033269999999996</v>
      </c>
      <c r="G5" s="1">
        <v>7.4635300000000004</v>
      </c>
      <c r="H5" s="1">
        <v>8.2482609999999994</v>
      </c>
      <c r="I5" s="1">
        <v>8.0550130000000006</v>
      </c>
      <c r="J5" s="1">
        <v>8.1728869999999993</v>
      </c>
      <c r="K5" s="1">
        <v>8.6786840000000005</v>
      </c>
      <c r="L5" s="1">
        <v>9.3758579999999991</v>
      </c>
      <c r="M5" s="1">
        <v>8.3945919999999994</v>
      </c>
      <c r="N5" s="1">
        <v>8.4393220000000007</v>
      </c>
      <c r="O5" s="1">
        <v>7.4940910000000001</v>
      </c>
      <c r="P5" s="1">
        <v>8.2720909999999996</v>
      </c>
      <c r="Q5" s="1">
        <v>7.4682019999999998</v>
      </c>
      <c r="R5" s="1">
        <v>7.7059220000000002</v>
      </c>
      <c r="S5" s="1">
        <v>8.0225050000000007</v>
      </c>
    </row>
    <row r="6" spans="1:19" x14ac:dyDescent="0.3">
      <c r="A6" s="1">
        <v>4</v>
      </c>
      <c r="B6" s="1">
        <v>9.0870139999999999</v>
      </c>
      <c r="C6" s="1">
        <v>8.4754070000000006</v>
      </c>
      <c r="D6" s="1">
        <v>8.5732689999999998</v>
      </c>
      <c r="E6" s="1">
        <v>8.1489379999999993</v>
      </c>
      <c r="F6" s="1">
        <v>8.0483189999999993</v>
      </c>
      <c r="G6" s="1">
        <v>8.0333760000000005</v>
      </c>
      <c r="H6" s="1">
        <v>8.3876939999999998</v>
      </c>
      <c r="I6" s="1">
        <v>8.1464269999999992</v>
      </c>
      <c r="J6" s="1">
        <v>8.2782769999999992</v>
      </c>
      <c r="K6" s="1">
        <v>8.3477270000000008</v>
      </c>
      <c r="L6" s="1">
        <v>8.0940560000000001</v>
      </c>
      <c r="M6" s="1">
        <v>8.2555929999999993</v>
      </c>
      <c r="N6" s="1">
        <v>8.3348289999999992</v>
      </c>
      <c r="O6" s="1">
        <v>7.4541649999999997</v>
      </c>
      <c r="P6" s="1">
        <v>8.3594419999999996</v>
      </c>
      <c r="Q6" s="1">
        <v>7.5577360000000002</v>
      </c>
      <c r="R6" s="1">
        <v>7.8288010000000003</v>
      </c>
      <c r="S6" s="1">
        <v>7.8642200000000004</v>
      </c>
    </row>
    <row r="7" spans="1:19" x14ac:dyDescent="0.3">
      <c r="A7" s="1">
        <v>5</v>
      </c>
      <c r="B7" s="1">
        <v>9.0220219999999998</v>
      </c>
      <c r="C7" s="1">
        <v>8.6772950000000009</v>
      </c>
      <c r="D7" s="1">
        <v>8.2525519999999997</v>
      </c>
      <c r="E7" s="1">
        <v>7.9813780000000003</v>
      </c>
      <c r="F7" s="1">
        <v>7.8875440000000001</v>
      </c>
      <c r="G7" s="1">
        <v>7.7397609999999997</v>
      </c>
      <c r="H7" s="1">
        <v>8.6074999999999999</v>
      </c>
      <c r="I7" s="1">
        <v>8.0618320000000008</v>
      </c>
      <c r="J7" s="1">
        <v>7.9537490000000002</v>
      </c>
      <c r="K7" s="1">
        <v>8.4932169999999996</v>
      </c>
      <c r="L7" s="1">
        <v>8.7696900000000007</v>
      </c>
      <c r="M7" s="1">
        <v>8.9723089999999992</v>
      </c>
      <c r="N7" s="1">
        <v>8.9007079999999998</v>
      </c>
      <c r="O7" s="1">
        <v>8.5349869999999992</v>
      </c>
      <c r="P7" s="1">
        <v>7.7286770000000002</v>
      </c>
      <c r="Q7" s="1">
        <v>8.2941529999999997</v>
      </c>
      <c r="R7" s="1">
        <v>7.855442</v>
      </c>
      <c r="S7" s="1">
        <v>7.9816099999999999</v>
      </c>
    </row>
    <row r="8" spans="1:19" x14ac:dyDescent="0.3">
      <c r="A8" s="1">
        <v>6</v>
      </c>
      <c r="B8" s="1">
        <v>9.1434470000000001</v>
      </c>
      <c r="C8" s="1">
        <v>9.1494140000000002</v>
      </c>
      <c r="D8" s="1">
        <v>9.0082760000000004</v>
      </c>
      <c r="E8" s="1">
        <v>7.9960889999999996</v>
      </c>
      <c r="F8" s="1">
        <v>8.0843179999999997</v>
      </c>
      <c r="G8" s="1">
        <v>7.7276300000000004</v>
      </c>
      <c r="H8" s="1">
        <v>8.0682130000000001</v>
      </c>
      <c r="I8" s="1">
        <v>7.9485039999999998</v>
      </c>
      <c r="J8" s="1">
        <v>8.118411</v>
      </c>
      <c r="K8" s="1">
        <v>8.3430800000000005</v>
      </c>
      <c r="L8" s="1">
        <v>8.6353329999999993</v>
      </c>
      <c r="M8" s="1">
        <v>8.7250630000000005</v>
      </c>
      <c r="N8" s="1">
        <v>8.6040449999999993</v>
      </c>
      <c r="O8" s="1">
        <v>7.6459770000000002</v>
      </c>
      <c r="P8" s="1">
        <v>8.3918510000000008</v>
      </c>
      <c r="Q8" s="1">
        <v>8.0469259999999991</v>
      </c>
      <c r="R8" s="1">
        <v>7.8843350000000001</v>
      </c>
      <c r="S8" s="1">
        <v>8.3210870000000003</v>
      </c>
    </row>
    <row r="9" spans="1:19" x14ac:dyDescent="0.3">
      <c r="A9" s="1">
        <v>7</v>
      </c>
      <c r="B9" s="1">
        <v>9.1667500000000004</v>
      </c>
      <c r="C9" s="1">
        <v>8.5584240000000005</v>
      </c>
      <c r="D9" s="1">
        <v>8.7146129999999999</v>
      </c>
      <c r="E9" s="1">
        <v>7.4402609999999996</v>
      </c>
      <c r="F9" s="1">
        <v>8.1776040000000005</v>
      </c>
      <c r="G9" s="1">
        <v>8.0077560000000005</v>
      </c>
      <c r="H9" s="1">
        <v>8.1969239999999992</v>
      </c>
      <c r="I9" s="1">
        <v>7.7963370000000003</v>
      </c>
      <c r="J9" s="1">
        <v>8.2099379999999993</v>
      </c>
      <c r="K9" s="1">
        <v>8.2033400000000007</v>
      </c>
      <c r="L9" s="1">
        <v>8.9806969999999993</v>
      </c>
      <c r="M9" s="1">
        <v>8.4444359999999996</v>
      </c>
      <c r="N9" s="1">
        <v>8.7575389999999995</v>
      </c>
      <c r="O9" s="1">
        <v>7.5632809999999999</v>
      </c>
      <c r="P9" s="1">
        <v>8.3389170000000004</v>
      </c>
      <c r="Q9" s="1">
        <v>7.7839830000000001</v>
      </c>
      <c r="R9" s="1">
        <v>8.1436930000000007</v>
      </c>
      <c r="S9" s="1">
        <v>8.0182129999999994</v>
      </c>
    </row>
    <row r="10" spans="1:19" x14ac:dyDescent="0.3">
      <c r="A10" s="1">
        <v>8</v>
      </c>
      <c r="B10" s="1">
        <v>9.6251990000000003</v>
      </c>
      <c r="C10" s="1">
        <v>8.5444960000000005</v>
      </c>
      <c r="D10" s="1">
        <v>8.3823760000000007</v>
      </c>
      <c r="E10" s="1">
        <v>7.8044359999999999</v>
      </c>
      <c r="F10" s="1">
        <v>7.6627780000000003</v>
      </c>
      <c r="G10" s="1">
        <v>8.2278570000000002</v>
      </c>
      <c r="H10" s="1">
        <v>8.408436</v>
      </c>
      <c r="I10" s="1">
        <v>7.8521809999999999</v>
      </c>
      <c r="J10" s="1">
        <v>8.8462080000000007</v>
      </c>
      <c r="K10" s="1">
        <v>8.0830190000000002</v>
      </c>
      <c r="L10" s="1">
        <v>8.7567269999999997</v>
      </c>
      <c r="M10" s="1">
        <v>8.561636</v>
      </c>
      <c r="N10" s="1">
        <v>7.9351099999999999</v>
      </c>
      <c r="O10" s="1">
        <v>7.7908819999999999</v>
      </c>
      <c r="P10" s="1">
        <v>7.4965960000000003</v>
      </c>
      <c r="Q10" s="1">
        <v>7.7854710000000003</v>
      </c>
      <c r="R10" s="1">
        <v>7.8398510000000003</v>
      </c>
      <c r="S10" s="1">
        <v>8.2071190000000005</v>
      </c>
    </row>
    <row r="11" spans="1:19" x14ac:dyDescent="0.3">
      <c r="A11" s="1">
        <v>9</v>
      </c>
      <c r="B11" s="1">
        <v>9.084911</v>
      </c>
      <c r="C11" s="1">
        <v>8.5537779999999994</v>
      </c>
      <c r="D11" s="1">
        <v>8.3249250000000004</v>
      </c>
      <c r="E11" s="1">
        <v>8.2917310000000004</v>
      </c>
      <c r="F11" s="1">
        <v>7.5290679999999996</v>
      </c>
      <c r="G11" s="1">
        <v>7.4603929999999998</v>
      </c>
      <c r="H11" s="1">
        <v>8.4812770000000004</v>
      </c>
      <c r="I11" s="1">
        <v>7.9874400000000003</v>
      </c>
      <c r="J11" s="1">
        <v>8.0977779999999999</v>
      </c>
      <c r="K11" s="1">
        <v>8.2540449999999996</v>
      </c>
      <c r="L11" s="1">
        <v>9.6748320000000003</v>
      </c>
      <c r="M11" s="1">
        <v>8.8190019999999993</v>
      </c>
      <c r="N11" s="1">
        <v>8.4038149999999998</v>
      </c>
      <c r="O11" s="1">
        <v>8.4022880000000004</v>
      </c>
      <c r="P11" s="1">
        <v>7.8574489999999999</v>
      </c>
      <c r="Q11" s="1">
        <v>8.3423079999999992</v>
      </c>
      <c r="R11" s="1">
        <v>7.7925779999999998</v>
      </c>
      <c r="S11" s="1">
        <v>7.6282719999999999</v>
      </c>
    </row>
    <row r="12" spans="1:19" x14ac:dyDescent="0.3">
      <c r="A12" s="1">
        <v>10</v>
      </c>
      <c r="B12" s="1">
        <v>8.7706440000000008</v>
      </c>
      <c r="C12" s="1">
        <v>8.9976970000000005</v>
      </c>
      <c r="D12" s="1">
        <v>8.8360389999999995</v>
      </c>
      <c r="E12" s="1">
        <v>8.1305060000000005</v>
      </c>
      <c r="F12" s="1">
        <v>8.0880810000000007</v>
      </c>
      <c r="G12" s="1">
        <v>7.595135</v>
      </c>
      <c r="H12" s="1">
        <v>7.8878659999999998</v>
      </c>
      <c r="I12" s="1">
        <v>7.910755</v>
      </c>
      <c r="J12" s="1">
        <v>8.3567119999999999</v>
      </c>
      <c r="K12" s="1">
        <v>7.9544079999999999</v>
      </c>
      <c r="L12" s="1">
        <v>8.2249560000000006</v>
      </c>
      <c r="M12" s="1">
        <v>8.3452160000000006</v>
      </c>
      <c r="N12" s="1">
        <v>8.7171610000000008</v>
      </c>
      <c r="O12" s="1">
        <v>8.3254669999999997</v>
      </c>
      <c r="P12" s="1">
        <v>8.2364879999999996</v>
      </c>
      <c r="Q12" s="1">
        <v>7.8339590000000001</v>
      </c>
      <c r="R12" s="1">
        <v>7.7515239999999999</v>
      </c>
      <c r="S12" s="1">
        <v>7.9747979999999998</v>
      </c>
    </row>
    <row r="13" spans="1:19" x14ac:dyDescent="0.3">
      <c r="A13" s="1">
        <v>11</v>
      </c>
      <c r="B13" s="1">
        <v>9.1425269999999994</v>
      </c>
      <c r="C13" s="1">
        <v>8.3258390000000002</v>
      </c>
      <c r="D13" s="1">
        <v>8.5041100000000007</v>
      </c>
      <c r="E13" s="1">
        <v>8.0622520000000009</v>
      </c>
      <c r="F13" s="1">
        <v>7.7334069999999997</v>
      </c>
      <c r="G13" s="1">
        <v>8.1742889999999999</v>
      </c>
      <c r="H13" s="1">
        <v>8.6054670000000009</v>
      </c>
      <c r="I13" s="1">
        <v>7.8160299999999996</v>
      </c>
      <c r="J13" s="1">
        <v>7.550198</v>
      </c>
      <c r="K13" s="1">
        <v>8.1899739999999994</v>
      </c>
      <c r="L13" s="1">
        <v>8.8516139999999996</v>
      </c>
      <c r="M13" s="1">
        <v>8.8460000000000001</v>
      </c>
      <c r="N13" s="1">
        <v>8.8107360000000003</v>
      </c>
      <c r="O13" s="1">
        <v>7.4738569999999998</v>
      </c>
      <c r="P13" s="1">
        <v>7.1017710000000003</v>
      </c>
      <c r="Q13" s="1">
        <v>8.1971059999999998</v>
      </c>
      <c r="R13" s="1">
        <v>8.5352250000000005</v>
      </c>
      <c r="S13" s="1">
        <v>8.3677720000000004</v>
      </c>
    </row>
    <row r="14" spans="1:19" x14ac:dyDescent="0.3">
      <c r="A14" s="1">
        <v>12</v>
      </c>
      <c r="B14" s="1">
        <v>9.5250950000000003</v>
      </c>
      <c r="C14" s="1">
        <v>8.6542049999999993</v>
      </c>
      <c r="D14" s="1">
        <v>8.07104</v>
      </c>
      <c r="E14" s="1">
        <v>7.9218659999999996</v>
      </c>
      <c r="F14" s="1">
        <v>7.713635</v>
      </c>
      <c r="G14" s="1">
        <v>7.6392100000000003</v>
      </c>
      <c r="H14" s="1">
        <v>8.1525169999999996</v>
      </c>
      <c r="I14" s="1">
        <v>7.8014080000000003</v>
      </c>
      <c r="J14" s="1">
        <v>8.001322</v>
      </c>
      <c r="K14" s="1">
        <v>8.4004879999999993</v>
      </c>
      <c r="L14" s="1">
        <v>8.7923969999999994</v>
      </c>
      <c r="M14" s="1">
        <v>8.760802</v>
      </c>
      <c r="N14" s="1">
        <v>8.4754389999999997</v>
      </c>
      <c r="O14" s="1">
        <v>7.5801869999999996</v>
      </c>
      <c r="P14" s="1">
        <v>8.6712799999999994</v>
      </c>
      <c r="Q14" s="1">
        <v>8.3707999999999991</v>
      </c>
      <c r="R14" s="1">
        <v>8.0786010000000008</v>
      </c>
      <c r="S14" s="1">
        <v>8.0433249999999994</v>
      </c>
    </row>
    <row r="15" spans="1:19" x14ac:dyDescent="0.3">
      <c r="A15" s="1">
        <v>13</v>
      </c>
      <c r="B15" s="1">
        <v>9.2462719999999994</v>
      </c>
      <c r="C15" s="1">
        <v>9.1861610000000002</v>
      </c>
      <c r="D15" s="1">
        <v>8.0581650000000007</v>
      </c>
      <c r="E15" s="1">
        <v>8.4386430000000008</v>
      </c>
      <c r="F15" s="1">
        <v>7.4013249999999999</v>
      </c>
      <c r="G15" s="1">
        <v>7.7531949999999998</v>
      </c>
      <c r="H15" s="1">
        <v>8.0808060000000008</v>
      </c>
      <c r="I15" s="1">
        <v>8.0919240000000006</v>
      </c>
      <c r="J15" s="1">
        <v>7.8803970000000003</v>
      </c>
      <c r="K15" s="1">
        <v>8.7626489999999997</v>
      </c>
      <c r="L15" s="1">
        <v>8.784046</v>
      </c>
      <c r="M15" s="1">
        <v>8.5700859999999999</v>
      </c>
      <c r="N15" s="1">
        <v>8.4399689999999996</v>
      </c>
      <c r="O15" s="1">
        <v>7.4835919999999998</v>
      </c>
      <c r="P15" s="1">
        <v>7.6817039999999999</v>
      </c>
      <c r="Q15" s="1">
        <v>8.0796770000000002</v>
      </c>
      <c r="R15" s="1">
        <v>8.303096</v>
      </c>
      <c r="S15" s="1">
        <v>8.0092770000000009</v>
      </c>
    </row>
    <row r="16" spans="1:19" x14ac:dyDescent="0.3">
      <c r="A16" s="1">
        <v>14</v>
      </c>
      <c r="B16" s="1">
        <v>8.7829449999999998</v>
      </c>
      <c r="C16" s="1">
        <v>8.6245969999999996</v>
      </c>
      <c r="D16" s="1">
        <v>8.2385739999999998</v>
      </c>
      <c r="E16" s="1">
        <v>8.1297099999999993</v>
      </c>
      <c r="F16" s="1">
        <v>7.7607900000000001</v>
      </c>
      <c r="G16" s="1">
        <v>7.6653719999999996</v>
      </c>
      <c r="H16" s="1">
        <v>7.79826</v>
      </c>
      <c r="I16" s="1">
        <v>7.9427469999999998</v>
      </c>
      <c r="J16" s="1">
        <v>7.527107</v>
      </c>
      <c r="K16" s="1">
        <v>8.4482789999999994</v>
      </c>
      <c r="L16" s="1">
        <v>8.1867059999999992</v>
      </c>
      <c r="M16" s="1">
        <v>8.6781860000000002</v>
      </c>
      <c r="N16" s="1">
        <v>8.5849410000000006</v>
      </c>
      <c r="O16" s="1">
        <v>7.4915940000000001</v>
      </c>
      <c r="P16" s="1">
        <v>8.3980429999999995</v>
      </c>
      <c r="Q16" s="1">
        <v>8.0888419999999996</v>
      </c>
      <c r="R16" s="1">
        <v>7.7894569999999996</v>
      </c>
      <c r="S16" s="1">
        <v>7.4466999999999999</v>
      </c>
    </row>
    <row r="17" spans="1:19" x14ac:dyDescent="0.3">
      <c r="A17" s="1">
        <v>15</v>
      </c>
      <c r="B17" s="1">
        <v>9.1384050000000006</v>
      </c>
      <c r="C17" s="1">
        <v>8.5381769999999992</v>
      </c>
      <c r="D17" s="1">
        <v>8.8577060000000003</v>
      </c>
      <c r="E17" s="1">
        <v>8.0791039999999992</v>
      </c>
      <c r="F17" s="1">
        <v>7.3638859999999999</v>
      </c>
      <c r="G17" s="1">
        <v>7.7271609999999997</v>
      </c>
      <c r="H17" s="1">
        <v>7.9949310000000002</v>
      </c>
      <c r="I17" s="1">
        <v>7.9170150000000001</v>
      </c>
      <c r="J17" s="1">
        <v>8.5241039999999995</v>
      </c>
      <c r="K17" s="1">
        <v>8.6992989999999999</v>
      </c>
      <c r="L17" s="1">
        <v>8.3603769999999997</v>
      </c>
      <c r="M17" s="1">
        <v>9.4748009999999994</v>
      </c>
      <c r="N17" s="1">
        <v>8.4080349999999999</v>
      </c>
      <c r="O17" s="1">
        <v>7.3787659999999997</v>
      </c>
      <c r="P17" s="1">
        <v>8.0247980000000005</v>
      </c>
      <c r="Q17" s="1">
        <v>7.7773190000000003</v>
      </c>
      <c r="R17" s="1">
        <v>7.9562780000000002</v>
      </c>
      <c r="S17" s="1">
        <v>7.721158</v>
      </c>
    </row>
    <row r="18" spans="1:19" x14ac:dyDescent="0.3">
      <c r="A18" s="1">
        <v>16</v>
      </c>
      <c r="B18" s="1">
        <v>8.9517070000000007</v>
      </c>
      <c r="C18" s="1">
        <v>8.4752650000000003</v>
      </c>
      <c r="D18" s="1">
        <v>9.0471249999999994</v>
      </c>
      <c r="E18" s="1">
        <v>8.0076339999999995</v>
      </c>
      <c r="F18" s="1">
        <v>7.4673069999999999</v>
      </c>
      <c r="G18" s="1">
        <v>7.6785350000000001</v>
      </c>
      <c r="H18" s="1">
        <v>8.1335460000000008</v>
      </c>
      <c r="I18" s="1">
        <v>7.9979560000000003</v>
      </c>
      <c r="J18" s="1">
        <v>7.5922790000000004</v>
      </c>
      <c r="K18" s="1">
        <v>8.1550729999999998</v>
      </c>
      <c r="L18" s="1">
        <v>8.3874929999999992</v>
      </c>
      <c r="M18" s="1">
        <v>9.1116250000000001</v>
      </c>
      <c r="N18" s="1">
        <v>8.7311119999999995</v>
      </c>
      <c r="O18" s="1">
        <v>7.5975169999999999</v>
      </c>
      <c r="P18" s="1">
        <v>7.7037079999999998</v>
      </c>
      <c r="Q18" s="1">
        <v>7.8870699999999996</v>
      </c>
      <c r="R18" s="1">
        <v>7.7405010000000001</v>
      </c>
      <c r="S18" s="1">
        <v>7.5906459999999996</v>
      </c>
    </row>
    <row r="19" spans="1:19" x14ac:dyDescent="0.3">
      <c r="A19" s="1">
        <v>17</v>
      </c>
      <c r="B19" s="1">
        <v>9.4097980000000003</v>
      </c>
      <c r="C19" s="1">
        <v>8.5114459999999994</v>
      </c>
      <c r="D19" s="1">
        <v>8.5451350000000001</v>
      </c>
      <c r="E19" s="1">
        <v>7.788691</v>
      </c>
      <c r="F19" s="1">
        <v>7.3234680000000001</v>
      </c>
      <c r="G19" s="1">
        <v>7.6848089999999996</v>
      </c>
      <c r="H19" s="1">
        <v>8.22072</v>
      </c>
      <c r="I19" s="1">
        <v>8.0247869999999999</v>
      </c>
      <c r="J19" s="1">
        <v>8.137594</v>
      </c>
      <c r="K19" s="1">
        <v>8.162623</v>
      </c>
      <c r="L19" s="1">
        <v>8.5314720000000008</v>
      </c>
      <c r="M19" s="1">
        <v>9.3864920000000005</v>
      </c>
      <c r="N19" s="1">
        <v>8.9100529999999996</v>
      </c>
      <c r="O19" s="1">
        <v>8.3114550000000005</v>
      </c>
      <c r="P19" s="1">
        <v>7.8598720000000002</v>
      </c>
      <c r="Q19" s="1">
        <v>8.1372820000000008</v>
      </c>
      <c r="R19" s="1">
        <v>7.9282199999999996</v>
      </c>
      <c r="S19" s="1">
        <v>8.1564069999999997</v>
      </c>
    </row>
    <row r="20" spans="1:19" x14ac:dyDescent="0.3">
      <c r="A20" s="1">
        <v>18</v>
      </c>
      <c r="B20" s="1">
        <v>8.9079730000000001</v>
      </c>
      <c r="C20" s="1">
        <v>8.5361849999999997</v>
      </c>
      <c r="D20" s="1">
        <v>9.1394839999999995</v>
      </c>
      <c r="E20" s="1">
        <v>7.8125520000000002</v>
      </c>
      <c r="F20" s="1">
        <v>7.2523660000000003</v>
      </c>
      <c r="G20" s="1">
        <v>7.6804500000000004</v>
      </c>
      <c r="H20" s="1">
        <v>7.7485949999999999</v>
      </c>
      <c r="I20" s="1">
        <v>8.3796119999999998</v>
      </c>
      <c r="J20" s="1">
        <v>7.8540510000000001</v>
      </c>
      <c r="K20" s="1">
        <v>8.0949310000000008</v>
      </c>
      <c r="L20" s="1">
        <v>9.4886330000000001</v>
      </c>
      <c r="M20" s="1">
        <v>8.9489140000000003</v>
      </c>
      <c r="N20" s="1">
        <v>8.46157</v>
      </c>
      <c r="O20" s="1">
        <v>8.1003530000000001</v>
      </c>
      <c r="P20" s="1">
        <v>7.4008380000000002</v>
      </c>
      <c r="Q20" s="1">
        <v>8.0826119999999992</v>
      </c>
      <c r="R20" s="1">
        <v>7.6778719999999998</v>
      </c>
      <c r="S20" s="1">
        <v>8.528162</v>
      </c>
    </row>
    <row r="21" spans="1:19" x14ac:dyDescent="0.3">
      <c r="A21" s="1">
        <v>19</v>
      </c>
      <c r="B21" s="1">
        <v>8.9797449999999994</v>
      </c>
      <c r="C21" s="1">
        <v>8.7492090000000005</v>
      </c>
      <c r="D21" s="1">
        <v>8.4191680000000009</v>
      </c>
      <c r="E21" s="1">
        <v>7.8240129999999999</v>
      </c>
      <c r="F21" s="1">
        <v>7.6064879999999997</v>
      </c>
      <c r="G21" s="1">
        <v>7.6147720000000003</v>
      </c>
      <c r="H21" s="1">
        <v>8.0856390000000005</v>
      </c>
      <c r="I21" s="1">
        <v>8.0719729999999998</v>
      </c>
      <c r="J21" s="1">
        <v>7.9703670000000004</v>
      </c>
      <c r="K21" s="1">
        <v>7.7679600000000004</v>
      </c>
      <c r="L21" s="1">
        <v>8.8229690000000005</v>
      </c>
      <c r="M21" s="1">
        <v>8.5359339999999992</v>
      </c>
      <c r="N21" s="1">
        <v>9.2986389999999997</v>
      </c>
      <c r="O21" s="1">
        <v>8.4589219999999994</v>
      </c>
      <c r="P21" s="1">
        <v>7.4654020000000001</v>
      </c>
      <c r="Q21" s="1">
        <v>7.9874330000000002</v>
      </c>
      <c r="R21" s="1">
        <v>8.0749759999999995</v>
      </c>
      <c r="S21" s="1">
        <v>8.1852319999999992</v>
      </c>
    </row>
    <row r="22" spans="1:19" x14ac:dyDescent="0.3">
      <c r="A22" s="1">
        <v>20</v>
      </c>
      <c r="B22" s="1">
        <v>9.2243549999999992</v>
      </c>
      <c r="C22" s="1">
        <v>8.4301379999999995</v>
      </c>
      <c r="D22" s="1">
        <v>8.1448979999999995</v>
      </c>
      <c r="E22" s="1">
        <v>7.9394539999999996</v>
      </c>
      <c r="F22" s="1">
        <v>7.8600029999999999</v>
      </c>
      <c r="G22" s="1">
        <v>7.7331139999999996</v>
      </c>
      <c r="H22" s="1">
        <v>7.811547</v>
      </c>
      <c r="I22" s="1">
        <v>8.1242249999999991</v>
      </c>
      <c r="J22" s="1">
        <v>7.92225</v>
      </c>
      <c r="K22" s="1">
        <v>8.3359450000000006</v>
      </c>
      <c r="L22" s="1">
        <v>8.3033479999999997</v>
      </c>
      <c r="M22" s="1">
        <v>8.4368250000000007</v>
      </c>
      <c r="N22" s="1">
        <v>8.4630840000000003</v>
      </c>
      <c r="O22" s="1">
        <v>7.71753</v>
      </c>
      <c r="P22" s="1">
        <v>7.3847459999999998</v>
      </c>
      <c r="Q22" s="1">
        <v>7.5649040000000003</v>
      </c>
      <c r="R22" s="1">
        <v>7.888452</v>
      </c>
      <c r="S22" s="1">
        <v>7.7494040000000002</v>
      </c>
    </row>
    <row r="23" spans="1:19" x14ac:dyDescent="0.3">
      <c r="A23" s="1">
        <v>21</v>
      </c>
      <c r="B23" s="1">
        <v>9.0150410000000001</v>
      </c>
      <c r="C23" s="1">
        <v>8.4390520000000002</v>
      </c>
      <c r="D23" s="1">
        <v>8.6260349999999999</v>
      </c>
      <c r="E23" s="1">
        <v>8.2440060000000006</v>
      </c>
      <c r="F23" s="1">
        <v>7.9837490000000004</v>
      </c>
      <c r="G23" s="1">
        <v>7.2256819999999999</v>
      </c>
      <c r="H23" s="1">
        <v>8.3973499999999994</v>
      </c>
      <c r="I23" s="1">
        <v>8.3468929999999997</v>
      </c>
      <c r="J23" s="1">
        <v>8.1598690000000005</v>
      </c>
      <c r="K23" s="1">
        <v>8.1661140000000003</v>
      </c>
      <c r="L23" s="1">
        <v>8.3232230000000005</v>
      </c>
      <c r="M23" s="1">
        <v>9.1326280000000004</v>
      </c>
      <c r="N23" s="1">
        <v>8.3993669999999998</v>
      </c>
      <c r="O23" s="1">
        <v>8.1739909999999991</v>
      </c>
      <c r="P23" s="1">
        <v>7.6867590000000003</v>
      </c>
      <c r="Q23" s="1">
        <v>7.6791280000000004</v>
      </c>
      <c r="R23" s="1">
        <v>8.1909469999999995</v>
      </c>
      <c r="S23" s="1">
        <v>7.9474369999999999</v>
      </c>
    </row>
    <row r="24" spans="1:19" x14ac:dyDescent="0.3">
      <c r="A24" s="1">
        <v>22</v>
      </c>
      <c r="B24" s="1">
        <v>9.0941749999999999</v>
      </c>
      <c r="C24" s="1">
        <v>8.8025760000000002</v>
      </c>
      <c r="D24" s="1">
        <v>8.9025680000000005</v>
      </c>
      <c r="E24" s="1">
        <v>8.0507849999999994</v>
      </c>
      <c r="F24" s="1">
        <v>8.1708119999999997</v>
      </c>
      <c r="G24" s="1">
        <v>8.1504849999999998</v>
      </c>
      <c r="H24" s="1">
        <v>7.7015250000000002</v>
      </c>
      <c r="I24" s="1">
        <v>7.7250719999999999</v>
      </c>
      <c r="J24" s="1">
        <v>7.9141000000000004</v>
      </c>
      <c r="K24" s="1">
        <v>8.2349300000000003</v>
      </c>
      <c r="L24" s="1">
        <v>8.4960869999999993</v>
      </c>
      <c r="M24" s="1">
        <v>8.9567289999999993</v>
      </c>
      <c r="N24" s="1">
        <v>8.5087320000000002</v>
      </c>
      <c r="O24" s="1">
        <v>8.6578769999999992</v>
      </c>
      <c r="P24" s="1">
        <v>7.4027570000000003</v>
      </c>
      <c r="Q24" s="1">
        <v>8.0339460000000003</v>
      </c>
      <c r="R24" s="1">
        <v>8.6416330000000006</v>
      </c>
      <c r="S24" s="1">
        <v>8.3300490000000007</v>
      </c>
    </row>
    <row r="25" spans="1:19" x14ac:dyDescent="0.3">
      <c r="A25" s="1">
        <v>23</v>
      </c>
      <c r="B25" s="1">
        <v>9.0150539999999992</v>
      </c>
      <c r="C25" s="1">
        <v>8.0919120000000007</v>
      </c>
      <c r="D25" s="1">
        <v>8.9260479999999998</v>
      </c>
      <c r="E25" s="1">
        <v>7.9086990000000004</v>
      </c>
      <c r="F25" s="1">
        <v>7.6961089999999999</v>
      </c>
      <c r="G25" s="1">
        <v>7.4900539999999998</v>
      </c>
      <c r="H25" s="1">
        <v>8.4530919999999998</v>
      </c>
      <c r="I25" s="1">
        <v>7.9034269999999998</v>
      </c>
      <c r="J25" s="1">
        <v>7.9489559999999999</v>
      </c>
      <c r="K25" s="1">
        <v>8.1806619999999999</v>
      </c>
      <c r="L25" s="1">
        <v>8.1844470000000005</v>
      </c>
      <c r="M25" s="1">
        <v>8.2864159999999991</v>
      </c>
      <c r="N25" s="1">
        <v>9.0161820000000006</v>
      </c>
      <c r="O25" s="1">
        <v>7.7091599999999998</v>
      </c>
      <c r="P25" s="1">
        <v>7.5710230000000003</v>
      </c>
      <c r="Q25" s="1">
        <v>7.5174919999999998</v>
      </c>
      <c r="R25" s="1">
        <v>8.1519569999999995</v>
      </c>
      <c r="S25" s="1">
        <v>7.5940300000000001</v>
      </c>
    </row>
    <row r="26" spans="1:19" x14ac:dyDescent="0.3">
      <c r="A26" s="1">
        <v>24</v>
      </c>
      <c r="B26" s="1">
        <v>8.6954480000000007</v>
      </c>
      <c r="C26" s="1">
        <v>8.3134890000000006</v>
      </c>
      <c r="D26" s="1">
        <v>8.6714939999999991</v>
      </c>
      <c r="E26" s="1">
        <v>8.3797139999999999</v>
      </c>
      <c r="F26" s="1">
        <v>7.5164080000000002</v>
      </c>
      <c r="G26" s="1">
        <v>7.8251390000000001</v>
      </c>
      <c r="H26" s="1">
        <v>8.431851</v>
      </c>
      <c r="I26" s="1">
        <v>8.3034309999999998</v>
      </c>
      <c r="J26" s="1">
        <v>7.5925580000000004</v>
      </c>
      <c r="K26" s="1">
        <v>8.378088</v>
      </c>
      <c r="L26" s="1">
        <v>9.3334360000000007</v>
      </c>
      <c r="M26" s="1">
        <v>8.5449300000000008</v>
      </c>
      <c r="N26" s="1">
        <v>8.5373800000000006</v>
      </c>
      <c r="O26" s="1">
        <v>8.4270160000000001</v>
      </c>
      <c r="P26" s="1">
        <v>8.4443380000000001</v>
      </c>
      <c r="Q26" s="1">
        <v>7.8460850000000004</v>
      </c>
      <c r="R26" s="1">
        <v>8.4011329999999997</v>
      </c>
      <c r="S26" s="1">
        <v>7.6778969999999997</v>
      </c>
    </row>
    <row r="27" spans="1:19" x14ac:dyDescent="0.3">
      <c r="A27" s="1">
        <v>25</v>
      </c>
      <c r="B27" s="1">
        <v>9.0193480000000008</v>
      </c>
      <c r="C27" s="1">
        <v>8.5200429999999994</v>
      </c>
      <c r="D27" s="1">
        <v>8.6818439999999999</v>
      </c>
      <c r="E27" s="1">
        <v>7.9616800000000003</v>
      </c>
      <c r="F27" s="1">
        <v>7.5655559999999999</v>
      </c>
      <c r="G27" s="1">
        <v>7.5834190000000001</v>
      </c>
      <c r="H27" s="1">
        <v>7.9495690000000003</v>
      </c>
      <c r="I27" s="1">
        <v>7.7605510000000004</v>
      </c>
      <c r="J27" s="1">
        <v>8.4072960000000005</v>
      </c>
      <c r="K27" s="1">
        <v>7.8126179999999996</v>
      </c>
      <c r="L27" s="1">
        <v>8.7970199999999998</v>
      </c>
      <c r="M27" s="1">
        <v>8.7814359999999994</v>
      </c>
      <c r="N27" s="1">
        <v>8.8669779999999996</v>
      </c>
      <c r="O27" s="1">
        <v>7.6202750000000004</v>
      </c>
      <c r="P27" s="1">
        <v>8.1377900000000007</v>
      </c>
      <c r="Q27" s="1">
        <v>8.0014839999999996</v>
      </c>
      <c r="R27" s="1">
        <v>8.0856049999999993</v>
      </c>
      <c r="S27" s="1">
        <v>8.4174120000000006</v>
      </c>
    </row>
    <row r="28" spans="1:19" x14ac:dyDescent="0.3">
      <c r="A28" s="1">
        <v>26</v>
      </c>
      <c r="B28" s="1">
        <v>9.0156779999999994</v>
      </c>
      <c r="C28" s="1">
        <v>8.4725809999999999</v>
      </c>
      <c r="D28" s="1">
        <v>8.6568860000000001</v>
      </c>
      <c r="E28" s="1">
        <v>8.4687350000000006</v>
      </c>
      <c r="F28" s="1">
        <v>7.9602639999999996</v>
      </c>
      <c r="G28" s="1">
        <v>8.1911930000000002</v>
      </c>
      <c r="H28" s="1">
        <v>8.551005</v>
      </c>
      <c r="I28" s="1">
        <v>8.5055429999999994</v>
      </c>
      <c r="J28" s="1">
        <v>8.4350500000000004</v>
      </c>
      <c r="K28" s="1">
        <v>8.2808930000000007</v>
      </c>
      <c r="L28" s="1">
        <v>9.0741060000000004</v>
      </c>
      <c r="M28" s="1">
        <v>8.9968760000000003</v>
      </c>
      <c r="N28" s="1">
        <v>8.2089429999999997</v>
      </c>
      <c r="O28" s="1">
        <v>7.4466219999999996</v>
      </c>
      <c r="P28" s="1">
        <v>7.3897959999999996</v>
      </c>
      <c r="Q28" s="1">
        <v>8.5962200000000006</v>
      </c>
      <c r="R28" s="1">
        <v>8.3434150000000002</v>
      </c>
      <c r="S28" s="1">
        <v>8.1497080000000004</v>
      </c>
    </row>
    <row r="29" spans="1:19" x14ac:dyDescent="0.3">
      <c r="A29" s="1">
        <v>27</v>
      </c>
      <c r="B29" s="1">
        <v>8.8086680000000008</v>
      </c>
      <c r="C29" s="1">
        <v>8.4109149999999993</v>
      </c>
      <c r="D29" s="1">
        <v>8.5082559999999994</v>
      </c>
      <c r="E29" s="1">
        <v>8.6520050000000008</v>
      </c>
      <c r="F29" s="1">
        <v>7.7436980000000002</v>
      </c>
      <c r="G29" s="1">
        <v>7.5649620000000004</v>
      </c>
      <c r="H29" s="1">
        <v>7.9421559999999998</v>
      </c>
      <c r="I29" s="1">
        <v>8.370082</v>
      </c>
      <c r="J29" s="1">
        <v>8.2485339999999994</v>
      </c>
      <c r="K29" s="1">
        <v>8.6072380000000006</v>
      </c>
      <c r="L29" s="1">
        <v>8.8690920000000002</v>
      </c>
      <c r="M29" s="1">
        <v>8.4188650000000003</v>
      </c>
      <c r="N29" s="1">
        <v>9.1930610000000001</v>
      </c>
      <c r="O29" s="1">
        <v>8.3342329999999993</v>
      </c>
      <c r="P29" s="1">
        <v>7.745565</v>
      </c>
      <c r="Q29" s="1">
        <v>8.0053090000000005</v>
      </c>
      <c r="R29" s="1">
        <v>8.0423740000000006</v>
      </c>
      <c r="S29" s="1">
        <v>7.8293410000000003</v>
      </c>
    </row>
    <row r="30" spans="1:19" x14ac:dyDescent="0.3">
      <c r="A30" s="1">
        <v>28</v>
      </c>
      <c r="B30" s="1">
        <v>9.4230230000000006</v>
      </c>
      <c r="C30" s="1">
        <v>7.716526</v>
      </c>
      <c r="D30" s="1">
        <v>8.1576520000000006</v>
      </c>
      <c r="E30" s="1">
        <v>7.4805970000000004</v>
      </c>
      <c r="F30" s="1">
        <v>7.8856200000000003</v>
      </c>
      <c r="G30" s="1">
        <v>7.844563</v>
      </c>
      <c r="H30" s="1">
        <v>8.1102939999999997</v>
      </c>
      <c r="I30" s="1">
        <v>8.1729020000000006</v>
      </c>
      <c r="J30" s="1">
        <v>8.0601230000000008</v>
      </c>
      <c r="K30" s="1">
        <v>8.3324689999999997</v>
      </c>
      <c r="L30" s="1">
        <v>8.5416550000000004</v>
      </c>
      <c r="M30" s="1">
        <v>9.0837299999999992</v>
      </c>
      <c r="N30" s="1">
        <v>8.390587</v>
      </c>
      <c r="O30" s="1">
        <v>7.4888070000000004</v>
      </c>
      <c r="P30" s="1">
        <v>7.3826720000000003</v>
      </c>
      <c r="Q30" s="1">
        <v>7.8948900000000002</v>
      </c>
      <c r="R30" s="1">
        <v>8.4601889999999997</v>
      </c>
      <c r="S30" s="1">
        <v>7.8733209999999998</v>
      </c>
    </row>
    <row r="31" spans="1:19" x14ac:dyDescent="0.3">
      <c r="A31" s="1">
        <v>29</v>
      </c>
      <c r="B31" s="1">
        <v>9.2458489999999998</v>
      </c>
      <c r="C31" s="1">
        <v>8.9402910000000002</v>
      </c>
      <c r="D31" s="1">
        <v>8.7831869999999999</v>
      </c>
      <c r="E31" s="1">
        <v>7.9552430000000003</v>
      </c>
      <c r="F31" s="1">
        <v>8.1836459999999995</v>
      </c>
      <c r="G31" s="1">
        <v>7.7050590000000003</v>
      </c>
      <c r="H31" s="1">
        <v>7.918927</v>
      </c>
      <c r="I31" s="1">
        <v>8.0658919999999998</v>
      </c>
      <c r="J31" s="1">
        <v>8.1428619999999992</v>
      </c>
      <c r="K31" s="1">
        <v>8.1658939999999998</v>
      </c>
      <c r="L31" s="1">
        <v>8.8328260000000007</v>
      </c>
      <c r="M31" s="1">
        <v>8.8681739999999998</v>
      </c>
      <c r="N31" s="1">
        <v>9.022278</v>
      </c>
      <c r="O31" s="1">
        <v>7.7412960000000002</v>
      </c>
      <c r="P31" s="1">
        <v>7.9621399999999998</v>
      </c>
      <c r="Q31" s="1">
        <v>7.9657799999999996</v>
      </c>
      <c r="R31" s="1">
        <v>8.2658290000000001</v>
      </c>
      <c r="S31" s="1">
        <v>8.1960470000000001</v>
      </c>
    </row>
    <row r="32" spans="1:19" x14ac:dyDescent="0.3">
      <c r="A32" s="1">
        <v>30</v>
      </c>
      <c r="B32" s="1">
        <v>9.1466100000000008</v>
      </c>
      <c r="C32" s="1">
        <v>9.0922929999999997</v>
      </c>
      <c r="D32" s="1">
        <v>8.8104630000000004</v>
      </c>
      <c r="E32" s="1">
        <v>8.0417930000000002</v>
      </c>
      <c r="F32" s="1">
        <v>7.5221340000000003</v>
      </c>
      <c r="G32" s="1">
        <v>8.4579740000000001</v>
      </c>
      <c r="H32" s="1">
        <v>8.1375679999999999</v>
      </c>
      <c r="I32" s="1">
        <v>8.2502080000000007</v>
      </c>
      <c r="J32" s="1">
        <v>7.9600140000000001</v>
      </c>
      <c r="K32" s="1">
        <v>7.8446740000000004</v>
      </c>
      <c r="L32" s="1">
        <v>8.720027</v>
      </c>
      <c r="M32" s="1">
        <v>8.7325949999999999</v>
      </c>
      <c r="N32" s="1">
        <v>8.5114280000000004</v>
      </c>
      <c r="O32" s="1">
        <v>7.8194419999999996</v>
      </c>
      <c r="P32" s="1">
        <v>8.0398599999999991</v>
      </c>
      <c r="Q32" s="1">
        <v>8.0374780000000001</v>
      </c>
      <c r="R32" s="1">
        <v>8.0337530000000008</v>
      </c>
      <c r="S32" s="1">
        <v>7.9300490000000003</v>
      </c>
    </row>
    <row r="33" spans="1:19" x14ac:dyDescent="0.3">
      <c r="A33" s="1">
        <v>31</v>
      </c>
      <c r="B33" s="1">
        <v>9.0126919999999995</v>
      </c>
      <c r="C33" s="1">
        <v>8.5938119999999998</v>
      </c>
      <c r="D33" s="1">
        <v>8.9484940000000002</v>
      </c>
      <c r="E33" s="1">
        <v>7.7376690000000004</v>
      </c>
      <c r="F33" s="1">
        <v>8.0908259999999999</v>
      </c>
      <c r="G33" s="1">
        <v>7.2784110000000002</v>
      </c>
      <c r="H33" s="1">
        <v>7.9538479999999998</v>
      </c>
      <c r="I33" s="1">
        <v>7.9316009999999997</v>
      </c>
      <c r="J33" s="1">
        <v>8.1200109999999999</v>
      </c>
      <c r="K33" s="1">
        <v>8.6630800000000008</v>
      </c>
      <c r="L33" s="1">
        <v>9.1213960000000007</v>
      </c>
      <c r="M33" s="1">
        <v>9.0023850000000003</v>
      </c>
      <c r="N33" s="1">
        <v>8.5483429999999991</v>
      </c>
      <c r="O33" s="1">
        <v>7.8630699999999996</v>
      </c>
      <c r="P33" s="1">
        <v>7.5579840000000003</v>
      </c>
      <c r="Q33" s="1">
        <v>9.3023480000000003</v>
      </c>
      <c r="R33" s="1">
        <v>7.5442369999999999</v>
      </c>
      <c r="S33" s="1">
        <v>7.9880199999999997</v>
      </c>
    </row>
    <row r="34" spans="1:19" x14ac:dyDescent="0.3">
      <c r="A34" s="1">
        <v>32</v>
      </c>
      <c r="B34" s="1">
        <v>8.9395980000000002</v>
      </c>
      <c r="C34" s="1">
        <v>8.7149579999999993</v>
      </c>
      <c r="D34" s="1">
        <v>8.4217030000000008</v>
      </c>
      <c r="E34" s="1">
        <v>7.9066970000000003</v>
      </c>
      <c r="F34" s="1">
        <v>7.4341249999999999</v>
      </c>
      <c r="G34" s="1">
        <v>8.0998400000000004</v>
      </c>
      <c r="H34" s="1">
        <v>7.7645860000000004</v>
      </c>
      <c r="I34" s="1">
        <v>8.5061789999999995</v>
      </c>
      <c r="J34" s="1">
        <v>7.6373480000000002</v>
      </c>
      <c r="K34" s="1">
        <v>8.1359879999999993</v>
      </c>
      <c r="L34" s="1">
        <v>9.2103669999999997</v>
      </c>
      <c r="M34" s="1">
        <v>8.4690930000000009</v>
      </c>
      <c r="N34" s="1">
        <v>8.0904030000000002</v>
      </c>
      <c r="O34" s="1">
        <v>7.8071849999999996</v>
      </c>
      <c r="P34" s="1">
        <v>7.6113059999999999</v>
      </c>
      <c r="Q34" s="1">
        <v>8.2398659999999992</v>
      </c>
      <c r="R34" s="1">
        <v>7.6967489999999996</v>
      </c>
      <c r="S34" s="1">
        <v>7.82233</v>
      </c>
    </row>
    <row r="35" spans="1:19" x14ac:dyDescent="0.3">
      <c r="A35" s="1">
        <v>33</v>
      </c>
      <c r="B35" s="1">
        <v>9.1186290000000003</v>
      </c>
      <c r="C35" s="1">
        <v>8.6592579999999995</v>
      </c>
      <c r="D35" s="1">
        <v>8.5115949999999998</v>
      </c>
      <c r="E35" s="1">
        <v>7.5546449999999998</v>
      </c>
      <c r="F35" s="1">
        <v>7.96096</v>
      </c>
      <c r="G35" s="1">
        <v>8.159592</v>
      </c>
      <c r="H35" s="1">
        <v>8.2744450000000001</v>
      </c>
      <c r="I35" s="1">
        <v>7.9145789999999998</v>
      </c>
      <c r="J35" s="1">
        <v>7.9303840000000001</v>
      </c>
      <c r="K35" s="1">
        <v>8.6319979999999994</v>
      </c>
      <c r="L35" s="1">
        <v>8.3118250000000007</v>
      </c>
      <c r="M35" s="1">
        <v>8.7609110000000001</v>
      </c>
      <c r="N35" s="1">
        <v>8.2802729999999993</v>
      </c>
      <c r="O35" s="1">
        <v>7.9494020000000001</v>
      </c>
      <c r="P35" s="1">
        <v>7.6044299999999998</v>
      </c>
      <c r="Q35" s="1">
        <v>8.4378630000000001</v>
      </c>
      <c r="R35" s="1">
        <v>7.7746409999999999</v>
      </c>
      <c r="S35" s="1">
        <v>7.7072099999999999</v>
      </c>
    </row>
    <row r="36" spans="1:19" x14ac:dyDescent="0.3">
      <c r="A36" s="1">
        <v>34</v>
      </c>
      <c r="B36" s="1">
        <v>9.0457590000000003</v>
      </c>
      <c r="C36" s="1">
        <v>8.2676599999999993</v>
      </c>
      <c r="D36" s="1">
        <v>8.3327650000000002</v>
      </c>
      <c r="E36" s="1">
        <v>7.8962500000000002</v>
      </c>
      <c r="F36" s="1">
        <v>7.9404130000000004</v>
      </c>
      <c r="G36" s="1">
        <v>7.680707</v>
      </c>
      <c r="H36" s="1">
        <v>7.8182369999999999</v>
      </c>
      <c r="I36" s="1">
        <v>8.2035830000000001</v>
      </c>
      <c r="J36" s="1">
        <v>8.0767009999999999</v>
      </c>
      <c r="K36" s="1">
        <v>8.1970869999999998</v>
      </c>
      <c r="L36" s="1">
        <v>8.9926809999999993</v>
      </c>
      <c r="M36" s="1">
        <v>8.3649050000000003</v>
      </c>
      <c r="N36" s="1">
        <v>8.6384489999999996</v>
      </c>
      <c r="O36" s="1">
        <v>7.5120399999999998</v>
      </c>
      <c r="P36" s="1">
        <v>7.5642589999999998</v>
      </c>
      <c r="Q36" s="1">
        <v>8.3232499999999998</v>
      </c>
      <c r="R36" s="1">
        <v>7.5234040000000002</v>
      </c>
      <c r="S36" s="1">
        <v>8.1373789999999993</v>
      </c>
    </row>
    <row r="37" spans="1:19" x14ac:dyDescent="0.3">
      <c r="A37" s="1">
        <v>35</v>
      </c>
      <c r="B37" s="1">
        <v>8.9084839999999996</v>
      </c>
      <c r="C37" s="1">
        <v>8.3606890000000007</v>
      </c>
      <c r="D37" s="1">
        <v>8.2510870000000001</v>
      </c>
      <c r="E37" s="1">
        <v>7.6976529999999999</v>
      </c>
      <c r="F37" s="1">
        <v>7.776313</v>
      </c>
      <c r="G37" s="1">
        <v>8.1270699999999998</v>
      </c>
      <c r="H37" s="1">
        <v>8.1088719999999999</v>
      </c>
      <c r="I37" s="1">
        <v>8.3387740000000008</v>
      </c>
      <c r="J37" s="1">
        <v>7.9998250000000004</v>
      </c>
      <c r="K37" s="1">
        <v>8.3511690000000005</v>
      </c>
      <c r="L37" s="1">
        <v>8.415222</v>
      </c>
      <c r="M37" s="1">
        <v>8.7878310000000006</v>
      </c>
      <c r="N37" s="1">
        <v>8.3587530000000001</v>
      </c>
      <c r="O37" s="1">
        <v>7.8561059999999996</v>
      </c>
      <c r="P37" s="1">
        <v>7.5822240000000001</v>
      </c>
      <c r="Q37" s="1">
        <v>7.9242530000000002</v>
      </c>
      <c r="R37" s="1">
        <v>7.9712639999999997</v>
      </c>
      <c r="S37" s="1">
        <v>8.0832379999999997</v>
      </c>
    </row>
    <row r="38" spans="1:19" x14ac:dyDescent="0.3">
      <c r="A38" s="1">
        <v>36</v>
      </c>
      <c r="B38" s="1">
        <v>8.6998449999999998</v>
      </c>
      <c r="C38" s="1">
        <v>8.9208350000000003</v>
      </c>
      <c r="D38" s="1">
        <v>8.4508179999999999</v>
      </c>
      <c r="E38" s="1">
        <v>7.7536319999999996</v>
      </c>
      <c r="F38" s="1">
        <v>7.5579859999999996</v>
      </c>
      <c r="G38" s="1">
        <v>7.420274</v>
      </c>
      <c r="H38" s="1">
        <v>7.9268840000000003</v>
      </c>
      <c r="I38" s="1">
        <v>8.899483</v>
      </c>
      <c r="J38" s="1">
        <v>8.1708529999999993</v>
      </c>
      <c r="K38" s="1">
        <v>8.2918889999999994</v>
      </c>
      <c r="L38" s="1">
        <v>8.7609510000000004</v>
      </c>
      <c r="M38" s="1">
        <v>8.5295769999999997</v>
      </c>
      <c r="N38" s="1">
        <v>8.9927390000000003</v>
      </c>
      <c r="O38" s="1">
        <v>7.6728639999999997</v>
      </c>
      <c r="P38" s="1">
        <v>7.9234650000000002</v>
      </c>
      <c r="Q38" s="1">
        <v>7.9945110000000001</v>
      </c>
      <c r="R38" s="1">
        <v>8.0740879999999997</v>
      </c>
      <c r="S38" s="1">
        <v>7.7923809999999998</v>
      </c>
    </row>
    <row r="39" spans="1:19" x14ac:dyDescent="0.3">
      <c r="A39" s="1">
        <v>37</v>
      </c>
      <c r="B39" s="1">
        <v>9.0334520000000005</v>
      </c>
      <c r="C39" s="1">
        <v>8.1863220000000005</v>
      </c>
      <c r="D39" s="1">
        <v>8.9292010000000008</v>
      </c>
      <c r="E39" s="1">
        <v>8.2401459999999993</v>
      </c>
      <c r="F39" s="1">
        <v>7.8264279999999999</v>
      </c>
      <c r="G39" s="1">
        <v>7.7031489999999998</v>
      </c>
      <c r="H39" s="1">
        <v>7.9885859999999997</v>
      </c>
      <c r="I39" s="1">
        <v>7.8055399999999997</v>
      </c>
      <c r="J39" s="1">
        <v>7.940544</v>
      </c>
      <c r="K39" s="1">
        <v>8.3256560000000004</v>
      </c>
      <c r="L39" s="1">
        <v>9.0109449999999995</v>
      </c>
      <c r="M39" s="1">
        <v>8.4713879999999993</v>
      </c>
      <c r="N39" s="1">
        <v>8.2539259999999999</v>
      </c>
      <c r="O39" s="1">
        <v>8.3963529999999995</v>
      </c>
      <c r="P39" s="1">
        <v>7.9394580000000001</v>
      </c>
      <c r="Q39" s="1">
        <v>8.0882559999999994</v>
      </c>
      <c r="R39" s="1">
        <v>8.1265029999999996</v>
      </c>
      <c r="S39" s="1">
        <v>8.2102889999999995</v>
      </c>
    </row>
    <row r="40" spans="1:19" x14ac:dyDescent="0.3">
      <c r="A40" s="1">
        <v>38</v>
      </c>
      <c r="B40" s="1">
        <v>8.8675139999999999</v>
      </c>
      <c r="C40" s="1">
        <v>9.0301010000000002</v>
      </c>
      <c r="D40" s="1">
        <v>8.7171749999999992</v>
      </c>
      <c r="E40" s="1">
        <v>7.6985219999999996</v>
      </c>
      <c r="F40" s="1">
        <v>8.1275899999999996</v>
      </c>
      <c r="G40" s="1">
        <v>7.5370730000000004</v>
      </c>
      <c r="H40" s="1">
        <v>8.2290379999999992</v>
      </c>
      <c r="I40" s="1">
        <v>7.8721129999999997</v>
      </c>
      <c r="J40" s="1">
        <v>8.1594920000000002</v>
      </c>
      <c r="K40" s="1">
        <v>8.9340689999999991</v>
      </c>
      <c r="L40" s="1">
        <v>9.5012980000000002</v>
      </c>
      <c r="M40" s="1">
        <v>8.8219189999999994</v>
      </c>
      <c r="N40" s="1">
        <v>8.3767669999999992</v>
      </c>
      <c r="O40" s="1">
        <v>8.2636160000000007</v>
      </c>
      <c r="P40" s="1">
        <v>8.2065169999999998</v>
      </c>
      <c r="Q40" s="1">
        <v>8.3856380000000001</v>
      </c>
      <c r="R40" s="1">
        <v>7.7042349999999997</v>
      </c>
      <c r="S40" s="1">
        <v>8.0826039999999999</v>
      </c>
    </row>
    <row r="41" spans="1:19" x14ac:dyDescent="0.3">
      <c r="A41" s="1">
        <v>39</v>
      </c>
      <c r="B41" s="1">
        <v>9.0579789999999996</v>
      </c>
      <c r="C41" s="1">
        <v>8.7776549999999993</v>
      </c>
      <c r="D41" s="1">
        <v>8.6705850000000009</v>
      </c>
      <c r="E41" s="1">
        <v>7.7225890000000001</v>
      </c>
      <c r="F41" s="1">
        <v>7.6711229999999997</v>
      </c>
      <c r="G41" s="1">
        <v>7.705006</v>
      </c>
      <c r="H41" s="1">
        <v>8.0634549999999994</v>
      </c>
      <c r="I41" s="1">
        <v>7.8705910000000001</v>
      </c>
      <c r="J41" s="1">
        <v>8.523263</v>
      </c>
      <c r="K41" s="1">
        <v>8.5282110000000007</v>
      </c>
      <c r="L41" s="1">
        <v>8.3220639999999992</v>
      </c>
      <c r="M41" s="1">
        <v>8.5726379999999995</v>
      </c>
      <c r="N41" s="1">
        <v>9.1054680000000001</v>
      </c>
      <c r="O41" s="1">
        <v>7.97403</v>
      </c>
      <c r="P41" s="1">
        <v>7.2309409999999996</v>
      </c>
      <c r="Q41" s="1">
        <v>8.1137230000000002</v>
      </c>
      <c r="R41" s="1">
        <v>7.7354760000000002</v>
      </c>
      <c r="S41" s="1">
        <v>8.5114280000000004</v>
      </c>
    </row>
    <row r="42" spans="1:19" x14ac:dyDescent="0.3">
      <c r="A42" s="1">
        <v>40</v>
      </c>
      <c r="B42" s="1">
        <v>8.8183779999999992</v>
      </c>
      <c r="C42" s="1">
        <v>8.3838530000000002</v>
      </c>
      <c r="D42" s="1">
        <v>9.3899069999999991</v>
      </c>
      <c r="E42" s="1">
        <v>8.247401</v>
      </c>
      <c r="F42" s="1">
        <v>7.519018</v>
      </c>
      <c r="G42" s="1">
        <v>7.7496359999999997</v>
      </c>
      <c r="H42" s="1">
        <v>8.8363479999999992</v>
      </c>
      <c r="I42" s="1">
        <v>7.7546039999999996</v>
      </c>
      <c r="J42" s="1">
        <v>8.3728189999999998</v>
      </c>
      <c r="K42" s="1">
        <v>9.0935629999999996</v>
      </c>
      <c r="L42" s="1">
        <v>9.2010290000000001</v>
      </c>
      <c r="M42" s="1">
        <v>8.324586</v>
      </c>
      <c r="N42" s="1">
        <v>8.5891990000000007</v>
      </c>
      <c r="O42" s="1">
        <v>8.3952209999999994</v>
      </c>
      <c r="P42" s="1">
        <v>7.8022729999999996</v>
      </c>
      <c r="Q42" s="1">
        <v>7.5907419999999997</v>
      </c>
      <c r="R42" s="1">
        <v>7.98332</v>
      </c>
      <c r="S42" s="1">
        <v>8.0594940000000008</v>
      </c>
    </row>
    <row r="43" spans="1:19" x14ac:dyDescent="0.3">
      <c r="A43" s="1">
        <v>41</v>
      </c>
      <c r="B43" s="1">
        <v>8.3254889999999993</v>
      </c>
      <c r="C43" s="1">
        <v>8.1159029999999994</v>
      </c>
      <c r="D43" s="1">
        <v>8.6284039999999997</v>
      </c>
      <c r="E43" s="1">
        <v>8.0513329999999996</v>
      </c>
      <c r="F43" s="1">
        <v>7.1161019999999997</v>
      </c>
      <c r="G43" s="1">
        <v>8.1762099999999993</v>
      </c>
      <c r="H43" s="1">
        <v>8.3581160000000008</v>
      </c>
      <c r="I43" s="1">
        <v>8.1408400000000007</v>
      </c>
      <c r="J43" s="1">
        <v>8.6252820000000003</v>
      </c>
      <c r="K43" s="1">
        <v>8.6812649999999998</v>
      </c>
      <c r="L43" s="1">
        <v>8.9914330000000007</v>
      </c>
      <c r="M43" s="1">
        <v>9.2759800000000006</v>
      </c>
      <c r="N43" s="1">
        <v>8.6611410000000006</v>
      </c>
      <c r="O43" s="1">
        <v>8.1858880000000003</v>
      </c>
      <c r="P43" s="1">
        <v>7.6914249999999997</v>
      </c>
      <c r="Q43" s="1">
        <v>7.8596300000000001</v>
      </c>
      <c r="R43" s="1">
        <v>7.9140220000000001</v>
      </c>
      <c r="S43" s="1">
        <v>7.5196149999999999</v>
      </c>
    </row>
    <row r="44" spans="1:19" x14ac:dyDescent="0.3">
      <c r="A44" s="1">
        <v>42</v>
      </c>
      <c r="B44" s="1">
        <v>9.0920749999999995</v>
      </c>
      <c r="C44" s="1">
        <v>8.7680849999999992</v>
      </c>
      <c r="D44" s="1">
        <v>8.4797469999999997</v>
      </c>
      <c r="E44" s="1">
        <v>7.8168129999999998</v>
      </c>
      <c r="F44" s="1">
        <v>7.5408580000000001</v>
      </c>
      <c r="G44" s="1">
        <v>7.5139630000000004</v>
      </c>
      <c r="H44" s="1">
        <v>7.9677639999999998</v>
      </c>
      <c r="I44" s="1">
        <v>8.0543990000000001</v>
      </c>
      <c r="J44" s="1">
        <v>7.8753989999999998</v>
      </c>
      <c r="K44" s="1">
        <v>8.5691609999999994</v>
      </c>
      <c r="L44" s="1">
        <v>9.3676279999999998</v>
      </c>
      <c r="M44" s="1">
        <v>8.2549229999999998</v>
      </c>
      <c r="N44" s="1">
        <v>8.8972829999999998</v>
      </c>
      <c r="O44" s="1">
        <v>8.1867640000000002</v>
      </c>
      <c r="P44" s="1">
        <v>7.6006090000000004</v>
      </c>
      <c r="Q44" s="1">
        <v>8.2999270000000003</v>
      </c>
      <c r="R44" s="1">
        <v>8.0452630000000003</v>
      </c>
      <c r="S44" s="1">
        <v>8.6803799999999995</v>
      </c>
    </row>
    <row r="45" spans="1:19" x14ac:dyDescent="0.3">
      <c r="A45" s="1">
        <v>43</v>
      </c>
      <c r="B45" s="1">
        <v>8.8800380000000008</v>
      </c>
      <c r="C45" s="1">
        <v>8.9899889999999996</v>
      </c>
      <c r="D45" s="1">
        <v>9.1109589999999994</v>
      </c>
      <c r="E45" s="1">
        <v>7.921754</v>
      </c>
      <c r="F45" s="1">
        <v>7.5726459999999998</v>
      </c>
      <c r="G45" s="1">
        <v>8.0931219999999993</v>
      </c>
      <c r="H45" s="1">
        <v>8.2419449999999994</v>
      </c>
      <c r="I45" s="1">
        <v>7.9086040000000004</v>
      </c>
      <c r="J45" s="1">
        <v>8.81724</v>
      </c>
      <c r="K45" s="1">
        <v>8.3103850000000001</v>
      </c>
      <c r="L45" s="1">
        <v>8.5236459999999994</v>
      </c>
      <c r="M45" s="1">
        <v>8.5762630000000009</v>
      </c>
      <c r="N45" s="1">
        <v>8.4594869999999993</v>
      </c>
      <c r="O45" s="1">
        <v>7.5860599999999998</v>
      </c>
      <c r="P45" s="1">
        <v>7.878247</v>
      </c>
      <c r="Q45" s="1">
        <v>8.0886790000000008</v>
      </c>
      <c r="R45" s="1">
        <v>7.8528479999999998</v>
      </c>
      <c r="S45" s="1">
        <v>7.9865449999999996</v>
      </c>
    </row>
    <row r="46" spans="1:19" x14ac:dyDescent="0.3">
      <c r="A46" s="1">
        <v>44</v>
      </c>
      <c r="B46" s="1">
        <v>8.7637099999999997</v>
      </c>
      <c r="C46" s="1">
        <v>8.5179899999999993</v>
      </c>
      <c r="D46" s="1">
        <v>8.8378259999999997</v>
      </c>
      <c r="E46" s="1">
        <v>7.7505050000000004</v>
      </c>
      <c r="F46" s="1">
        <v>7.8028899999999997</v>
      </c>
      <c r="G46" s="1">
        <v>7.8216939999999999</v>
      </c>
      <c r="H46" s="1">
        <v>8.4429890000000007</v>
      </c>
      <c r="I46" s="1">
        <v>7.7160479999999998</v>
      </c>
      <c r="J46" s="1">
        <v>8.1318889999999993</v>
      </c>
      <c r="K46" s="1">
        <v>8.7427499999999991</v>
      </c>
      <c r="L46" s="1">
        <v>9.4056470000000001</v>
      </c>
      <c r="M46" s="1">
        <v>9.6841849999999994</v>
      </c>
      <c r="N46" s="1">
        <v>8.6574620000000007</v>
      </c>
      <c r="O46" s="1">
        <v>8.5605220000000006</v>
      </c>
      <c r="P46" s="1">
        <v>8.1597240000000006</v>
      </c>
      <c r="Q46" s="1">
        <v>8.1351130000000005</v>
      </c>
      <c r="R46" s="1">
        <v>7.5995359999999996</v>
      </c>
      <c r="S46" s="1">
        <v>8.0944739999999999</v>
      </c>
    </row>
    <row r="47" spans="1:19" x14ac:dyDescent="0.3">
      <c r="A47" s="1">
        <v>45</v>
      </c>
      <c r="B47" s="1">
        <v>8.9371530000000003</v>
      </c>
      <c r="C47" s="1">
        <v>8.3705730000000003</v>
      </c>
      <c r="D47" s="1">
        <v>8.5118469999999995</v>
      </c>
      <c r="E47" s="1">
        <v>7.6467539999999996</v>
      </c>
      <c r="F47" s="1">
        <v>7.9751909999999997</v>
      </c>
      <c r="G47" s="1">
        <v>7.8851829999999996</v>
      </c>
      <c r="H47" s="1">
        <v>7.8492940000000004</v>
      </c>
      <c r="I47" s="1">
        <v>7.8362160000000003</v>
      </c>
      <c r="J47" s="1">
        <v>8.3136919999999996</v>
      </c>
      <c r="K47" s="1">
        <v>8.3124769999999994</v>
      </c>
      <c r="L47" s="1">
        <v>9.1187360000000002</v>
      </c>
      <c r="M47" s="1">
        <v>9.0909490000000002</v>
      </c>
      <c r="N47" s="1">
        <v>8.3717729999999992</v>
      </c>
      <c r="O47" s="1">
        <v>7.8477410000000001</v>
      </c>
      <c r="P47" s="1">
        <v>7.3624790000000004</v>
      </c>
      <c r="Q47" s="1">
        <v>8.1390609999999999</v>
      </c>
      <c r="R47" s="1">
        <v>8.0849200000000003</v>
      </c>
      <c r="S47" s="1">
        <v>8.1308399999999992</v>
      </c>
    </row>
    <row r="48" spans="1:19" x14ac:dyDescent="0.3">
      <c r="A48" s="2" t="s">
        <v>22</v>
      </c>
      <c r="B48" s="1">
        <f>AVERAGE(B3:B47)</f>
        <v>9.0335294444444454</v>
      </c>
      <c r="C48" s="1">
        <f t="shared" ref="C48:S48" si="0">AVERAGE(C3:C47)</f>
        <v>8.5703149111111099</v>
      </c>
      <c r="D48" s="1">
        <f t="shared" si="0"/>
        <v>8.6240233999999987</v>
      </c>
      <c r="E48" s="1">
        <f t="shared" si="0"/>
        <v>7.9824943777777797</v>
      </c>
      <c r="F48" s="1">
        <f t="shared" si="0"/>
        <v>7.7264378666666698</v>
      </c>
      <c r="G48" s="1">
        <f t="shared" si="0"/>
        <v>7.777783577777778</v>
      </c>
      <c r="H48" s="1">
        <f t="shared" si="0"/>
        <v>8.1537156222222205</v>
      </c>
      <c r="I48" s="1">
        <f t="shared" si="0"/>
        <v>8.0528547111111095</v>
      </c>
      <c r="J48" s="1">
        <f t="shared" si="0"/>
        <v>8.1145488666666683</v>
      </c>
      <c r="K48" s="1">
        <f t="shared" si="0"/>
        <v>8.3699748444444459</v>
      </c>
      <c r="L48" s="1">
        <f t="shared" si="0"/>
        <v>8.7984925555555584</v>
      </c>
      <c r="M48" s="1">
        <f t="shared" si="0"/>
        <v>8.7429195111111131</v>
      </c>
      <c r="N48" s="1">
        <f t="shared" si="0"/>
        <v>8.5904896888888889</v>
      </c>
      <c r="O48" s="1">
        <f t="shared" si="0"/>
        <v>7.9223892000000005</v>
      </c>
      <c r="P48" s="1">
        <f t="shared" si="0"/>
        <v>7.8252830444444452</v>
      </c>
      <c r="Q48" s="1">
        <f t="shared" si="0"/>
        <v>8.0382382222222208</v>
      </c>
      <c r="R48" s="1">
        <f t="shared" si="0"/>
        <v>7.9810839777777778</v>
      </c>
      <c r="S48" s="1">
        <f t="shared" si="0"/>
        <v>8.0282566666666657</v>
      </c>
    </row>
    <row r="49" spans="1:19" x14ac:dyDescent="0.3">
      <c r="A49" s="2" t="s">
        <v>23</v>
      </c>
      <c r="B49" s="1">
        <f>MAX(B3:B47)</f>
        <v>9.6251990000000003</v>
      </c>
      <c r="C49" s="1">
        <f t="shared" ref="C49:S49" si="1">MAX(C3:C47)</f>
        <v>9.1861610000000002</v>
      </c>
      <c r="D49" s="1">
        <f t="shared" si="1"/>
        <v>9.3899069999999991</v>
      </c>
      <c r="E49" s="1">
        <f t="shared" si="1"/>
        <v>8.6520050000000008</v>
      </c>
      <c r="F49" s="1">
        <f t="shared" si="1"/>
        <v>8.1836459999999995</v>
      </c>
      <c r="G49" s="1">
        <f t="shared" si="1"/>
        <v>8.4579740000000001</v>
      </c>
      <c r="H49" s="1">
        <f t="shared" si="1"/>
        <v>8.8363479999999992</v>
      </c>
      <c r="I49" s="1">
        <f t="shared" si="1"/>
        <v>8.899483</v>
      </c>
      <c r="J49" s="1">
        <f t="shared" si="1"/>
        <v>8.8462080000000007</v>
      </c>
      <c r="K49" s="1">
        <f t="shared" si="1"/>
        <v>9.1315650000000002</v>
      </c>
      <c r="L49" s="1">
        <f t="shared" si="1"/>
        <v>9.6748320000000003</v>
      </c>
      <c r="M49" s="1">
        <f t="shared" si="1"/>
        <v>9.6841849999999994</v>
      </c>
      <c r="N49" s="1">
        <f t="shared" si="1"/>
        <v>9.2986389999999997</v>
      </c>
      <c r="O49" s="1">
        <f t="shared" si="1"/>
        <v>8.6578769999999992</v>
      </c>
      <c r="P49" s="1">
        <f t="shared" si="1"/>
        <v>8.6712799999999994</v>
      </c>
      <c r="Q49" s="1">
        <f t="shared" si="1"/>
        <v>9.3023480000000003</v>
      </c>
      <c r="R49" s="1">
        <f t="shared" si="1"/>
        <v>8.6416330000000006</v>
      </c>
      <c r="S49" s="1">
        <f t="shared" si="1"/>
        <v>8.6803799999999995</v>
      </c>
    </row>
  </sheetData>
  <mergeCells count="7">
    <mergeCell ref="Q1:S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7" ma:contentTypeDescription="Create a new document." ma:contentTypeScope="" ma:versionID="b1061a9ddb46bc6b54eafefb7bfd6da9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f37927a59ceb6a0dc6248ef4811032af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Props1.xml><?xml version="1.0" encoding="utf-8"?>
<ds:datastoreItem xmlns:ds="http://schemas.openxmlformats.org/officeDocument/2006/customXml" ds:itemID="{27FE3464-5A4F-43FD-8EC1-9C94E45ECD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2952DC-0D78-4728-96B1-59F4FE06B5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1F7D26-665A-4705-BE78-546DD27BB5EF}">
  <ds:schemaRefs>
    <ds:schemaRef ds:uri="http://schemas.microsoft.com/office/2006/metadata/properties"/>
    <ds:schemaRef ds:uri="http://schemas.microsoft.com/office/infopath/2007/PartnerControls"/>
    <ds:schemaRef ds:uri="7ead3d8d-fc83-4d89-b6be-e3d5327adb06"/>
    <ds:schemaRef ds:uri="6da909ce-45c6-485b-a6c2-7260ad4a6f3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heat-4thr-spread</vt:lpstr>
      <vt:lpstr>heat-4thr-close</vt:lpstr>
      <vt:lpstr>heat-8thr-spread</vt:lpstr>
      <vt:lpstr>heat-8thr-close</vt:lpstr>
      <vt:lpstr>sparseLU-4thr-spread</vt:lpstr>
      <vt:lpstr>sparseLU-4thr-close</vt:lpstr>
      <vt:lpstr>sparseLU-8thr-spread</vt:lpstr>
      <vt:lpstr>sparseLU-8thr-close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Samadi</dc:creator>
  <cp:keywords/>
  <dc:description/>
  <cp:lastModifiedBy>Mohammad Samadi</cp:lastModifiedBy>
  <cp:revision/>
  <dcterms:created xsi:type="dcterms:W3CDTF">2024-05-07T12:23:55Z</dcterms:created>
  <dcterms:modified xsi:type="dcterms:W3CDTF">2024-11-27T14:17:29Z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</Properties>
</file>