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codeName="ThisWorkbook"/>
  <mc:AlternateContent xmlns:mc="http://schemas.openxmlformats.org/markup-compatibility/2006">
    <mc:Choice Requires="x15">
      <x15ac:absPath xmlns:x15ac="http://schemas.microsoft.com/office/spreadsheetml/2010/11/ac" url="/Users/santiagoborgnino/Desktop/"/>
    </mc:Choice>
  </mc:AlternateContent>
  <xr:revisionPtr revIDLastSave="0" documentId="13_ncr:1_{CFBB15DF-49A2-B243-AD44-084BAD083EAD}" xr6:coauthVersionLast="46" xr6:coauthVersionMax="46" xr10:uidLastSave="{00000000-0000-0000-0000-000000000000}"/>
  <bookViews>
    <workbookView xWindow="0" yWindow="680" windowWidth="28800" windowHeight="15940" activeTab="1" xr2:uid="{00000000-000D-0000-FFFF-FFFF00000000}"/>
  </bookViews>
  <sheets>
    <sheet name="Sheet1" sheetId="1" r:id="rId1"/>
    <sheet name="Curado" sheetId="2" r:id="rId2"/>
  </sheets>
  <definedNames>
    <definedName name="_xlnm._FilterDatabase" localSheetId="1" hidden="1">Curado!$A$1:$D$223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 i="2" l="1"/>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 i="2"/>
</calcChain>
</file>

<file path=xl/sharedStrings.xml><?xml version="1.0" encoding="utf-8"?>
<sst xmlns="http://schemas.openxmlformats.org/spreadsheetml/2006/main" count="2454" uniqueCount="869">
  <si>
    <t>Title</t>
  </si>
  <si>
    <t>Title_URL</t>
  </si>
  <si>
    <t>Image</t>
  </si>
  <si>
    <t>Like</t>
  </si>
  <si>
    <t>La Sagrada Família</t>
  </si>
  <si>
    <t>https://www.lonelyplanet.com/spain/barcelona/leixample/attractions/la-sagrada-familia/a/poi-sig/374867/1320680</t>
  </si>
  <si>
    <t>https://lp-cms-production.imgix.net/2019-06/8ae1c56041e64517e29372a889f1beb7-la-sagrada-familia.jpg?auto=format&amp;fit=crop&amp;ixlib=react-8.6.4&amp;h=170&amp;w=170</t>
  </si>
  <si>
    <t>TOP CHOICE</t>
  </si>
  <si>
    <t>BASILICA IN L'EIXAMPLE</t>
  </si>
  <si>
    <t>If you have time for only one sightseeing outing, this should be it. Gaudí's unparalleled, Unesco-listed La Sagrada Família inspires awe by its sheer verticality, and in the manner of the medieval cathedrals it...</t>
  </si>
  <si>
    <t>Park Güell</t>
  </si>
  <si>
    <t>https://www.lonelyplanet.com/spain/barcelona/gracia-and-park-guell/attractions/park-guell/a/poi-sig/374905/1320687</t>
  </si>
  <si>
    <t/>
  </si>
  <si>
    <t>PARK IN GRÀCIA &amp; PARK GÜELL</t>
  </si>
  <si>
    <t>Around 1km north of Gràcia, the Unesco-listed Park Güell is where Antoni Gaudí turned his hand and imagination to landscape gardening. It’s a surreal, enchanting place where the great Modernista's passion for...</t>
  </si>
  <si>
    <t>La Pedrera</t>
  </si>
  <si>
    <t>https://www.lonelyplanet.com/spain/barcelona/leixample/attractions/la-pedrera/a/poi-sig/374869/1320680</t>
  </si>
  <si>
    <t>ARCHITECTURE IN L'EIXAMPLE</t>
  </si>
  <si>
    <t>In the top tier of Gaudí's achievements, this madcap Unesco-listed masterpiece, with 33 balconies, was built in 1905–10 as a combined apartment and office block. Formally called Casa Milà, after the businessman...</t>
  </si>
  <si>
    <t>Casa Batlló</t>
  </si>
  <si>
    <t>https://www.lonelyplanet.com/spain/barcelona/leixample/attractions/casa-batllo/a/poi-sig/375147/1320680</t>
  </si>
  <si>
    <t>One of Europe's strangest residential buildings, Casa Batlló (built 1904–6) is Gaudí at his fantastical best. From its playful facade and marine-world inspiration to its revolutionary experiments in light and...</t>
  </si>
  <si>
    <t>Museu Picasso</t>
  </si>
  <si>
    <t>https://www.lonelyplanet.com/spain/barcelona/la-ribera/attractions/museu-picasso/a/poi-sig/374865/1320668</t>
  </si>
  <si>
    <t>MUSEUM IN LA RIBERA</t>
  </si>
  <si>
    <t>The setting alone, in five contiguous medieval stone mansions, makes Barcelona's Museu Picasso unique (and worth the queues). While the collection concentrates on Pablo Picasso's formative years – potentially...</t>
  </si>
  <si>
    <t>Museu Nacional d’Art de Catalunya</t>
  </si>
  <si>
    <t>https://www.lonelyplanet.com/spain/barcelona/montjuic-sants-and-el-poble-sec/attractions/museu-nacional-d-art-de-catalunya/a/poi-sig/375177/1320689</t>
  </si>
  <si>
    <t>MUSEUM IN MONTJUÏC, POBLE SEC &amp; SANT ANTONI</t>
  </si>
  <si>
    <t>The spectacular neobaroque silhouette of the Palau Nacional can be seen on Montjuïc's slopes from across the city. Built for the 1929 World Exhibition and restored in 2005, it houses a vast collection of mostly...</t>
  </si>
  <si>
    <t>La Catedral</t>
  </si>
  <si>
    <t>https://www.lonelyplanet.com/spain/barcelona/la-rambla-and-barri-gotic/attractions/la-catedral/a/poi-sig/1204430/1320690</t>
  </si>
  <si>
    <t>CATHEDRAL IN LA RAMBLA &amp; BARRI GÒTIC</t>
  </si>
  <si>
    <t>Barcelona’s central place of worship presents a magnificent image. The richly decorated main facade, dotted with gargoyles and the kinds of stone intricacies you would expect of northern European Gothic, sets it...</t>
  </si>
  <si>
    <t>Museu d’Història de Barcelona</t>
  </si>
  <si>
    <t>https://www.lonelyplanet.com/spain/barcelona/la-rambla-and-barri-gotic/attractions/museu-d-historia-de-barcelona/a/poi-sig/1137415/1320690</t>
  </si>
  <si>
    <t>MUSEUM IN LA RAMBLA &amp; BARRI GÒTIC</t>
  </si>
  <si>
    <t>One of Barcelona's most fascinating museums travels back through the centuries to the very foundations of Roman Barcino. You'll stroll over ruins of the old streets, sewers, laundries, baths and wine- and...</t>
  </si>
  <si>
    <t>Fundació Joan Miró</t>
  </si>
  <si>
    <t>https://www.lonelyplanet.com/spain/barcelona/montjuic-sants-and-el-poble-sec/attractions/fundacio-joan-miro/a/poi-sig/374907/1320689</t>
  </si>
  <si>
    <t>GALLERY IN MONTJUÏC, POBLE SEC &amp; SANT ANTONI</t>
  </si>
  <si>
    <t>Joan Miró, the city’s best-known 20th-century artistic progeny, bequeathed this art foundation to his home town in 1971. The light-filled buildings, designed by close friend and architect Josep Lluís Sert (who...</t>
  </si>
  <si>
    <t>Palau de la Música Catalana</t>
  </si>
  <si>
    <t>https://www.lonelyplanet.com/spain/barcelona/la-ribera/attractions/palau-de-la-musica-catalana/a/poi-sig/1188344/1320668</t>
  </si>
  <si>
    <t>ARCHITECTURE IN LA RIBERA</t>
  </si>
  <si>
    <t>A fantastical symphony in tile, brick, sculpted stone and stained glass, this Unesco-listed, 2146-seat concert hall is a high point of Barcelona’s Modernista architecture. Built by Domènech i Montaner, with the...</t>
  </si>
  <si>
    <t>Palau Güell</t>
  </si>
  <si>
    <t>https://www.lonelyplanet.com/spain/barcelona/el-raval/attractions/palau-guell/a/poi-sig/374909/1320667</t>
  </si>
  <si>
    <t>PALACE IN EL RAVAL</t>
  </si>
  <si>
    <t>Built off La Rambla in the late 1880s for Gaudí's wealthy patron the industrialist Eusebi Güell, the Palau Güell is a magnificent example of the early days of the architect's fevered architectural imagination....</t>
  </si>
  <si>
    <t>Mercat de la Boqueria</t>
  </si>
  <si>
    <t>https://www.lonelyplanet.com/spain/barcelona/la-rambla-and-barri-gotic/attractions/mercat-de-la-boqueria/a/poi-sig/1260157/1320690</t>
  </si>
  <si>
    <t>MARKET IN LA RAMBLA &amp; BARRI GÒTIC</t>
  </si>
  <si>
    <t>Barcelona's most central fresh-produce market is one of the greatest sound, smell and colour sensations in Europe. It's housed in a packed-out Modernista-influenced building every bit as impressive, built from...</t>
  </si>
  <si>
    <t>Barça Stadium Tour &amp; Museum</t>
  </si>
  <si>
    <t>https://www.lonelyplanet.com/spain/barcelona/la-zona-alta/attractions/barca-stadium-tour-museum/a/poi-sig/1105758/1320688</t>
  </si>
  <si>
    <t>MUSEUM IN CAMP NOU, PEDRALBES &amp; LA ZONA ALTA</t>
  </si>
  <si>
    <t>A pilgrimage site for football fans around the world, Camp Nou is a must for FC Barcelona fans. On this tour, which can be guided or self-guided, you'll get an in-depth look at the club, starting with a museum...</t>
  </si>
  <si>
    <t>Basílica de Santa Maria del Mar</t>
  </si>
  <si>
    <t>https://www.lonelyplanet.com/spain/barcelona/la-ribera/attractions/basilica-de-santa-maria-del-mar/a/poi-sig/375135/1320668</t>
  </si>
  <si>
    <t>CHURCH IN LA RIBERA</t>
  </si>
  <si>
    <t>At the southwestern end of Passeig del Born stands Barcelona’s finest Catalan Gothic church, Santa Maria del Mar (Our Lady of the Sea). Begun in 1329, under the watch of architects Berenguer de Montagut and Ramon...</t>
  </si>
  <si>
    <t>Fundació Antoni Tàpies</t>
  </si>
  <si>
    <t>https://www.lonelyplanet.com/spain/barcelona/leixample/attractions/fundacio-antoni-tapies/a/poi-sig/375149/1320680</t>
  </si>
  <si>
    <t>GALLERY IN L'EIXAMPLE</t>
  </si>
  <si>
    <t>The Fundació Antoni Tàpies is both a pioneering Modernista building (completed in the early 1880s) and the major collection of leading 20th-century Catalan artist Antoni Tàpies. Tàpies died in February 2012, aged...</t>
  </si>
  <si>
    <t>MACBA</t>
  </si>
  <si>
    <t>https://www.lonelyplanet.com/spain/barcelona/el-raval/attractions/macba/a/poi-sig/1267878/1320667</t>
  </si>
  <si>
    <t>GALLERY IN EL RAVAL</t>
  </si>
  <si>
    <t>An extraordinary all-white, glass-fronted creation by American architect Richard Meier, opened in 1995, the MACBA has become the city's foremost contemporary art centre, with captivating exhibitions for the...</t>
  </si>
  <si>
    <t>Gran Teatre del Liceu</t>
  </si>
  <si>
    <t>https://www.lonelyplanet.com/spain/barcelona/la-rambla-and-barri-gotic/attractions/gran-teatre-del-liceu/a/poi-sig/1285356/1320690</t>
  </si>
  <si>
    <t>ARCHITECTURE IN LA RAMBLA &amp; BARRI GÒTIC</t>
  </si>
  <si>
    <t>If you can’t catch a night at the opera, you can still take in the awe-inspiring architectural riches of one of Europe’s greatest opera houses. Opened in 1847, the Liceu launched Catalan stars such as Josep...</t>
  </si>
  <si>
    <t>Museu Frederic Marès</t>
  </si>
  <si>
    <t>https://www.lonelyplanet.com/spain/barcelona/la-rambla-and-barri-gotic/attractions/museu-frederic-mares/a/poi-sig/375039/1320690</t>
  </si>
  <si>
    <t>The wealthy Catalan sculptor, traveller and obsessive collector Frederic Marès i Deulovol (1893–1991) amassed one of the wildest collections of historical curios. Today, his astonishing displays of religious art...</t>
  </si>
  <si>
    <t>Casa Amatller</t>
  </si>
  <si>
    <t>https://www.lonelyplanet.com/spain/barcelona/leixample/attractions/casa-amatller/a/poi-sig/1105670/1320680</t>
  </si>
  <si>
    <t>One of Puig i Cadafalch’s most striking flights of Modernista fantasy, Casa Amatller combines Gothic window frames and Romanesque flourishes with a stepped gable borrowed from Dutch urban architecture. But the...</t>
  </si>
  <si>
    <t>Casa Vicens</t>
  </si>
  <si>
    <t>https://www.lonelyplanet.com/spain/barcelona/gracia-and-park-guell/attractions/casa-vicens/a/poi-sig/1137323/1320687</t>
  </si>
  <si>
    <t>ARCHITECTURE IN GRÀCIA &amp; PARK GÜELL</t>
  </si>
  <si>
    <t>A Unesco-listed masterpiece, this angular, turreted 1885-completed private house was Gaudí’s inaugural commission, when the architect was aged just 30, created for stock and currency broker Manuel Vicens i...</t>
  </si>
  <si>
    <t>Recinte Modernista de Sant Pau</t>
  </si>
  <si>
    <t>https://www.lonelyplanet.com/spain/barcelona/leixample/attractions/recinte-modernista-de-sant-pau/a/poi-sig/1137197/1320680</t>
  </si>
  <si>
    <t>https://lp-cms-production.imgix.net/2019-06/fdc3118f0fc5f7da629626a52fc99cd9-lpl-recinte_modernista1.jpg?auto=format&amp;fit=crop&amp;ixlib=react-8.6.4&amp;h=170&amp;w=170</t>
  </si>
  <si>
    <t>Domènech i Montaner outdid himself as architect and philanthropist with the Modernista Hospital de la Santa Creu i de Sant Pau, renamed the 'Recinte Modernista' in 2014. Built between 1902 and 1930, it was long...</t>
  </si>
  <si>
    <t>Museu Marítim</t>
  </si>
  <si>
    <t>https://www.lonelyplanet.com/spain/barcelona/barceloneta-port-olimpic-and-the-waterfront/attractions/museu-maritim/a/poi-sig/375087/1320666</t>
  </si>
  <si>
    <t>https://lp-cms-production.imgix.net/2019-06/db887735c82055cd1d70fa85163a4e91-lpl-01691.jpg?auto=format&amp;fit=crop&amp;ixlib=react-8.6.4&amp;h=170&amp;w=170</t>
  </si>
  <si>
    <t>MUSEUM IN BARCELONETA, THE WATERFRONT &amp; EL POBLENOU</t>
  </si>
  <si>
    <t>The city's maritime museum occupies the mighty Gothic Reials Drassanes (Royal Shipyards) – a remarkable relic from Barcelona's days as the seat of a seafaring empire. Highlights include a full-scale 1970s replica...</t>
  </si>
  <si>
    <t>Casa de les Punxes</t>
  </si>
  <si>
    <t>https://www.lonelyplanet.com/spain/barcelona/leixample/attractions/casa-de-les-punxes/a/poi-sig/375169/1320680</t>
  </si>
  <si>
    <t>https://lp-cms-production.imgix.net/2019-06/2bbb69dd790522ad8423421c718d389f-casa-de-les-punxes.jpg?auto=format&amp;fit=crop&amp;ixlib=react-8.6.4&amp;h=170&amp;w=170</t>
  </si>
  <si>
    <t>Puig i Cadafalch’s 1905 Casa Terrades is known as the Casa de les Punxes (House of Spikes) because of its pointed tile-adorned turrets. Resembling a medieval castle, this former apartment block is the only fully...</t>
  </si>
  <si>
    <t>Edge Brewing</t>
  </si>
  <si>
    <t>https://www.lonelyplanet.com/spain/barcelona/barceloneta-port-olimpic-and-the-waterfront/attractions/edge-brewing/a/poi-sig/1535092/1320666</t>
  </si>
  <si>
    <t>BREWERY IN BARCELONETA, THE WATERFRONT &amp; EL POBLENOU</t>
  </si>
  <si>
    <t>Founded by two Americans in 2013, Edge Brewing has racked up some impressive awards for its craft beers (among other accolades, RateBeer.com named it the top new brewer in the world the year after it opened)....</t>
  </si>
  <si>
    <t>La Rambla</t>
  </si>
  <si>
    <t>https://www.lonelyplanet.com/spain/barcelona/la-rambla-and-barri-gotic/attractions/la-rambla/a/poi-sig/1105382/1320690</t>
  </si>
  <si>
    <t>STREET IN LA RAMBLA &amp; BARRI GÒTIC</t>
  </si>
  <si>
    <t>Barcelona's most famous street is both a tourist magnet (beware the pickpockets and con artists) and a window into Catalan culture, with cultural centres, theatres and intriguing architecture. Flanked by plane...</t>
  </si>
  <si>
    <t>Parc de la Ciutadella</t>
  </si>
  <si>
    <t>https://www.lonelyplanet.com/spain/barcelona/la-ribera/attractions/parc-de-la-ciutadella/a/poi-sig/374927/1320668</t>
  </si>
  <si>
    <t>PARK IN LA RIBERA</t>
  </si>
  <si>
    <t>Come for a stroll, a picnic, a lake boat ride, a tour of Catalonia’s parliament or to marvel at the swirling waterfall-fountain in which Gaudí had a hand. This is the city's most central green lung, born in the...</t>
  </si>
  <si>
    <t>Reial Monestir de Santa Maria de Pedralbes</t>
  </si>
  <si>
    <t>https://www.lonelyplanet.com/spain/barcelona/la-zona-alta/attractions/reial-monestir-de-santa-maria-de-pedralbes/a/poi-sig/375369/1320688</t>
  </si>
  <si>
    <t>MONASTERY IN CAMP NOU, PEDRALBES &amp; LA ZONA ALTA</t>
  </si>
  <si>
    <t>Founded in 1327, this serene convent is now a museum of monastic life (the few remaining nuns have moved into more modern neighbouring buildings). It stands in a residential area that was countryside until the...</t>
  </si>
  <si>
    <t>Poble Espanyol</t>
  </si>
  <si>
    <t>https://www.lonelyplanet.com/spain/barcelona/montjuic-sants-and-el-poble-sec/attractions/poble-espanyol/a/poi-sig/375181/1320689</t>
  </si>
  <si>
    <t>CULTURAL CENTRE IN MONTJUÏC, POBLE SEC &amp; SANT ANTONI</t>
  </si>
  <si>
    <t>Welcome to Spain! All of it! This ‘Spanish Village’ is an intriguing scrapbook of Spanish architecture built for the local-crafts section of the 1929 World Exhibition. You can meander from Andalucía to Galicia in...</t>
  </si>
  <si>
    <t>Colònia Güell</t>
  </si>
  <si>
    <t>https://www.lonelyplanet.com/spain/barcelona/attractions/colonia-guell/a/poi-sig/1105887/360761</t>
  </si>
  <si>
    <t>CHURCH IN BARCELONA</t>
  </si>
  <si>
    <t>Apart from La Sagrada Família, Gaudí’s last big project was the creation of a utopian textile workers’ complex for his magnate patron Eusebi Güell outside Barcelona at Santa Coloma de Cervelló. Gaudí’s main role...</t>
  </si>
  <si>
    <t>Castell de Montjuïc</t>
  </si>
  <si>
    <t>https://www.lonelyplanet.com/spain/barcelona/montjuic-sants-and-el-poble-sec/attractions/castell-de-montjuic/a/poi-sig/375395/1320689</t>
  </si>
  <si>
    <t>FORTRESS IN MONTJUÏC, POBLE SEC &amp; SANT ANTONI</t>
  </si>
  <si>
    <t>Enjoying commanding views over the Mediterranean, this forbidding fortress dominates the southeastern heights of Montjuïc. It dates, in its present form, from the late 17th and 18th centuries, though there's been...</t>
  </si>
  <si>
    <t>Tibidabo</t>
  </si>
  <si>
    <t>https://www.lonelyplanet.com/spain/barcelona/la-zona-alta/attractions/tibidabo/a/poi-sig/1536997/1320688</t>
  </si>
  <si>
    <t>MOUNTAIN IN CAMP NOU, PEDRALBES &amp; LA ZONA ALTA</t>
  </si>
  <si>
    <t>Framing the north end of the city, the pine-forested mountain of Tibidabo, which tops out at 512m, is the highest peak in Serra de Collserola. Much of its surrounding gorgeous green expanses are protected within...</t>
  </si>
  <si>
    <t>MUHBA Refugi 307</t>
  </si>
  <si>
    <t>https://www.lonelyplanet.com/spain/barcelona/montjuic-sants-and-el-poble-sec/attractions/muhba-refugi-307/a/poi-sig/1105885/1320689</t>
  </si>
  <si>
    <t>HISTORIC SITE IN MONTJUÏC, POBLE SEC &amp; SANT ANTONI</t>
  </si>
  <si>
    <t>Barcelona was the city most heavily bombed by Franco's air forces during the Spanish Civil War, and as a result developed more than 1300 air-raid shelters. Now overseen by the Museu d'Història de Barcelona...</t>
  </si>
  <si>
    <t>El Fòrum</t>
  </si>
  <si>
    <t>https://www.lonelyplanet.com/spain/barcelona/barceloneta-port-olimpic-and-the-waterfront/attractions/el-forum/a/poi-sig/375245/1320666</t>
  </si>
  <si>
    <t>AREA IN BARCELONETA, THE WATERFRONT &amp; EL POBLENOU</t>
  </si>
  <si>
    <t>Once an urban wasteland, this area has seen dramatic changes since the turn of the millennium, including sparkling buildings, open plazas and waterfront recreation areas. The most striking element is the eerily...</t>
  </si>
  <si>
    <t>Palau de la Generalitat</t>
  </si>
  <si>
    <t>https://www.lonelyplanet.com/spain/barcelona/la-rambla-and-barri-gotic/attractions/palau-de-la-generalitat/a/poi-sig/1188330/1320690</t>
  </si>
  <si>
    <t>HISTORIC BUILDING IN LA RAMBLA &amp; BARRI GÒTIC</t>
  </si>
  <si>
    <t>The early-15th-century Palau de la Generalitat opens through a monumental late-Renaissance facade with neoclassical leanings, designed by Pere Blai, but the masterful original Gothic entrance, the work of Marc...</t>
  </si>
  <si>
    <t>Ajuntament</t>
  </si>
  <si>
    <t>https://www.lonelyplanet.com/spain/barcelona/la-rambla-and-barri-gotic/attractions/ajuntament/a/poi-sig/1188331/1320690</t>
  </si>
  <si>
    <t>Barcelona's town hall has been the seat of power for centuries. The Consell de Cent (the city’s ruling council) first sat here in the 14th century, but the building has undergone many changes; only the original...</t>
  </si>
  <si>
    <t>Museu del Disseny de Barcelona</t>
  </si>
  <si>
    <t>https://www.lonelyplanet.com/spain/barcelona/barceloneta-port-olimpic-and-the-waterfront/attractions/museu-del-disseny-de-barcelona/a/poi-sig/1487735/1320666</t>
  </si>
  <si>
    <t>Nicknamed la grapadora (the stapler), Barcelona's fascinating design museum lies inside a monolithic contemporary building with geometric facades and a rather brutalist appearance. Inside, it houses a dazzling...</t>
  </si>
  <si>
    <t>Carrer de Montcada</t>
  </si>
  <si>
    <t>https://www.lonelyplanet.com/spain/barcelona/la-ribera/attractions/carrer-de-montcada/a/poi-sig/1105518/1320668</t>
  </si>
  <si>
    <t>STREET IN LA RIBERA</t>
  </si>
  <si>
    <t>Today running between the Romanesque Capella d'en Marcús and Passeig del Born, this medieval high street (an early example of town planning) was driven towards the sea from the road that in the 12th century led...</t>
  </si>
  <si>
    <t>Basílica de Santa Maria del Pi</t>
  </si>
  <si>
    <t>https://www.lonelyplanet.com/spain/barcelona/la-rambla-and-barri-gotic/attractions/basilica-de-santa-maria-del-pi/a/poi-sig/1188337/1320690</t>
  </si>
  <si>
    <t>CHURCH IN LA RAMBLA &amp; BARRI GÒTIC</t>
  </si>
  <si>
    <t>Begun in 1320, on the site of a 10th-century Romanesque church, this striking 14th-century basilica is a classic of Catalan Gothic, with an imposing facade, a wide interior and a single nave. The simple decor in...</t>
  </si>
  <si>
    <t>CosmoCaixa</t>
  </si>
  <si>
    <t>https://www.lonelyplanet.com/spain/barcelona/la-zona-alta/attractions/cosmocaixa/a/poi-sig/375353/1320688</t>
  </si>
  <si>
    <t>One of the city’s most popular family-friendly attractions, this science museum is a favourite with kids (and kids at heart). The single greatest highlight is the re-creation of more than 1 sq km of flooded...</t>
  </si>
  <si>
    <t>Mercat de Santa Caterina</t>
  </si>
  <si>
    <t>https://www.lonelyplanet.com/spain/barcelona/la-ribera/attractions/mercat-de-santa-caterina/a/poi-sig/1204433/1320668</t>
  </si>
  <si>
    <t>MARKET IN LA RIBERA</t>
  </si>
  <si>
    <t>Come shopping for your tomatoes or pop in for lunch at this extraordinary-looking produce market, designed by forward-thinking architects Enric Miralles and Benedetta Tagliabue to replace its 19th-century...</t>
  </si>
  <si>
    <t>El Poblenou Platges</t>
  </si>
  <si>
    <t>https://www.lonelyplanet.com/spain/barcelona/barceloneta-port-olimpic-and-the-waterfront/attractions/el-poblenou-platges/a/poi-sig/1204419/1320666</t>
  </si>
  <si>
    <t>https://lp-cms-production.imgix.net/2019-06/6ee7b3380fe2fbe16a3c34af851b07aa-platjas.jpg?auto=format&amp;fit=crop&amp;ixlib=react-8.6.4&amp;h=170&amp;w=170</t>
  </si>
  <si>
    <t>BEACH IN BARCELONETA, THE WATERFRONT &amp; EL POBLENOU</t>
  </si>
  <si>
    <t>A series of beautiful, broad, sandy golden beaches dotted with xiringuitos (seasonal beach bars) stretches northeast from the Port Olímpic marina. They're largely artificial, but that doesn't deter the millions...</t>
  </si>
  <si>
    <t>Basílica dels Sants Màrtirs Just i Pastor</t>
  </si>
  <si>
    <t>https://www.lonelyplanet.com/spain/barcelona/la-rambla-and-barri-gotic/attractions/basilica-dels-sants-martirs-just-i-pastor/a/poi-sig/375161/1320690</t>
  </si>
  <si>
    <t>https://lp-cms-production.imgix.net/2019-06/b8ea33511ef693328d0fd04034a66645-lpl-01649.jpg?auto=format&amp;fit=crop&amp;ixlib=react-8.6.4&amp;h=170&amp;w=170</t>
  </si>
  <si>
    <t>This slightly neglected single-nave church, with chapels on either side of the buttressing, was built in 1342 in Catalan Gothic style on what is reputedly the site of the oldest parish church in Barcelona....</t>
  </si>
  <si>
    <t>Museu d’Història de Catalunya</t>
  </si>
  <si>
    <t>https://www.lonelyplanet.com/spain/barcelona/barceloneta-port-olimpic-and-the-waterfront/attractions/museu-d-historia-de-catalunya/a/poi-sig/375145/1320666</t>
  </si>
  <si>
    <t>Within the revitalised 1880s Palau de Mar, this excellent museum travels from the Stone Age through to the arrival of Modernisme in Catalonia and the Spanish Civil War (touching heavily on the cultural and...</t>
  </si>
  <si>
    <t>L’Aquàrium</t>
  </si>
  <si>
    <t>https://www.lonelyplanet.com/spain/barcelona/barceloneta-port-olimpic-and-the-waterfront/attractions/l-aquarium/a/poi-sig/374863/1320666</t>
  </si>
  <si>
    <t>AQUARIUM IN BARCELONETA, THE WATERFRONT &amp; EL POBLENOU</t>
  </si>
  <si>
    <t>It's hard not to shudder at the sight of a shark gliding above you, displaying its toothy, wide-mouthed grin – but this 80m shark tunnel is the highlight of one of Europe’s largest aquariums. Jutting out into the...</t>
  </si>
  <si>
    <t>Museu Etnològic</t>
  </si>
  <si>
    <t>https://www.lonelyplanet.com/spain/barcelona/montjuic-sants-and-el-poble-sec/attractions/museu-etnologic/a/poi-sig/375175/1320689</t>
  </si>
  <si>
    <t>Delving into Catalonia's rich heritage, Barcelona’s ethnology museum presents an intriguing permanent display from its 70,000-object collection, with multilanguage panels. Exhibits cover origin myths, religious...</t>
  </si>
  <si>
    <t>Sant Cugat del Vallès</t>
  </si>
  <si>
    <t>https://www.lonelyplanet.com/spain/barcelona/attractions/sant-cugat-del-valles/a/poi-sig/1105889/360761</t>
  </si>
  <si>
    <t>MONASTERY IN BARCELONA</t>
  </si>
  <si>
    <t>Marauding Muslims razed the one-time Roman encampment-turned-Visigothic monastery of Sant Cugat del Vallès to the ground in the 8th century. These things happen, so, after the Christians got back in the saddle,...</t>
  </si>
  <si>
    <t>Antic Hospital de la Santa Creu</t>
  </si>
  <si>
    <t>https://www.lonelyplanet.com/spain/barcelona/el-raval/attractions/antic-hospital-de-la-santa-creu/a/poi-sig/375063/1320667</t>
  </si>
  <si>
    <t>HISTORIC BUILDING IN EL RAVAL</t>
  </si>
  <si>
    <t>Behind the Mercat de La Boqueria stands the Gothic Antic Hospital de la Santa Creu, which was once the city’s main hospital. Founded in 1401, it functioned until the 1930s, and was considered one of the best in...</t>
  </si>
  <si>
    <t>Bellesguard</t>
  </si>
  <si>
    <t>https://www.lonelyplanet.com/spain/barcelona/la-zona-alta/attractions/bellesguard/a/poi-sig/375349/1320688</t>
  </si>
  <si>
    <t>ARCHITECTURE IN CAMP NOU, PEDRALBES &amp; LA ZONA ALTA</t>
  </si>
  <si>
    <t>An entrancing work that combines Gothic and Modernista elements, this lesser-known Gaudí masterpiece was rescued from obscurity and opened to visitors in 2013. Built between 1900 and 1909, the private residence...</t>
  </si>
  <si>
    <t>Jardins del Palau de Pedralbes</t>
  </si>
  <si>
    <t>https://www.lonelyplanet.com/spain/barcelona/la-zona-alta/attractions/jardins-del-palau-de-pedralbes/a/poi-sig/1105760/1320688</t>
  </si>
  <si>
    <t>PARK IN CAMP NOU, PEDRALBES &amp; LA ZONA ALTA</t>
  </si>
  <si>
    <t>Sculptures, fountains, citrus trees, bamboo groves, fragrant eucalyptus, towering cypresses and bougainvillea-covered nooks lie scattered along the paths criss-crossing the small, enchanting gardens of the Palau...</t>
  </si>
  <si>
    <t>CaixaForum</t>
  </si>
  <si>
    <t>https://www.lonelyplanet.com/spain/barcelona/montjuic-sants-and-el-poble-sec/attractions/caixaforum/a/poi-sig/375159/1320689</t>
  </si>
  <si>
    <t>The La Caixa building society prides itself on its involvement in (and ownership of) art, in particular all that is contemporary. The bank's premier expo space in Barcelona hosts part of its extensive global...</t>
  </si>
  <si>
    <t>Sinagoga Major</t>
  </si>
  <si>
    <t>https://www.lonelyplanet.com/spain/barcelona/la-rambla-and-barri-gotic/attractions/sinagoga-major/a/poi-sig/1188338/1320690</t>
  </si>
  <si>
    <t>SYNAGOGUE IN LA RAMBLA &amp; BARRI GÒTIC</t>
  </si>
  <si>
    <t>At the heart of the ancient Jewish Call lie the remains of what may well be the city’s main medieval synagogue (though some historians cast doubt on the claim). Fragments of medieval and Roman-era walls sit in...</t>
  </si>
  <si>
    <t>Palau Macaya</t>
  </si>
  <si>
    <t>https://www.lonelyplanet.com/spain/barcelona/leixample/attractions/palau-macaya/a/poi-sig/1601471/1320680</t>
  </si>
  <si>
    <t>PALACE IN L'EIXAMPLE</t>
  </si>
  <si>
    <t>The 1901 Palau Macaya is one of Barcelona's great yet least-known Catalan Modernisme gems. It was designed by architect Josep Puig i Cadafalch, who was also the master behind Casa Amatller, Casa de les Punxes and...</t>
  </si>
  <si>
    <t>Museu Egipci</t>
  </si>
  <si>
    <t>https://www.lonelyplanet.com/spain/barcelona/leixample/attractions/museu-egipci/a/poi-sig/375091/1320680</t>
  </si>
  <si>
    <t>MUSEUM IN L'EIXAMPLE</t>
  </si>
  <si>
    <t>Hotel magnate Jordi Clos has spent much of his life collecting ancient Egyptian artefacts, brought together in this private museum divided into thematic areas (the pharaoh, religion, funerary practices,...</t>
  </si>
  <si>
    <t>Born Centre de Cultura i Memòria</t>
  </si>
  <si>
    <t>https://www.lonelyplanet.com/spain/barcelona/la-ribera/attractions/born-centre-de-cultura-i-memoria/a/poi-sig/375209/1320668</t>
  </si>
  <si>
    <t>HISTORIC BUILDING IN LA RIBERA</t>
  </si>
  <si>
    <t>Launched in 2013 as part of the events held for the tercentenary of the Catalan defeat in the War of the Spanish Succession, this cultural space is housed in the former Mercat del Born, a handsome 19th-century...</t>
  </si>
  <si>
    <t>Poblat Ibèric del Puig Castellar</t>
  </si>
  <si>
    <t>https://www.lonelyplanet.com/spain/barcelona/attractions/poblat-iberic-del-puig-castellar/a/poi-sig/1610197/360761</t>
  </si>
  <si>
    <t>ARCHAEOLOGICAL SITE IN BARCELONA</t>
  </si>
  <si>
    <t>High up in the hills to the northeast of the city sits an ancient Iron Age village that most locals don't even know exists. Inhabited between the 6th and 2nd centuries BC, it was thought to be one of the most...</t>
  </si>
  <si>
    <t>Palau del Lloctinent</t>
  </si>
  <si>
    <t>https://www.lonelyplanet.com/spain/barcelona/la-rambla-and-barri-gotic/attractions/palau-del-lloctinent/a/poi-sig/375043/1320690</t>
  </si>
  <si>
    <t>Flanking the Plaça del Rei, this 1550s palace was built as the residence of the Spanish lloctinent (viceroy) of Catalonia and later converted into a convent. From 1853 it housed the Arxiu de la Corona d’Aragón,...</t>
  </si>
  <si>
    <t>Museu Can Framis</t>
  </si>
  <si>
    <t>https://www.lonelyplanet.com/spain/barcelona/barceloneta-port-olimpic-and-the-waterfront/attractions/museu-can-framis/a/poi-sig/1535078/1320666</t>
  </si>
  <si>
    <t>Set in an 18th-century former textile factory surrounded by greenery, this contemporary gallery is a showcase for Catalan painting from the 1960s onwards. The galleries display around 300 works, arranged in...</t>
  </si>
  <si>
    <t>Museu d'Arqueologia de Catalunya</t>
  </si>
  <si>
    <t>https://www.lonelyplanet.com/spain/barcelona/montjuic-sants-and-el-poble-sec/attractions/museu-darqueologia-de-catalunya/a/poi-sig/1137342/1320689</t>
  </si>
  <si>
    <t>Occupying the 1929 World Exhibition's Graphic Arts Palace, this intriguing archaeology museum covers both Catalonia and cultures from across Spain. There’s good material on the Balearic Islands (including 5th- to...</t>
  </si>
  <si>
    <t>Font Màgica</t>
  </si>
  <si>
    <t>https://www.lonelyplanet.com/spain/barcelona/montjuic-sants-and-el-poble-sec/attractions/font-magica/a/poi-sig/1105832/1320689</t>
  </si>
  <si>
    <t>FOUNTAIN IN MONTJUÏC, POBLE SEC &amp; SANT ANTONI</t>
  </si>
  <si>
    <t>Originally created for the 1929 World Exposition, this huge colour-lit fountain has again been a magnet since the 1992 Olympics, shimmering on the long sweep of Avinguda de la Reina Maria Cristina to the grand...</t>
  </si>
  <si>
    <t>Casa de l’Ardiaca</t>
  </si>
  <si>
    <t>https://www.lonelyplanet.com/spain/barcelona/la-rambla-and-barri-gotic/attractions/casa-de-l-ardiaca/a/poi-sig/375411/1320690</t>
  </si>
  <si>
    <t>The 16th-century Casa de l’Ardiaca has housed the city’s archives since the 1920s. Stroll around the supremely serene courtyard, cooled by a fountain and a soaring palm and adorned with beautiful tilework by...</t>
  </si>
  <si>
    <t>Basílica del Sagrat Cor de Jesús</t>
  </si>
  <si>
    <t>https://www.lonelyplanet.com/spain/barcelona/la-zona-alta/attractions/basilica-del-sagrat-cor-de-jesus/a/poi-sig/1105773/1320688</t>
  </si>
  <si>
    <t>https://lp-cms-production.imgix.net/2019-06/GettyImages-509089637_super.jpg?auto=format&amp;fit=crop&amp;ixlib=react-8.6.4&amp;h=170&amp;w=170</t>
  </si>
  <si>
    <t>BASILICA IN CAMP NOU, PEDRALBES &amp; LA ZONA ALTA</t>
  </si>
  <si>
    <t>At the very top of 512m-tall Tibidabo hill, overlooking the Parc d'Atraccions, this landmark basilica is meant to be Barcelona’s answer to Paris’ Sacré-Cœur. Built from 1902 to 1961 with some Modernista...</t>
  </si>
  <si>
    <t>Bunkers del Carmel</t>
  </si>
  <si>
    <t>https://www.lonelyplanet.com/spain/barcelona/gracia-and-park-guell/attractions/bunkers-del-carmel/a/poi-sig/1535226/1320687</t>
  </si>
  <si>
    <t>https://lp-cms-production.imgix.net/2019-06/65ef41174928114694a5131fb8643bac-lpl-00920.jpg?auto=format&amp;fit=crop&amp;ixlib=react-8.6.4&amp;h=170&amp;w=170</t>
  </si>
  <si>
    <t>VIEWPOINT IN GRÀCIA &amp; PARK GÜELL</t>
  </si>
  <si>
    <t>For magnificent 360-degree Barcelona views, head to the El Carmel neighbourhood (under a kilometre east of Park Güell) and up the Turó de la Rovira hill to the Bunkers del Carmel viewpoint. Above the weeds and...</t>
  </si>
  <si>
    <t>Parc Natural de Collserola</t>
  </si>
  <si>
    <t>https://www.lonelyplanet.com/spain/barcelona/la-zona-alta/attractions/parc-natural-de-collserola/a/poi-sig/375371/1320688</t>
  </si>
  <si>
    <t>Barcelonins needing an easy escape from the city seek out this protected pine-scented 80-sq-km park. It's a great place to hike, run and bike, and has a smattering of country chapels (some Romanesque), the ruined...</t>
  </si>
  <si>
    <t>Parc del Laberint d’Horta</t>
  </si>
  <si>
    <t>https://www.lonelyplanet.com/spain/barcelona/la-zona-alta/attractions/parc-del-laberint-d-horta/a/poi-sig/1137777/1320688</t>
  </si>
  <si>
    <t>GARDENS IN CAMP NOU, PEDRALBES &amp; LA ZONA ALTA</t>
  </si>
  <si>
    <t>Laid out in the late 18th century by Italian engineer Domenico Bagutti for Joan Antoni Desvalls, the Marquès d’Alfarràs i de Llupià, this carefully manicured park at the foot of the Collserola hills remained a...</t>
  </si>
  <si>
    <t>Roman Walls</t>
  </si>
  <si>
    <t>https://www.lonelyplanet.com/spain/barcelona/la-rambla-and-barri-gotic/attractions/roman-walls/a/poi-sig/1210203/1320690</t>
  </si>
  <si>
    <t>RUINS IN LA RAMBLA &amp; BARRI GÒTIC</t>
  </si>
  <si>
    <t>From Plaça del Rei it's worth a detour to see the two best surviving stretches of Barcelona's Roman walls, which once boasted 78 towers (as much a matter of prestige as of defence). One section is on the southern...</t>
  </si>
  <si>
    <t>Museu de Cultures del Món</t>
  </si>
  <si>
    <t>https://www.lonelyplanet.com/spain/barcelona/la-ribera/attractions/museu-de-cultures-del-mon/a/poi-sig/1487790/1320668</t>
  </si>
  <si>
    <t>Opening through a grand courtyard overlooked by an 18th-century staircase, the medieval Palau Nadal and the Palau Marquès de Llió host Barcelona's world cultures museum. Exhibits from private and public...</t>
  </si>
  <si>
    <t>Plaça del Rei</t>
  </si>
  <si>
    <t>https://www.lonelyplanet.com/spain/barcelona/la-rambla-and-barri-gotic/attractions/placa-del-rei/a/poi-sig/1210209/1320690</t>
  </si>
  <si>
    <t>SQUARE IN LA RAMBLA &amp; BARRI GÒTIC</t>
  </si>
  <si>
    <t>The courtyard of the Gothic former Palau Reial Major, this picturesque, almost entirely walled-in square is where the Reyes Católicos (Catholic Monarchs) are thought to have received Columbus following his first...</t>
  </si>
  <si>
    <t>Palau Baró de Quadras</t>
  </si>
  <si>
    <t>https://www.lonelyplanet.com/spain/barcelona/leixample/attractions/palau-baro-de-quadras/a/poi-sig/375155/1320680</t>
  </si>
  <si>
    <t>Puig i Cadafalch redesigned this 1882 residential building in exuberant Gothic-inspired style, with two distinct facades, between 1902 and 1906. The main facade is most intriguing, with a soaring, glassed-in...</t>
  </si>
  <si>
    <t>Mosaïc de Miró</t>
  </si>
  <si>
    <t>https://www.lonelyplanet.com/spain/barcelona/la-rambla-and-barri-gotic/attractions/mosaic-de-miro/a/poi-sig/1204416/1320690</t>
  </si>
  <si>
    <t>PUBLIC ART IN LA RAMBLA &amp; BARRI GÒTIC</t>
  </si>
  <si>
    <t>At Plaça de la Boqueria, where four side streets meet just north of Liceu metro station, you can walk all over a colourful 1976 pavement mosaic, with one tile signed by the artist, Miró. The mosaic's bold colours...</t>
  </si>
  <si>
    <t>Via Sepulcral Romana</t>
  </si>
  <si>
    <t>https://www.lonelyplanet.com/spain/barcelona/la-rambla-and-barri-gotic/attractions/via-sepulcral-romana/a/poi-sig/1189290/1320690</t>
  </si>
  <si>
    <t>ARCHAEOLOGICAL SITE IN LA RAMBLA &amp; BARRI GÒTIC</t>
  </si>
  <si>
    <t>A block east of the top end of La Rambla is a sunken garden where a series of Roman tombs from the 1st to 3rd century AD were uncovered in the 1940s, after a 1588 Carmelite convent was demolished. A small...</t>
  </si>
  <si>
    <t>Parlament de Catalunya</t>
  </si>
  <si>
    <t>https://www.lonelyplanet.com/spain/barcelona/la-ribera/attractions/parlament-de-catalunya/a/poi-sig/1105525/1320668</t>
  </si>
  <si>
    <t>On the eastern side of the Parc de la Ciutadella, in the fort's former arsenal, lies the regional Parlament de Catalunya, open for independent visiting only on 11 September from 10am to 7pm. At other times, you...</t>
  </si>
  <si>
    <t>Mirador de Colom</t>
  </si>
  <si>
    <t>https://www.lonelyplanet.com/spain/barcelona/barceloneta-port-olimpic-and-the-waterfront/attractions/mirador-de-colom/a/poi-sig/375057/1320666</t>
  </si>
  <si>
    <t>VIEWPOINT IN BARCELONETA, THE WATERFRONT &amp; EL POBLENOU</t>
  </si>
  <si>
    <t>High above the swirl of traffic navigating the roundabout at the southern end of La Rambla, Christopher Columbus keeps permanent watch, pointing vaguely out to the Mediterranean from this Corinthian-style iron...</t>
  </si>
  <si>
    <t>Plaça de Sant Jaume</t>
  </si>
  <si>
    <t>https://www.lonelyplanet.com/spain/barcelona/la-rambla-and-barri-gotic/attractions/placa-de-sant-jaume/a/poi-sig/1105425/1320690</t>
  </si>
  <si>
    <t>In the 2000 or so years since the Romans settled here, the area around this often-remodelled square, which started life as the forum, has been the focus of Barcelona’s civic life – and it's still the central...</t>
  </si>
  <si>
    <t>Domus de Sant Honorat</t>
  </si>
  <si>
    <t>https://www.lonelyplanet.com/spain/barcelona/la-rambla-and-barri-gotic/attractions/domus-de-sant-honorat/a/poi-sig/375035/1320690</t>
  </si>
  <si>
    <t>These remains of a Roman domus (town house) and three small shops, unearthed in the mid-19th-century Casa Morell, lie close to the Roman forum, and the house owners were clearly affluent. In addition to providing...</t>
  </si>
  <si>
    <t>Mercat de Sant Antoni</t>
  </si>
  <si>
    <t>https://www.lonelyplanet.com/spain/barcelona/montjuic-sants-and-el-poble-sec/attractions/mercat-de-sant-antoni/a/poi-sig/1106134/1320689</t>
  </si>
  <si>
    <t>MARKET IN MONTJUÏC, POBLE SEC &amp; SANT ANTONI</t>
  </si>
  <si>
    <t>Just beyond the western edge of El Raval, this glorious iron-and-brick market was originally completed in 1882, but reopened in 2018 with 250 stalls following a nine-year renovation job. It's a great place to...</t>
  </si>
  <si>
    <t>Parc d’Atraccions Tibidabo</t>
  </si>
  <si>
    <t>https://www.lonelyplanet.com/spain/barcelona/la-zona-alta/attractions/parc-d-atraccions-tibidabo/a/poi-sig/1204610/1320688</t>
  </si>
  <si>
    <t>AMUSEMENT PARK IN CAMP NOU, PEDRALBES &amp; LA ZONA ALTA</t>
  </si>
  <si>
    <t>The reason most barcelonins travel up to Tibidabo's summit is for some thrills at this old-school funfair. Here you'll find whirling high-speed rides and a high-tech 4D cinema, as well as old-fashioned amusements...</t>
  </si>
  <si>
    <t>Plaça Reial</t>
  </si>
  <si>
    <t>https://www.lonelyplanet.com/spain/barcelona/la-rambla-and-barri-gotic/attractions/placa-reial/a/poi-sig/1204454/1320690</t>
  </si>
  <si>
    <t>One of the most photogenic squares in Barcelona, and certainly its liveliest. Numerous restaurants, bars and nightspots lie beneath the arcades of 19th-century neoclassical buildings, with a buzz of activity at...</t>
  </si>
  <si>
    <t>El Call</t>
  </si>
  <si>
    <t>https://www.lonelyplanet.com/spain/barcelona/la-rambla-and-barri-gotic/attractions/el-call/a/poi-sig/1130467/1320690</t>
  </si>
  <si>
    <t>HISTORIC SITE IN LA RAMBLA &amp; BARRI GÒTIC</t>
  </si>
  <si>
    <t>Once a 14th-century house of the Jewish weaver Jucef Bonhiac, this small visitor centre is dedicated to the history of Barcelona’s Jewish quarter, El Call. Glass sections on the ground floor allow you to inspect...</t>
  </si>
  <si>
    <t>Basílica de la Puríssima Concepció i Assumpció de Nostra Senyora</t>
  </si>
  <si>
    <t>https://www.lonelyplanet.com/spain/barcelona/leixample/attractions/basilica-de-la-purissima-concepcio-i-assumpcio-de-nostra-senyora/a/poi-sig/1137634/1320680</t>
  </si>
  <si>
    <t>CHURCH IN L'EIXAMPLE</t>
  </si>
  <si>
    <t>One hardly expects a medieval church on the grid-pattern streets of the late-19th-century Eixample, yet that is just what this is. Dating to the 14th century, the church was transferred stone by stone from the...</t>
  </si>
  <si>
    <t>Basilica de la Mercè</t>
  </si>
  <si>
    <t>https://www.lonelyplanet.com/spain/barcelona/la-rambla-and-barri-gotic/attractions/basilica-de-la-merce/a/poi-sig/1105470/1320690</t>
  </si>
  <si>
    <t>Raised in the 1760s on the site of its Gothic predecessor, following designs by architect José Mas Dordal, this baroque church is home to Barcelona’s most celebrated patron saint. Though it was badly damaged...</t>
  </si>
  <si>
    <t>Cascada</t>
  </si>
  <si>
    <t>https://www.lonelyplanet.com/spain/barcelona/la-ribera/attractions/cascada/a/poi-sig/1284760/1320668</t>
  </si>
  <si>
    <t>https://lp-cms-production.imgix.net/2019-06/08478d96a8dda767988d82f451959306-lpl-cascada1.jpg?auto=format&amp;fit=crop&amp;ixlib=react-8.6.4&amp;h=170&amp;w=170</t>
  </si>
  <si>
    <t>WATERFALL IN LA RIBERA</t>
  </si>
  <si>
    <t>Near the Passeig de Pujades entrance to the park stands this monumental cascada (waterfall), inspired by Rome's Trevi Fountain and topped by a golden statue of the dawn goddess Aurora. Created between 1875 and...</t>
  </si>
  <si>
    <t>Parc del Centre del Poblenou</t>
  </si>
  <si>
    <t>https://www.lonelyplanet.com/spain/barcelona/barceloneta-port-olimpic-and-the-waterfront/attractions/parc-del-centre-del-poblenou/a/poi-sig/1137315/1320666</t>
  </si>
  <si>
    <t>https://lp-cms-production.imgix.net/2019-06/bda9049d1a088e2a80f8f38514869746-lpl-01698.jpg?auto=format&amp;fit=crop&amp;ixlib=react-8.6.4&amp;h=170&amp;w=170</t>
  </si>
  <si>
    <t>PARK IN BARCELONETA, THE WATERFRONT &amp; EL POBLENOU</t>
  </si>
  <si>
    <t>Barcelona is sprinkled with parks whose principal element is concrete, and this 5-hectare creation by French architect Jean Nouvel, with its statuary and stylised metal seats, is no exception. However, the park's...</t>
  </si>
  <si>
    <t>Museu del Modernisme Barcelona</t>
  </si>
  <si>
    <t>https://www.lonelyplanet.com/spain/barcelona/leixample/attractions/museu-del-modernisme-barcelona/a/poi-sig/1137317/1320680</t>
  </si>
  <si>
    <t>Housed in a stuccoed, red-washed 1902 Modernista building by Enric Sagnier, this museum seems like a big Modernista-furniture showroom. Several pieces by Gaudí, including chairs from Casa Batlló and a mirror and...</t>
  </si>
  <si>
    <t>Arc de Triomf</t>
  </si>
  <si>
    <t>https://www.lonelyplanet.com/spain/barcelona/la-ribera/attractions/arc-de-triomf/a/poi-sig/375191/1320668</t>
  </si>
  <si>
    <t>Just northwest of the main Parc de la Ciutadella, Passeig de Lluís Companys is capped by the Modernista Arc de Triomf, designed by Josep Vilaseca as the principal entrance for the 1888 Barcelona Universal...</t>
  </si>
  <si>
    <t>Museu del Perfum</t>
  </si>
  <si>
    <t>https://www.lonelyplanet.com/spain/barcelona/leixample/attractions/museu-del-perfum/a/poi-sig/1105676/1320680</t>
  </si>
  <si>
    <t>At the back of the Barcelona-founded Regia perfume shop, this museum tells the story of the scent world through the ages, with 5000 bottles of infinite shapes, sizes and histories. It shows oddities from ancient...</t>
  </si>
  <si>
    <t>Institut d’Estudis Catalans</t>
  </si>
  <si>
    <t>https://www.lonelyplanet.com/spain/barcelona/el-raval/attractions/institut-d-estudis-catalans/a/poi-sig/1580601/1320667</t>
  </si>
  <si>
    <t>COLLEGE IN EL RAVAL</t>
  </si>
  <si>
    <t>The Institute for Catalan Studies sits in the 17th-century Casa de Convalescència, once part of the Antic Hospital de la Santa Creu. The building, especially the entrance vestibule, is richly decorated with...</t>
  </si>
  <si>
    <t>Museu Blau</t>
  </si>
  <si>
    <t>https://www.lonelyplanet.com/spain/barcelona/barceloneta-port-olimpic-and-the-waterfront/attractions/museu-blau/a/poi-sig/1268523/1320666</t>
  </si>
  <si>
    <t>Set inside the futuristic Edifici Fòrum, whose angular facades look like sheer cliff faces (with grand strips of mirror creating fragmented reflections of the sky), the sprawling Museu Blau takes visitors on a...</t>
  </si>
  <si>
    <t>Palau Montaner</t>
  </si>
  <si>
    <t>https://www.lonelyplanet.com/spain/barcelona/leixample/attractions/palau-montaner/a/poi-sig/1105678/1320680</t>
  </si>
  <si>
    <t>Though fascinating on the outside and made all the more enticing by its leafy gardens, this 1893 creation by Domènech i Montaner is especially spectacular on the inside. The interior is laden with sculptures...</t>
  </si>
  <si>
    <t>Monestir de Sant Pere de les Puelles</t>
  </si>
  <si>
    <t>https://www.lonelyplanet.com/spain/barcelona/la-ribera/attractions/monestir-de-sant-pere-de-les-puelles/a/poi-sig/1105528/1320668</t>
  </si>
  <si>
    <t>It was around this much-remodelled Romanesque church, founded in 945, that settlement began in La Ribera. In 985 a Muslim force under Al-Mansur largely destroyed what was then a Benedictine convent, killing or...</t>
  </si>
  <si>
    <t>Casa de la Seda</t>
  </si>
  <si>
    <t>https://www.lonelyplanet.com/spain/barcelona/la-ribera/attractions/casa-de-la-seda/a/poi-sig/1560193/1320668</t>
  </si>
  <si>
    <t>The headquarters of the Art of Silk Association is housed in a handsome 18th-century mansion covered in caryatid sgraffiti, overlooking Via Laietana. The richly adorned, silk-lined interior is accessible only...</t>
  </si>
  <si>
    <t>Torre de Collserola</t>
  </si>
  <si>
    <t>https://www.lonelyplanet.com/spain/barcelona/la-zona-alta/attractions/torre-de-collserola/a/poi-sig/375373/1320688</t>
  </si>
  <si>
    <t>VIEWPOINT IN CAMP NOU, PEDRALBES &amp; LA ZONA ALTA</t>
  </si>
  <si>
    <t>Sir Norman Foster designed the 288m-high, 1992-completed Torre de Collserola telecommunications tower on the slopes of Tibidabo. An external glass lift whisks you to the observation area, 115m up, from where...</t>
  </si>
  <si>
    <t>Sala Fundación MAPFRE</t>
  </si>
  <si>
    <t>https://www.lonelyplanet.com/spain/barcelona/leixample/attractions/sala-fundacion-mapfre/a/poi-sig/375151/1320680</t>
  </si>
  <si>
    <t>Originally built for a rich banking family by Enric Sagnier in 1902–05, the stunning, carefully restored Modernista Casa Garriga i Nogués has been taken over by the charitable cultural arm of Spanish insurance...</t>
  </si>
  <si>
    <t>Rambla del Raval</t>
  </si>
  <si>
    <t>https://www.lonelyplanet.com/spain/barcelona/el-raval/attractions/rambla-del-raval/a/poi-sig/1491339/1320667</t>
  </si>
  <si>
    <t>STREET IN EL RAVAL</t>
  </si>
  <si>
    <t>This broad boulevard was laid out in 2000 as part of the city's plan to open up this formerly sleazy neighbourhood, with some success. Now lined with palm trees and terrace cafes, it hosts a craft market every...</t>
  </si>
  <si>
    <t>Casa Golferichs</t>
  </si>
  <si>
    <t>https://www.lonelyplanet.com/spain/barcelona/leixample/attractions/casa-golferichs/a/poi-sig/1105688/1320680</t>
  </si>
  <si>
    <t>Designed by Joan Rubió i Bellver for businessman Macari Golferichs, this quirky 1901 Modernista villa is an oddity of another era on one of the city’s busiest boulevards. Brick, ceramics and wood are the main...</t>
  </si>
  <si>
    <t>Casa-Museu Gaudí</t>
  </si>
  <si>
    <t>https://www.lonelyplanet.com/spain/barcelona/gracia-and-park-guell/attractions/casa-museu-gaudi/a/poi-sig/375331/1320687</t>
  </si>
  <si>
    <t>MUSEUM IN GRÀCIA &amp; PARK GÜELL</t>
  </si>
  <si>
    <t>On the eastern side of the Park Güell, this spired dusty-pink house is where Gaudí lived from 1906 until his death in 1926. Furniture and ironwork he designed (including pieces from La Pedrera, Casa Batlló, Casa...</t>
  </si>
  <si>
    <t>Foto Colectania</t>
  </si>
  <si>
    <t>https://www.lonelyplanet.com/spain/barcelona/la-ribera/attractions/foto-colectania/a/poi-sig/1105757/1320668</t>
  </si>
  <si>
    <t>GALLERY IN LA RIBERA</t>
  </si>
  <si>
    <t>Photography lovers should swing by this minimalist-design nonprofit foundation in El Born, which hosts thought-provoking, regularly changing exhibitions from across the globe and also works to bring Catalan and...</t>
  </si>
  <si>
    <t>Església de Sant Joan</t>
  </si>
  <si>
    <t>https://www.lonelyplanet.com/spain/barcelona/gracia-and-park-guell/attractions/esglesia-de-sant-joan/a/poi-sig/1246916/1320687</t>
  </si>
  <si>
    <t>CHURCH IN GRÀCIA &amp; PARK GÜELL</t>
  </si>
  <si>
    <t>Construction on this striking church began in 1878 and was completed in 1884. It was designed by Francesc Berenguer i Mestres, Gaudí's protégé, but it's believed that the interior chapel is the work of Gaudí...</t>
  </si>
  <si>
    <t>Casa Serra</t>
  </si>
  <si>
    <t>https://www.lonelyplanet.com/spain/barcelona/leixample/attractions/casa-serra/a/poi-sig/1634607/1320680</t>
  </si>
  <si>
    <t>Puig i Cadafalch let his imagination loose on the Casa Serra (1903–08), a neo-Gothic whimsy today home to government offices. With its central tower topped by a conical roof, grandly decorated upper-floor windows...</t>
  </si>
  <si>
    <t>Universitat de Barcelona</t>
  </si>
  <si>
    <t>https://www.lonelyplanet.com/spain/barcelona/leixample/attractions/universitat-de-barcelona/a/poi-sig/1105679/1320680</t>
  </si>
  <si>
    <t>Although a university was first set up on what is now La Rambla in the 16th century, the present, glorious mix of (neo) Romanesque, Gothic, Islamic and Mudéjar architecture is a caprice of the 19th century (built...</t>
  </si>
  <si>
    <t>Birra 08</t>
  </si>
  <si>
    <t>https://www.lonelyplanet.com/spain/barcelona/attractions/birra-08/a/poi-sig/1584662/360761</t>
  </si>
  <si>
    <t>BREWERY IN BARCELONA</t>
  </si>
  <si>
    <t>Book ahead for an evening tour (English available) of this organic brewery. Over the course of two hours, you'll taste the malt, hops and cereals and, better yet, the end product, with five samples all-up. Brews...</t>
  </si>
  <si>
    <t>Fabra i Coats</t>
  </si>
  <si>
    <t>https://www.lonelyplanet.com/spain/barcelona/attractions/fabra-i-coats/a/poi-sig/1601059/360761</t>
  </si>
  <si>
    <t>https://lp-cms-production.imgix.net/2019-06/8016fce27d944f5c457f688513875e2c-lpl-03072.jpg?auto=format&amp;fit=crop&amp;ixlib=react-8.6.4&amp;h=170&amp;w=170</t>
  </si>
  <si>
    <t>GALLERY IN BARCELONA</t>
  </si>
  <si>
    <t>This impressive arts space is housed in a renovated 19th-century thread and textile factory, with high ceilings and exposed brickwork. Fabra i Coats was a working factory right up until the 1970s and the most...</t>
  </si>
  <si>
    <t>Església de Sant Pau del Camp</t>
  </si>
  <si>
    <t>https://www.lonelyplanet.com/spain/barcelona/el-raval/attractions/esglesia-de-sant-pau-del-camp/a/poi-sig/1188342/1320667</t>
  </si>
  <si>
    <t>CHURCH IN EL RAVAL</t>
  </si>
  <si>
    <t>The best example of Romanesque architecture in Barcelona is the dainty little cloister of this small 11th- or 12th-century church, which was founded in the 9th or 10th century but later rebuilt. The cloister's...</t>
  </si>
  <si>
    <t>Temple d’August</t>
  </si>
  <si>
    <t>https://www.lonelyplanet.com/spain/barcelona/la-rambla-and-barri-gotic/attractions/temple-d-august/a/poi-sig/1137208/1320690</t>
  </si>
  <si>
    <t>Opposite the southeast end of La Catedral, narrow Carrer del Paradís leads towards Plaça de Sant Jaume. Inside No 10, an intriguing building with Gothic and baroque touches, are four columns and the architrave of...</t>
  </si>
  <si>
    <t>Capella Reial de Santa Àgata</t>
  </si>
  <si>
    <t>https://www.lonelyplanet.com/spain/barcelona/la-rambla-and-barri-gotic/attractions/capella-reial-de-santa-agata/a/poi-sig/1283900/1320690</t>
  </si>
  <si>
    <t>Accessed within the Museu d'Història de Barcelona, this is the chapel of the old Gothic Palau Reial Major (Grand Royal Palace). Outside, a spindly bell tower rises from the northeast side of Plaça del Rei....</t>
  </si>
  <si>
    <t>Espacio 88</t>
  </si>
  <si>
    <t>https://www.lonelyplanet.com/spain/barcelona/barceloneta-port-olimpic-and-the-waterfront/attractions/espacio-88/a/poi-sig/1634007/1320666</t>
  </si>
  <si>
    <t>ARTS CENTRE IN BARCELONETA, THE WATERFRONT &amp; EL POBLENOU</t>
  </si>
  <si>
    <t>Hosting everything from yoga classes, pop-up boutiques and brunches to the (permanent) uberpopular SKYE coffee truck, this white-walled, concrete-floored warehouse-like space embodies all that's wonderful about...</t>
  </si>
  <si>
    <t>Telefèric del Port</t>
  </si>
  <si>
    <t>https://www.lonelyplanet.com/spain/barcelona/barceloneta-port-olimpic-and-the-waterfront/attractions/teleferic-del-port/a/poi-sig/1287819/1320666</t>
  </si>
  <si>
    <t>CABLE CAR IN BARCELONETA, THE WATERFRONT &amp; EL POBLENOU</t>
  </si>
  <si>
    <t>First built for the 1929 Expo, this cable car strung across the harbour between La Barceloneta and Montjuïc provides an eagle-eye view of the city. The cabins float between the Torre de Sant Sebastià...</t>
  </si>
  <si>
    <t>Mercat de la Llibertat</t>
  </si>
  <si>
    <t>https://www.lonelyplanet.com/spain/barcelona/gracia-and-park-guell/attractions/mercat-de-la-llibertat/a/poi-sig/1204574/1320687</t>
  </si>
  <si>
    <t>MARKET IN GRÀCIA &amp; PARK GÜELL</t>
  </si>
  <si>
    <t>Opened in 1888, the ‘Market of Liberty’ was covered in 1893 by Francesc Berenguer i Mestres (1866–1914), Gaudí’s long-time assistant, in typically fizzy Modernista style, employing generous whirls of wrought...</t>
  </si>
  <si>
    <t>Porta de Mar</t>
  </si>
  <si>
    <t>https://www.lonelyplanet.com/spain/barcelona/la-rambla-and-barri-gotic/attractions/porta-de-mar/a/poi-sig/1632633/1320690</t>
  </si>
  <si>
    <t>On the edge of the old Roman city, on the spot where the entry gate from the port once stood, further ruins of the 4th-century Roman wall have been uncovered next to the remains of some 1st-century thermal baths,...</t>
  </si>
  <si>
    <t>Passeig del Born</t>
  </si>
  <si>
    <t>https://www.lonelyplanet.com/spain/barcelona/la-ribera/attractions/passeig-del-born/a/poi-sig/1632453/1320668</t>
  </si>
  <si>
    <t>Framed by the majestic Basílica de Santa Maria del Mar and the former Mercat del Born, leafy Passeig del Born was Barcelona's main playground from the 13th to 18th centuries. It’s a place in which to sit as much...</t>
  </si>
  <si>
    <t>World Begins with Every Kiss Mural</t>
  </si>
  <si>
    <t>https://www.lonelyplanet.com/spain/barcelona/la-rambla-and-barri-gotic/attractions/world-begins-with-every-kiss-mural/a/poi-sig/1632543/1320690</t>
  </si>
  <si>
    <t>Created by Barcelona photographer Joan Fontcuberta for the 300th Diada Nacional de Catalunya (2014), this seductive mural depicts a kiss between two people. Up close, however, it's composed of thousands of...</t>
  </si>
  <si>
    <t>Museu de l’Eròtica</t>
  </si>
  <si>
    <t>https://www.lonelyplanet.com/spain/barcelona/la-rambla-and-barri-gotic/attractions/museu-de-l-erotica/a/poi-sig/375033/1320690</t>
  </si>
  <si>
    <t>Observe what naughtiness people have been getting up to since ancient times in this museum, with historical relics such as Indian bas-reliefs showing various aspects of tantric love, 18th-century wood carvings...</t>
  </si>
  <si>
    <t>Palau de la Virreina</t>
  </si>
  <si>
    <t>https://www.lonelyplanet.com/spain/barcelona/la-rambla-and-barri-gotic/attractions/palau-de-la-virreina/a/poi-sig/1105403/1320690</t>
  </si>
  <si>
    <t>A rare example of post-baroque building in Barcelona, the Palau de la Virreina is a grand 18th-century rococo mansion (with some neoclassical elements) that now hosts rotating photography exhibitions though its...</t>
  </si>
  <si>
    <t>Casa Lleó Morera</t>
  </si>
  <si>
    <t>https://www.lonelyplanet.com/spain/barcelona/leixample/attractions/casa-lleo-morera/a/poi-sig/1210347/1320680</t>
  </si>
  <si>
    <t>Domènech i Montaner’s 1905 contribution to the Illa de la Discòrdia, with Modernista carving outside and a bright, tiled lobby in which floral motifs predominate, is perhaps the least odd-looking of the three...</t>
  </si>
  <si>
    <t>Mecànic</t>
  </si>
  <si>
    <t>https://www.lonelyplanet.com/spain/barcelona/gracia-and-park-guell/attractions/mecanic/a/poi-sig/1634265/1320687</t>
  </si>
  <si>
    <t>GALLERY IN GRÀCIA &amp; PARK GÜELL</t>
  </si>
  <si>
    <t>Set in a stylishly converted garage, this forward-thinking photography hub specialises in experimental contemporary international work and hosts four major exhibitions a year, with local pieces on show in between...</t>
  </si>
  <si>
    <t>Palau Episcopal</t>
  </si>
  <si>
    <t>https://www.lonelyplanet.com/spain/barcelona/la-rambla-and-barri-gotic/attractions/palau-episcopal/a/poi-sig/1283908/1320690</t>
  </si>
  <si>
    <t>Across Carrer del Bisbe from La Catedral is the 17th-century Bishop's Palace. Virtually nothing remains of the original 13th-century structure. The Roman city’s northwest gate stood here and you can see the lower...</t>
  </si>
  <si>
    <t>Platja de la Barceloneta</t>
  </si>
  <si>
    <t>https://www.lonelyplanet.com/spain/barcelona/barceloneta-port-olimpic-and-the-waterfront/attractions/platja-de-la-barceloneta/a/poi-sig/1246920/1320666</t>
  </si>
  <si>
    <t>Just east of its namesake neighbourhood, Barceloneta's main beach is a golden-brown strip of sand where, during warm months, pool-party promoters, mojito vendors and sarong sellers mingle with masses of...</t>
  </si>
  <si>
    <t>Centre de Cultura Contemporània de Barcelona</t>
  </si>
  <si>
    <t>https://www.lonelyplanet.com/spain/barcelona/el-raval/attractions/centre-de-cultura-contemporania-de-barcelona/a/poi-sig/374925/1320667</t>
  </si>
  <si>
    <t>A complex of auditoriums, exhibition spaces and conference halls, the CCCB opened in 1994 in what was formerly an 18th-century hospice, the Casa de la Caritat. Its courtyard, with a vast glass wall on one side,...</t>
  </si>
  <si>
    <t>Església de les Saleses</t>
  </si>
  <si>
    <t>https://www.lonelyplanet.com/spain/barcelona/leixample/attractions/esglesia-de-les-saleses/a/poi-sig/1105690/1320680</t>
  </si>
  <si>
    <t>A singular neo-Gothic effort, this church is interesting because it was designed by Joan Martorell i Montells (1833–1906), Gaudí’s architecture professor. Raised in 1878–85 with an adjacent convent (badly damaged...</t>
  </si>
  <si>
    <t>Església de Betlem</t>
  </si>
  <si>
    <t>https://www.lonelyplanet.com/spain/barcelona/la-rambla-and-barri-gotic/attractions/esglesia-de-betlem/a/poi-sig/375447/1320690</t>
  </si>
  <si>
    <t>On La Rambla with Carrer del Carme, this church was constructed in baroque style for the Jesuits in the late 17th and early 18th centuries to replace a 15h-century church destroyed by fire in 1671. Flames were a...</t>
  </si>
  <si>
    <t>La Model</t>
  </si>
  <si>
    <t>https://www.lonelyplanet.com/spain/barcelona/leixample/attractions/la-model/a/poi-sig/1615238/1320680</t>
  </si>
  <si>
    <t>HISTORIC BUILDING IN L'EIXAMPLE</t>
  </si>
  <si>
    <t>Over 100 years old, this imposing prison finally closed its doors to inmates in 2017, but has now reopened for tours and exhibitions. The entrance patio is open during the week, but 1½-hour tours of the interior...</t>
  </si>
  <si>
    <t>Capella d'en Marcús</t>
  </si>
  <si>
    <t>https://www.lonelyplanet.com/spain/barcelona/la-ribera/attractions/capella-den-marcus/a/poi-sig/1284753/1320668</t>
  </si>
  <si>
    <t>https://lp-cms-production.imgix.net/2019-06/451fa8b0fd3b83828a31aedf905c52d8-lpl-01660.jpg?auto=format&amp;fit=crop&amp;ixlib=react-8.6.4&amp;h=170&amp;w=170</t>
  </si>
  <si>
    <t>Standing at the northern end of Carrer de Montcada, on the corner of Carrer dels Corders, this much-meddled-with Romanesque chapel was once a wayfarers’ stop on the road northeast out of medieval Barcelona....</t>
  </si>
  <si>
    <t>Peix</t>
  </si>
  <si>
    <t>https://www.lonelyplanet.com/spain/barcelona/barceloneta-port-olimpic-and-the-waterfront/attractions/peix/a/poi-sig/1246923/1320666</t>
  </si>
  <si>
    <t>https://lp-cms-production.imgix.net/2019-06/610276a5fe819178a35c057320861579-lpl-peix_sculpture1.jpg?auto=format&amp;fit=crop&amp;ixlib=react-8.6.4&amp;h=170&amp;w=170</t>
  </si>
  <si>
    <t>SCULPTURE IN BARCELONETA, THE WATERFRONT &amp; EL POBLENOU</t>
  </si>
  <si>
    <t>With copper-hued stainless-steel scales sparkling at sunset, this 35m-tall, 56m-long fish sculpture at the foot of the swish Hotel Arts Barcelona looks poised for a dive into the deep-blue Mediterranean. It was...</t>
  </si>
  <si>
    <t>Fundació Suñol</t>
  </si>
  <si>
    <t>https://www.lonelyplanet.com/spain/barcelona/la-zona-alta/attractions/fundacio-sunol/a/poi-sig/1105675/1320688</t>
  </si>
  <si>
    <t>GALLERY IN CAMP NOU, PEDRALBES &amp; LA ZONA ALTA</t>
  </si>
  <si>
    <t>Rotating exhibitions of portions of this private collection of mostly 20th-century art (some 1300 works in total) offer anything from Man Ray’s photography to sculptures by Alberto Giacometti. You're most likely...</t>
  </si>
  <si>
    <t>Platja de Sant Sebastià</t>
  </si>
  <si>
    <t>https://www.lonelyplanet.com/spain/barcelona/barceloneta-port-olimpic-and-the-waterfront/attractions/platja-de-sant-sebastia/a/poi-sig/1246921/1320666</t>
  </si>
  <si>
    <t>At the far southern end of the beach fronting La Barceloneta, this is a handy stretch of white-gold sand for a bit of sun and surf action when you need a quick break from the old city. There's a string of beach...</t>
  </si>
  <si>
    <t>Jardí Botànic</t>
  </si>
  <si>
    <t>https://www.lonelyplanet.com/spain/barcelona/montjuic-sants-and-el-poble-sec/attractions/jardi-botanic/a/poi-sig/375381/1320689</t>
  </si>
  <si>
    <t>GARDENS IN MONTJUÏC, POBLE SEC &amp; SANT ANTONI</t>
  </si>
  <si>
    <t>Dedicated to Mediterranean flora, these hillside gardens have a collection of some 40,000 plants and 1500 species, including many that thrive in areas with a climate similar to that of the Mediterranean, such as...</t>
  </si>
  <si>
    <t>Platja de Sant Miquel</t>
  </si>
  <si>
    <t>https://www.lonelyplanet.com/spain/barcelona/barceloneta-port-olimpic-and-the-waterfront/attractions/platja-de-sant-miquel/a/poi-sig/1246922/1320666</t>
  </si>
  <si>
    <t>Taking its name from the 18th-century church in nearby Barceloneta, this stretch of soft honey-gold sand fills with beachgoers when warm days arrive. Because of its proximity to the old city, the crowds are...</t>
  </si>
  <si>
    <t>Plaça de Sant Felip Neri</t>
  </si>
  <si>
    <t>https://www.lonelyplanet.com/spain/barcelona/la-rambla-and-barri-gotic/attractions/placa-de-sant-felip-neri/a/poi-sig/1630918/1320690</t>
  </si>
  <si>
    <t>Graced by leafy acacias, a trickling fountain and a baroque church, this small square still bears signs of the destruction it suffered during a 1938 bombing by the Franco-supporting Italian air force, in which 42...</t>
  </si>
  <si>
    <t>L'Estel Ferit</t>
  </si>
  <si>
    <t>https://www.lonelyplanet.com/spain/barcelona/barceloneta-port-olimpic-and-the-waterfront/attractions/lestel-ferit/a/poi-sig/1288022/1320666</t>
  </si>
  <si>
    <t>German artist Rebecca Horn's elegant The Wounded Shooting Star sculpture was commissioned for the 1992 Olympics and commemorates the old-fashioned shacks that once lined the beach. Popularly known as els Cubs...</t>
  </si>
  <si>
    <t>Plaça de Sant Josep Oriol</t>
  </si>
  <si>
    <t>https://www.lonelyplanet.com/spain/barcelona/la-rambla-and-barri-gotic/attractions/placa-de-sant-josep-oriol/a/poi-sig/1204452/1320690</t>
  </si>
  <si>
    <t>This small square flanking the majestic Basílica de Santa Maria del Pi is one of the prettiest in the Barri Gòtic, with its bars and cafes attracting buskers and artists and making it (and the surrounding...</t>
  </si>
  <si>
    <t>Espai Subirachs</t>
  </si>
  <si>
    <t>https://www.lonelyplanet.com/spain/barcelona/barceloneta-port-olimpic-and-the-waterfront/attractions/espai-subirachs/a/poi-sig/1634149/1320666</t>
  </si>
  <si>
    <t>In a building next to the townhouse in which he was born in 1927, this intimate exhibition is devoted to the late Josep Maria Subirachs. It highlights the artist's ever-evolving talents well beyond his best-known...</t>
  </si>
  <si>
    <t>Passeig Marítim de la Barceloneta</t>
  </si>
  <si>
    <t>https://www.lonelyplanet.com/spain/barcelona/barceloneta-port-olimpic-and-the-waterfront/attractions/passeig-maritim-de-la-barceloneta/a/poi-sig/1211900/1320666</t>
  </si>
  <si>
    <t>WATERFRONT IN BARCELONETA, THE WATERFRONT &amp; EL POBLENOU</t>
  </si>
  <si>
    <t>On Barceloneta's seaward side are the first of Barcelona's beaches, which get packed in summer. The broad 1.25km promenade from Barceloneta to the Port Olímpic is a favourite with strollers, runners and...</t>
  </si>
  <si>
    <t>Telefèric de Montjuïc</t>
  </si>
  <si>
    <t>https://www.lonelyplanet.com/spain/barcelona/montjuic-sants-and-el-poble-sec/attractions/teleferic-de-montjuic/a/poi-sig/1210302/1320689</t>
  </si>
  <si>
    <t>CABLE CAR IN MONTJUÏC, POBLE SEC &amp; SANT ANTONI</t>
  </si>
  <si>
    <t>From the Parc Montjuïc cable car station on northern Montjuïc, these glass cabins zip you up to the Castell de Montjuïc via the mirador (lookout point), with fabulous city views unfolding en route.</t>
  </si>
  <si>
    <t>Rambla del Poblenou</t>
  </si>
  <si>
    <t>https://www.lonelyplanet.com/spain/barcelona/barceloneta-port-olimpic-and-the-waterfront/attractions/rambla-del-poblenou/a/poi-sig/1633808/1320666</t>
  </si>
  <si>
    <t>STREET IN BARCELONETA, THE WATERFRONT &amp; EL POBLENOU</t>
  </si>
  <si>
    <t>With its origins in the mid-19th century (when Poblenou's industrial boom kicked off), this leafy boulevard has long been the neighbourhood hub, sprinkled with tapas bars and restaurants, and flanked by a few...</t>
  </si>
  <si>
    <t>Casa de la Barceloneta</t>
  </si>
  <si>
    <t>https://www.lonelyplanet.com/spain/barcelona/barceloneta-port-olimpic-and-the-waterfront/attractions/casa-de-la-barceloneta/a/poi-sig/1633967/1320666</t>
  </si>
  <si>
    <t>ARCHITECTURE IN BARCELONETA, THE WATERFRONT &amp; EL POBLENOU</t>
  </si>
  <si>
    <t>Devoted to the history and culture of the barri (with displays in Catalan), this tiny cultural centre occupies a brick-walled 1761 building that's a prime example of traditional Barceloneta architecture.</t>
  </si>
  <si>
    <t>Jardins de Laribal</t>
  </si>
  <si>
    <t>https://www.lonelyplanet.com/spain/barcelona/montjuic-sants-and-el-poble-sec/attractions/jardins-de-laribal/a/poi-sig/1588633/1320689</t>
  </si>
  <si>
    <t>Opened in 1922, these soothing terraced gardens just west of the Fundació Joan Miró are linked by paths, stairs and wisteria-clad walkways, with pretty sculpted watercourses inspired by Granada’s Alhambra.</t>
  </si>
  <si>
    <t>El Cap de Barcelona</t>
  </si>
  <si>
    <t>https://www.lonelyplanet.com/spain/barcelona/barceloneta-port-olimpic-and-the-waterfront/attractions/el-cap-de-barcelona/a/poi-sig/1288019/1320666</t>
  </si>
  <si>
    <t>An icon by the waterfront, this eye-catching 15m-high primary-coloured sculpture was designed by famous American pop artist Roy Lichtenstein for the 1992 Olympics.</t>
  </si>
  <si>
    <t>Centre de la Imatge</t>
  </si>
  <si>
    <t>https://www.lonelyplanet.com/spain/barcelona/la-rambla-and-barri-gotic/attractions/centre-de-la-imatge/a/poi-sig/1204405/1320690</t>
  </si>
  <si>
    <t>GALLERY IN LA RAMBLA &amp; BARRI GÒTIC</t>
  </si>
  <si>
    <t>The Centre de la Imatge is an exhibition space that forms part of the Palau de la Virreina. It hosts mainly – but not exclusively – photography shows.</t>
  </si>
  <si>
    <t>Platja del Bogatell</t>
  </si>
  <si>
    <t>https://www.lonelyplanet.com/spain/barcelona/barceloneta-port-olimpic-and-the-waterfront/attractions/platja-del-bogatell/a/poi-sig/1633970/1320666</t>
  </si>
  <si>
    <t>Fronting El Poblenou, these buzzy golden-white sands host volleyball courts and a few seasonal xiringuitos (beach bars) with sunbeds and umbrellas. There are a couple of excellent seafood restaurants on the...</t>
  </si>
  <si>
    <t>Platja de Castelldefels</t>
  </si>
  <si>
    <t>https://www.lonelyplanet.com/spain/barcelona/attractions/platja-de-castelldefels/a/poi-sig/1633971/360761</t>
  </si>
  <si>
    <t>BEACH IN BARCELONA</t>
  </si>
  <si>
    <t>Around 20km southwest of the city centre and beloved by kitesurfers, this beautiful long sweep of golden-blonde sand backed by a few dunes provides a blissful escape and is never too packed. Sunsets here are...</t>
  </si>
  <si>
    <t>Platja de la Nova Icària</t>
  </si>
  <si>
    <t>https://www.lonelyplanet.com/spain/barcelona/barceloneta-port-olimpic-and-the-waterfront/attractions/platja-de-la-nova-icaria/a/poi-sig/1633980/1320666</t>
  </si>
  <si>
    <t>The southernmost and busiest of El Poblenou's beaches, this broad golden trip gets lively in warmer months, when a couple of xiringuitos grace the sand, and has views across to the Port Olímpic.</t>
  </si>
  <si>
    <t>Platja del Garraf</t>
  </si>
  <si>
    <t>https://www.lonelyplanet.com/spain/barcelona/attractions/platja-del-garraf/a/poi-sig/1633972/360761</t>
  </si>
  <si>
    <t>The tiny village of Garraf, 30km southwest of Barcelona, trickles down to a sparkling teal bay and silvery sand beach framed by distinctive old whitewashed fishers' cottages with deep-green trim. Though these...</t>
  </si>
  <si>
    <t>Platja de la Mar Bella</t>
  </si>
  <si>
    <t>https://www.lonelyplanet.com/spain/barcelona/barceloneta-port-olimpic-and-the-waterfront/attractions/platja-de-la-mar-bella/a/poi-sig/1633988/1320666</t>
  </si>
  <si>
    <t>With a small nudist strip, soft blonde sands, some water sports and a skate park, Platja de la Mar Bella is popular with an LGBTQI+ crowd.</t>
  </si>
  <si>
    <t>Platja de la Nova Mar Bella</t>
  </si>
  <si>
    <t>https://www.lonelyplanet.com/spain/barcelona/barceloneta-port-olimpic-and-the-waterfront/attractions/platja-de-la-nova-mar-bella/a/poi-sig/1634028/1320666</t>
  </si>
  <si>
    <t>Locally loved Platja de la Nova Mar Bella has gold-tinged sand and a bit of a watersports scene, and leads into the new Front Marítim residential and commercial waterfront strip northeast of El Poblenou.</t>
  </si>
  <si>
    <t>Plaça de la Vila de Gràcia</t>
  </si>
  <si>
    <t>https://www.lonelyplanet.com/spain/barcelona/gracia-and-park-guell/attractions/placa-de-la-vila-de-gracia/a/poi-sig/1634266/1320687</t>
  </si>
  <si>
    <t>SQUARE IN GRÀCIA &amp; PARK GÜELL</t>
  </si>
  <si>
    <t>Gràcia's busiest square, the Plaça de la Vila de Gràcia, was, until a few years ago, known as Plaça de Rius i Taulet, and you'll still hear that name mentioned occasionally. Some locals refer to it as the Plaça...</t>
  </si>
  <si>
    <t>Cementiri de Montjuïc</t>
  </si>
  <si>
    <t>https://www.lonelyplanet.com/spain/barcelona/montjuic-sants-and-el-poble-sec/attractions/cementiri-de-montjuic/a/poi-sig/1105880/1320689</t>
  </si>
  <si>
    <t>CEMETERY IN MONTJUÏC, POBLE SEC &amp; SANT ANTONI</t>
  </si>
  <si>
    <t>On the seaward hill to the south of the Anella Olímpica (Olympic Ring), this huge cemetery dating from 1883 stretches down Montjuïc's southern slopes, combining elaborate architect-designed tombs for rich...</t>
  </si>
  <si>
    <t>Pavelló Mies van der Rohe</t>
  </si>
  <si>
    <t>https://www.lonelyplanet.com/spain/barcelona/montjuic-sants-and-el-poble-sec/attractions/pavello-mies-van-der-rohe/a/poi-sig/375179/1320689</t>
  </si>
  <si>
    <t>ARCHITECTURE IN MONTJUÏC, POBLE SEC &amp; SANT ANTONI</t>
  </si>
  <si>
    <t>Designed in glass, steel and various marbles in 1929 by Ludwig Mies van der Rohe (1886–1969) for the World Exhibition, this curious work of artful simplicity is emblematic of the Modernisme movement, and has...</t>
  </si>
  <si>
    <t>Museu de la Música</t>
  </si>
  <si>
    <t>https://www.lonelyplanet.com/spain/barcelona/barceloneta-port-olimpic-and-the-waterfront/attractions/museu-de-la-musica/a/poi-sig/1105674/1320666</t>
  </si>
  <si>
    <t>Some 500 instruments (less than a third of the full collection) are on show in this red-clad museum, housed on the 2nd floor of the administration building in L’Auditori, the city’s main classical music concert...</t>
  </si>
  <si>
    <t>Església de Sant Miquel del Port</t>
  </si>
  <si>
    <t>https://www.lonelyplanet.com/spain/barcelona/barceloneta-port-olimpic-and-the-waterfront/attractions/esglesia-de-sant-miquel-del-port/a/poi-sig/1105539/1320666</t>
  </si>
  <si>
    <t>CHURCH IN BARCELONETA, THE WATERFRONT &amp; EL POBLENOU</t>
  </si>
  <si>
    <t>Dating from 1755, this sober baroque church was the first building completed in Barceloneta. Built low so that the cannon in the then Ciutadella fort could fire over it if necessary, it was damaged by Leftists in...</t>
  </si>
  <si>
    <t>Museu d’Història de la Immigració de Catalunya</t>
  </si>
  <si>
    <t>https://www.lonelyplanet.com/spain/barcelona/attractions/museu-d-historia-de-la-immigracio-de-catalunya/a/poi-sig/1105890/360761</t>
  </si>
  <si>
    <t>MUSEUM IN BARCELONA</t>
  </si>
  <si>
    <t>Dedicated to the history of immigration in Catalonia, this small museum contains a display of photos, text (in Catalan) and various documents and objects that recall the history of immigration to Catalonia from...</t>
  </si>
  <si>
    <t>Moll d'Espanya</t>
  </si>
  <si>
    <t>https://www.lonelyplanet.com/spain/barcelona/barceloneta-port-olimpic-and-the-waterfront/attractions/moll-despanya/a/poi-sig/1210281/1320666</t>
  </si>
  <si>
    <t>The heart of the redeveloped harbour is Moll d'Espanya, a former wharf linked to Moll de la Fusta by a wave-shaped footbridge, Rambla de Mar, which rotates to let boats enter the marina behind it.</t>
  </si>
  <si>
    <t>Font de Canaletes</t>
  </si>
  <si>
    <t>https://www.lonelyplanet.com/spain/barcelona/la-rambla-and-barri-gotic/attractions/font-de-canaletes/a/poi-sig/1283960/1320690</t>
  </si>
  <si>
    <t>FOUNTAIN IN LA RAMBLA &amp; BARRI GÒTIC</t>
  </si>
  <si>
    <t>The section of La Rambla immediately south of Plaça de Catalunya is named after this inconspicuous turn-of-the-20th-century drinking fountain and lamppost, the water of which supposedly emerges from what were...</t>
  </si>
  <si>
    <t>Parc de la Creueta del Coll</t>
  </si>
  <si>
    <t>https://www.lonelyplanet.com/spain/barcelona/la-zona-alta/attractions/parc-de-la-creueta-del-coll/a/poi-sig/1105780/1320688</t>
  </si>
  <si>
    <t>A favourite with families, this refreshing palm-studded park centres on a meandering summer lake-pool for splashing in, and has swings, showers and a snack bar. It's set inside a deep former quarry crater,...</t>
  </si>
  <si>
    <t>Pavellons Güell</t>
  </si>
  <si>
    <t>https://www.lonelyplanet.com/spain/barcelona/la-zona-alta/attractions/pavellons-guell/a/poi-sig/1284307/1320688</t>
  </si>
  <si>
    <t>Created by Gaudí for the Finca Güell, as the Güell estate attached to today's Palau de Pedralbes was then called, these stables and porter’s lodge were built between 1884 and 1887, when Gaudí was strongly...</t>
  </si>
  <si>
    <t>Zoo de Barcelona</t>
  </si>
  <si>
    <t>https://www.lonelyplanet.com/spain/barcelona/la-ribera/attractions/zoo-de-barcelona/a/poi-sig/375143/1320668</t>
  </si>
  <si>
    <t>ZOO IN LA RIBERA</t>
  </si>
  <si>
    <t>Barcelona's zoo has 2000 animal inhabitants, from geckos to gorillas, lions, elephants and Iberian wolves, as well as pony rides, picnic areas and an adventure playground. In 2019, regulations prohibiting the...</t>
  </si>
  <si>
    <t>Palau de Mar</t>
  </si>
  <si>
    <t>https://www.lonelyplanet.com/spain/barcelona/barceloneta-port-olimpic-and-the-waterfront/attractions/palau-de-mar/a/poi-sig/1285036/1320666</t>
  </si>
  <si>
    <t>NOTABLE BUILDING IN BARCELONETA, THE WATERFRONT &amp; EL POBLENOU</t>
  </si>
  <si>
    <t>Looming over the waterfront, this huge brick edifice was built in the 1880s as a storage depot for goods arriving from the port. Revitalised in the city's pre-Olympic makeover, the palau today houses an excellent...</t>
  </si>
  <si>
    <t>Museu de la Xocolata</t>
  </si>
  <si>
    <t>https://www.lonelyplanet.com/spain/barcelona/la-ribera/attractions/museu-de-la-xocolata/a/poi-sig/375139/1320668</t>
  </si>
  <si>
    <t>Chocoholics have a hard time containing themselves at this museum dedicated to the fundamental cocoa-based foodstuff. Displays trace the origins of chocolate, its arrival in Europe and the many myths and images...</t>
  </si>
  <si>
    <t>Palau Moja</t>
  </si>
  <si>
    <t>https://www.lonelyplanet.com/spain/barcelona/la-rambla-and-barri-gotic/attractions/palau-moja/a/poi-sig/1204411/1320690</t>
  </si>
  <si>
    <t>After extensive renovation, Palau Moja – a neoclassical building dating from the second half of the 18th century, which previously housed the Generalitat's bookshop and was once the home of 19th-century...</t>
  </si>
  <si>
    <t>Port Olímpic</t>
  </si>
  <si>
    <t>https://www.lonelyplanet.com/spain/barcelona/barceloneta-port-olimpic-and-the-waterfront/attractions/port-olimpic/a/poi-sig/1130649/1320666</t>
  </si>
  <si>
    <t>MARINA IN BARCELONETA, THE WATERFRONT &amp; EL POBLENOU</t>
  </si>
  <si>
    <t>A busy marina built for the Olympic sailing events, the Port Olímpic is surrounded by bars and restaurants. An eye-catcher on the approach from Barceloneta is Frank Gehry’s giant copper Peix (Fish) sculpture. The...</t>
  </si>
  <si>
    <t>Gaudí Exhibition Center/Museu Diocesà</t>
  </si>
  <si>
    <t>https://www.lonelyplanet.com/spain/barcelona/la-rambla-and-barri-gotic/attractions/gaudi-exhibition-center-museu-diocesa/a/poi-sig/375083/1320690</t>
  </si>
  <si>
    <t>Next to La Catedral, the Diocesan Museum hosts insightful exhibits on Gaudí including fascinating documentaries on his life and philosophy and the inspiration behind his whimsical creations. The building itself...</t>
  </si>
  <si>
    <t>Col·lecció de Carrosses Fúnebres</t>
  </si>
  <si>
    <t>https://www.lonelyplanet.com/spain/barcelona/montjuic-sants-and-el-poble-sec/attractions/col-leccio-de-carrosses-funebres/a/poi-sig/375153/1320689</t>
  </si>
  <si>
    <t>If late-18th-century to mid-20th-century hearses capture your imagination, then this collection at the Cementiri del Sud-Oest is probably the city’s weirdest sight, a place to contemplate the pomp and...</t>
  </si>
  <si>
    <t>Parc de Joan Miró</t>
  </si>
  <si>
    <t>https://www.lonelyplanet.com/spain/barcelona/montjuic-sants-and-el-poble-sec/attractions/parc-de-joan-miro/a/poi-sig/1286093/1320689</t>
  </si>
  <si>
    <t>https://lp-cms-production.imgix.net/2019-06/a2fb63aa199eef0f1a19d81aa8f3f0a4-lpl-00250.jpg?auto=format&amp;fit=crop&amp;ixlib=react-8.6.4&amp;h=170&amp;w=170</t>
  </si>
  <si>
    <t>PARK IN MONTJUÏC, POBLE SEC &amp; SANT ANTONI</t>
  </si>
  <si>
    <t>This palm-filled park is worth a look for its massive phallic 1980s Miró sculpture, Dona i Ocell (Woman and Bird), whose red, yellow, blue and green tiles were added by Miró's collaborator Joan Gardy Artigas.</t>
  </si>
  <si>
    <t>Observatori Fabra</t>
  </si>
  <si>
    <t>https://www.lonelyplanet.com/spain/barcelona/la-zona-alta/attractions/observatori-fabra/a/poi-sig/1105782/1320688</t>
  </si>
  <si>
    <t>https://lp-cms-production.imgix.net/2019-06/GettyImages-86057995_super.jpg?auto=format&amp;fit=crop&amp;ixlib=react-8.6.4&amp;h=170&amp;w=170</t>
  </si>
  <si>
    <t>OBSERVATORY IN CAMP NOU, PEDRALBES &amp; LA ZONA ALTA</t>
  </si>
  <si>
    <t>Inaugurated in 1904, this Modernista observatory 415m above sea level on Tibidabo is still a functioning scientific foundation. On certain evenings visitors can observe the stars through its grand old telescope;...</t>
  </si>
  <si>
    <t>Cementiri del Poblenou</t>
  </si>
  <si>
    <t>https://www.lonelyplanet.com/spain/barcelona/barceloneta-port-olimpic-and-the-waterfront/attractions/cementiri-del-poblenou/a/poi-sig/1137416/1320666</t>
  </si>
  <si>
    <t>CEMETERY IN BARCELONETA, THE WATERFRONT &amp; EL POBLENOU</t>
  </si>
  <si>
    <t>Just inland from Platja de Bogatell, Poblenou's cemetery dates from 1773. It was positioned outside the then city limits for health reasons; its central monument commemorates the victims of a yellow-fever...</t>
  </si>
  <si>
    <t>Col·legi d'Arquitectes</t>
  </si>
  <si>
    <t>https://www.lonelyplanet.com/spain/barcelona/la-rambla-and-barri-gotic/attractions/col-legi-darquitectes/a/poi-sig/1283959/1320690</t>
  </si>
  <si>
    <t>Across from La Catedral your eye may be caught by what appear to be childlike scribblings on the facade of the 1931 Col·legi de Arquitectes. It is, in fact, a giant public contribution by Picasso from 1962. The...</t>
  </si>
  <si>
    <t>Castell dels Tres Dragons</t>
  </si>
  <si>
    <t>https://www.lonelyplanet.com/spain/barcelona/la-ribera/attractions/castell-dels-tres-dragons/a/poi-sig/1284754/1320668</t>
  </si>
  <si>
    <t>Along the Passeig de Picasso (western) side of the Parc de la Ciutadella, the engaging, medieval-looking 'Castle of the Three Dragons' caprice is the work of Modernista architect Domènech i Montaner, who put its...</t>
  </si>
  <si>
    <t>Parròquia de Sant Andreu de Palomar</t>
  </si>
  <si>
    <t>https://www.lonelyplanet.com/spain/barcelona/attractions/parroquia-de-sant-andreu-de-palomar/a/poi-sig/1601470/360761</t>
  </si>
  <si>
    <t>Stepping out of Sant Andreu metro and onto Plaça d'Orfila, you'll be greeted by the sight of this grand church with an impressive domed roof. Originally consecrated in the 10th century, it was later renovated in...</t>
  </si>
  <si>
    <t>Museu Olímpic i de l'Esport</t>
  </si>
  <si>
    <t>https://www.lonelyplanet.com/spain/barcelona/montjuic-sants-and-el-poble-sec/attractions/museu-olimpic-i-de-lesport/a/poi-sig/1105829/1320689</t>
  </si>
  <si>
    <t>At this information-packed interactive sporting museum, you wander down a ramp that snakes below ground level and is lined with multimedia displays on the history of sport and the Olympic Games. The timeline...</t>
  </si>
  <si>
    <t>El Parque Fluvial del Besós</t>
  </si>
  <si>
    <t>https://www.lonelyplanet.com/spain/barcelona/attractions/el-parque-fluvial-del-besos/a/poi-sig/1610198/360761</t>
  </si>
  <si>
    <t>PARK IN BARCELONA</t>
  </si>
  <si>
    <t>Barcelona's river is little-known to visitors, but it's worth it for those who want to explore further. The River Besós lies right at the northeastern edge of the city, dividing Barcelona from neighbouring...</t>
  </si>
  <si>
    <t>Plaça d’Espanya</t>
  </si>
  <si>
    <t>https://www.lonelyplanet.com/spain/barcelona/montjuic-sants-and-el-poble-sec/attractions/placa-d-espanya/a/poi-sig/1204722/1320689</t>
  </si>
  <si>
    <t>SQUARE IN MONTJUÏC, POBLE SEC &amp; SANT ANTONI</t>
  </si>
  <si>
    <t>The whirling roundabout of Plaça d’Espanya, distinguished by its so-called Venetian towers (vaguely reminiscent of the belltower in Venice’s St Mark’s Square), was built for the 1929 World Exhibition and is the...</t>
  </si>
  <si>
    <t>G Experiència</t>
  </si>
  <si>
    <t>https://www.lonelyplanet.com/spain/barcelona/gracia-and-park-guell/attractions/g-experiencia/a/poi-sig/1535321/1320687</t>
  </si>
  <si>
    <t>A fun-filled Disney-style look at the life and work of Barcelona's favourite son Gaudí, just a stone's throw from Park Güell. There are models of Gaudí's buildings and whizz-bang interactive exhibits and...</t>
  </si>
  <si>
    <t>Fundació Fran Daurel</t>
  </si>
  <si>
    <t>https://www.lonelyplanet.com/spain/barcelona/montjuic-sants-and-el-poble-sec/attractions/fundacio-fran-daurel/a/poi-sig/1105856/1320689</t>
  </si>
  <si>
    <t>With Poble Espanyol, the Fundació Fran Daurel is an eclectic collection of 300 works of art, including sculptures, prints, ceramics and tapestries by modern artists ranging from Picasso and Miró to more...</t>
  </si>
  <si>
    <t>Pont del Bisbe</t>
  </si>
  <si>
    <t>https://www.lonelyplanet.com/spain/barcelona/la-rambla-and-barri-gotic/attractions/pont-del-bisbe/a/poi-sig/1632544/1320690</t>
  </si>
  <si>
    <t>BRIDGE IN LA RAMBLA &amp; BARRI GÒTIC</t>
  </si>
  <si>
    <t>One of Barcelona's most-photographed pieces of architecture, this Gothic-style marble bridge links the Palau de la Generalitat with the Casa dels Canonges. Though appearing centuries old, it was in fact created...</t>
  </si>
  <si>
    <t>Fàbrica del Sol</t>
  </si>
  <si>
    <t>https://www.lonelyplanet.com/spain/barcelona/barceloneta-port-olimpic-and-the-waterfront/attractions/fabrica-del-sol/a/poi-sig/1487314/1320666</t>
  </si>
  <si>
    <t>A relic from the industrial era, this striking Modernista building with its red brick and yellow details today houses an environmental education centre, with exhibitions on sustainable energy sources. You can...</t>
  </si>
  <si>
    <t>Edifici de Gas Natural</t>
  </si>
  <si>
    <t>https://www.lonelyplanet.com/spain/barcelona/barceloneta-port-olimpic-and-the-waterfront/attractions/edifici-de-gas-natural/a/poi-sig/1460497/1320666</t>
  </si>
  <si>
    <t>The work of Enric Miralles, completed in 2005, this shimmering glass waterfront office tower is only 86m (20 storeys) high, but remains extraordinary for its mirrored surface and weirdly protruding adjunct...</t>
  </si>
  <si>
    <t>Nau Bostik</t>
  </si>
  <si>
    <t>https://www.lonelyplanet.com/spain/barcelona/attractions/nau-bostik/a/poi-sig/1601472/360761</t>
  </si>
  <si>
    <t>ARTS CENTRE IN BARCELONA</t>
  </si>
  <si>
    <t>Hip Nau Bostik is a must-visit for vintage lovers, and street-art fans in particular. Set in an old factory, it's a bit rough around the edges but is covered in murals by some of Barcelona's best graffiti...</t>
  </si>
  <si>
    <t>Museu Europeu d’Art Modern</t>
  </si>
  <si>
    <t>https://www.lonelyplanet.com/spain/barcelona/la-ribera/attractions/museu-europeu-d-art-modern/a/poi-sig/1460832/1320668</t>
  </si>
  <si>
    <t>Unravelling across three floors and a hushed courtyard within the handsome 18th-century Palau Gomis, around the corner from the Museu Picasso, this strictly representational collection showcases incredibly varied...</t>
  </si>
  <si>
    <t>Estadi Olímpic Lluís Companys</t>
  </si>
  <si>
    <t>https://www.lonelyplanet.com/spain/barcelona/montjuic-sants-and-el-poble-sec/attractions/estadi-olimpic-lluis-companys/a/poi-sig/1130835/1320689</t>
  </si>
  <si>
    <t>STADIUM IN MONTJUÏC, POBLE SEC &amp; SANT ANTONI</t>
  </si>
  <si>
    <t>If you saw the Olympics on TV, the main 60,000-capacity Lluís Companys stadium may seem surprisingly small. So might the Olympic flame holder into which an archer spectacularly fired a flaming arrow during the...</t>
  </si>
  <si>
    <t>Casa Thomas</t>
  </si>
  <si>
    <t>https://www.lonelyplanet.com/spain/barcelona/leixample/attractions/casa-thomas/a/poi-sig/1634600/1320680</t>
  </si>
  <si>
    <t>Completed in 1912, Casa Thomas was one of Domènech i Montaner’s earlier efforts – the floral motifs and reptile figurines are trademarks and the massive ground-level wrought-iron decoration (and protection?) is...</t>
  </si>
  <si>
    <t>El Fossar de les Moreres</t>
  </si>
  <si>
    <t>https://www.lonelyplanet.com/spain/barcelona/la-ribera/attractions/el-fossar-de-les-moreres/a/poi-sig/1490879/1320668</t>
  </si>
  <si>
    <t>SQUARE IN LA RIBERA</t>
  </si>
  <si>
    <t>Opposite the Basílica de Santa Maria del Mar's eastern flank, an eternal flame burns brightly over a steel arch and an apparently anonymous sunken square: El Fossar de les Moreres (Mulberry Cemetery), the site of...</t>
  </si>
  <si>
    <t>L’Anella Olímpica</t>
  </si>
  <si>
    <t>https://www.lonelyplanet.com/spain/barcelona/montjuic-sants-and-el-poble-sec/attractions/l-anella-olimpica/a/poi-sig/1462206/1320689</t>
  </si>
  <si>
    <t>AREA IN MONTJUÏC, POBLE SEC &amp; SANT ANTONI</t>
  </si>
  <si>
    <t>The group of installations built for the main events of the 1992 Olympics includes the Piscines Bernat Picornell, where the swimming and diving events were held (now open to all), and the 60,000-capacity Estadi...</t>
  </si>
  <si>
    <t>Torre Glòries</t>
  </si>
  <si>
    <t>https://www.lonelyplanet.com/spain/barcelona/barceloneta-port-olimpic-and-the-waterfront/attractions/torre-glories/a/poi-sig/375167/1320666</t>
  </si>
  <si>
    <t>https://lp-cms-production.imgix.net/2019-06/79482589.jpg?auto=format&amp;fit=crop&amp;ixlib=react-8.6.4&amp;h=170&amp;w=170</t>
  </si>
  <si>
    <t>Barcelona’s famously cucumber-shaped tower, Jean Nouvel’s luminous Torre Glòries (formerly Torre Agbar) is among the most daring additions to the skyline since the first towers of La Sagrada Família went up....</t>
  </si>
  <si>
    <t>Homenatge a Picasso</t>
  </si>
  <si>
    <t>https://www.lonelyplanet.com/spain/barcelona/la-ribera/attractions/homenatge-a-picasso/a/poi-sig/1284761/1320668</t>
  </si>
  <si>
    <t>https://lp-cms-production.imgix.net/2019-06/2988292e26610a252308a28f8382233d-lpl-00870.jpg?auto=format&amp;fit=crop&amp;ixlib=react-8.6.4&amp;h=170&amp;w=170</t>
  </si>
  <si>
    <t>PUBLIC ART IN LA RIBERA</t>
  </si>
  <si>
    <t>A typically impenetrable 1983 piece by Antoni Tàpies, the surreal Homenatge a Picasso overlooks busy Passeig de Picasso, on the west side of the Park de la Ciutadella – near where Picasso's family once lived. Old...</t>
  </si>
  <si>
    <t>Hash, Marihuana &amp; Hemp Museum</t>
  </si>
  <si>
    <t>https://www.lonelyplanet.com/spain/barcelona/la-rambla-and-barri-gotic/attractions/hash-marihuana-hemp-museum/a/poi-sig/1486043/1320690</t>
  </si>
  <si>
    <t>One of the world's largest museums dedicated to all things cannabis-related opened to much fanfare in 2012. Set in the beautifully restored 16th-century Palau Mornau, exhibitions delve into the role the plant has...</t>
  </si>
  <si>
    <t>Casa Comalat</t>
  </si>
  <si>
    <t>https://www.lonelyplanet.com/spain/barcelona/leixample/attractions/casa-comalat/a/poi-sig/1634599/1320680</t>
  </si>
  <si>
    <t>This striking twin-fronted building with vibrant tilework was created from 1909 to 1911 by Salvador Valeri (1873–1954). Note Gaudí's obvious influence on the main facade, with its wavy roof and bulging balconies....</t>
  </si>
  <si>
    <t>Vil·la Joana</t>
  </si>
  <si>
    <t>https://www.lonelyplanet.com/spain/barcelona/la-zona-alta/attractions/vil-la-joana/a/poi-sig/1105771/1320688</t>
  </si>
  <si>
    <t>Opposite the main information office of the Parc Natural de Collserola lies the historic 19th-century villawhere Catalonia’s revered writer Jacint Verdaguer lived in the final days before his death on 10 June...</t>
  </si>
  <si>
    <t>Casa Llopis i Bofill</t>
  </si>
  <si>
    <t>https://www.lonelyplanet.com/spain/barcelona/leixample/attractions/casa-llopis-i-bofill/a/poi-sig/1634598/1320680</t>
  </si>
  <si>
    <t>Casa Llopis i Bofill is an interesting block of flats designed by Antoni Gallissà (1861–1903) in 1902. The graffiti-covered, oriental-inspired facade is particularly striking, with its glassed-in balconies, while...</t>
  </si>
  <si>
    <t>Parròquia de Sant Pacià</t>
  </si>
  <si>
    <t>https://www.lonelyplanet.com/spain/barcelona/attractions/parroquia-de-sant-pacia/a/poi-sig/1601469/360761</t>
  </si>
  <si>
    <t>If you're on the trail of Gaudí, you may want to visit this little-known church in the district of Sant Andreu. The church was built between 1876 and 1881, and designed by local architect Joan Torras Guardiola,...</t>
  </si>
  <si>
    <t>Casa Calvet</t>
  </si>
  <si>
    <t>https://www.lonelyplanet.com/spain/barcelona/leixample/attractions/casa-calvet/a/poi-sig/1634597/1320680</t>
  </si>
  <si>
    <t>Gaudí's most conventional contribution to L'Eixample is the 1901 Casa Calvet, built for textiles industrialist Pere Màrtir Calvet (it now houses a restaurant). Inspired by baroque tendencies, the noble ashlar...</t>
  </si>
  <si>
    <t>Parc de la Pegaso</t>
  </si>
  <si>
    <t>https://www.lonelyplanet.com/spain/barcelona/attractions/parc-de-la-pegaso/a/poi-sig/1601066/360761</t>
  </si>
  <si>
    <t>If you're looking for a bit of green in the northeast of the city, head to Parc de la Pegaso, a huge space filled with a variety of ponds, water features and lush walkways. It was designed by the architects Enric...</t>
  </si>
  <si>
    <t>Jardins de Joan Maragall</t>
  </si>
  <si>
    <t>https://www.lonelyplanet.com/spain/barcelona/montjuic-sants-and-el-poble-sec/attractions/jardins-de-joan-maragall/a/poi-sig/1535326/1320689</t>
  </si>
  <si>
    <t>Behind the impossible-to-miss Museu Nacional d'Art de Catalunya, the lovely but little-visited Jardins de Joan Maragall's lush lawns, ornamental fountains, photogenic sculptures and neoclassical palace (the...</t>
  </si>
  <si>
    <t>Museu de Cera</t>
  </si>
  <si>
    <t>https://www.lonelyplanet.com/spain/barcelona/la-rambla-and-barri-gotic/attractions/museu-de-cera/a/poi-sig/375031/1320690</t>
  </si>
  <si>
    <t>Inside this late-19th-century building you can wander about looking at Frankenstein, Che Guevara, Lady Diana and lots of Spanish figures you probably won't recognise. It's unintentionally funny, with a price tag...</t>
  </si>
  <si>
    <t>Platja de l'Eixample</t>
  </si>
  <si>
    <t>https://www.lonelyplanet.com/spain/barcelona/leixample/attractions/platja-de-leixample/a/poi-sig/1489149/1320680</t>
  </si>
  <si>
    <t>BEACH IN L'EIXAMPLE</t>
  </si>
  <si>
    <t>In a hidden garden inside a typical Eixample block is an old water tower and an urban 'beach', the Platja de l'Eixample, also known as the Jardins de la Torre de Les Aigües. In reality, this is a knee-height...</t>
  </si>
  <si>
    <t>Moll de la Fusta</t>
  </si>
  <si>
    <t>https://www.lonelyplanet.com/spain/barcelona/barceloneta-port-olimpic-and-the-waterfront/attractions/moll-de-la-fusta/a/poi-sig/1210277/1320666</t>
  </si>
  <si>
    <t>Northeast from the harbour stretches the promenade Moll de la Fusta. The Pailebot de Santa Eulàlia, a fully functioning 1918 schooner restored by the Museu Marítim, is moored here; admission is free with a Museu...</t>
  </si>
  <si>
    <t>Plaça de Catalunya</t>
  </si>
  <si>
    <t>https://www.lonelyplanet.com/spain/barcelona/leixample/attractions/placa-de-catalunya/a/poi-sig/1299171/1320680</t>
  </si>
  <si>
    <t>SQUARE IN L'EIXAMPLE</t>
  </si>
  <si>
    <t>At the intersection of the old city and L'Eixample, busy Plaça de Catalunya is the city's central transport hub, both for buses and trains, and a convenient meeting point. A large square with impressive fountains...</t>
  </si>
  <si>
    <t>Parc de l'Espanya Industrial</t>
  </si>
  <si>
    <t>https://www.lonelyplanet.com/spain/barcelona/montjuic-sants-and-el-poble-sec/attractions/parc-de-lespanya-industrial/a/poi-sig/375397/1320689</t>
  </si>
  <si>
    <t>With ponds, little waterfalls, green spaces, trees, a dragon-shaped children’s slide, bar, and towers that look like sci-fi prison-camp searchlight towers, this park is playfully postmodern. It's transformed when...</t>
  </si>
  <si>
    <t>Jardins de Mossèn Costa i Llobera</t>
  </si>
  <si>
    <t>https://www.lonelyplanet.com/spain/barcelona/montjuic-sants-and-el-poble-sec/attractions/jardins-de-mossen-costa-i-llobera/a/poi-sig/375387/1320689</t>
  </si>
  <si>
    <t>Above the thundering traffic of the main B10 road to Tarragona, the sea-facing Jardins de Mossèn Costa i Llobera have a good collection of tropical, desert and high-mountain plants – including a veritable forest...</t>
  </si>
  <si>
    <t>Dona i Ocell</t>
  </si>
  <si>
    <t>https://www.lonelyplanet.com/spain/barcelona/montjuic-sants-and-el-poble-sec/attractions/dona-i-ocell/a/poi-sig/1286079/1320689</t>
  </si>
  <si>
    <t>MONUMENT IN MONTJUÏC, POBLE SEC &amp; SANT ANTONI</t>
  </si>
  <si>
    <t>Rising 22m from a reflecting pool, Joan Miró's phallic Dona i Ocell (Woman and Bird) sculpture was installed in the early 1980s in the Parc de Joan Miró. Its red, yellow, blue and green tiles were added by Miró's...</t>
  </si>
  <si>
    <t>Jardins de Mossèn Cinto de Verdaguer</t>
  </si>
  <si>
    <t>https://www.lonelyplanet.com/spain/barcelona/montjuic-sants-and-el-poble-sec/attractions/jardins-de-mossen-cinto-de-verdaguer/a/poi-sig/1489114/1320689</t>
  </si>
  <si>
    <t>Just south of the Parc Montjuïc funicular/cable car station, these ornamental gardens are home to all kinds of aquatic plants and around 80,000 bulbs, many of which are replanted each year. Wander between tulips,...</t>
  </si>
  <si>
    <t>Arxiu Fotogràfic de Barcelona</t>
  </si>
  <si>
    <t>https://www.lonelyplanet.com/spain/barcelona/la-ribera/attractions/arxiu-fotografic-de-barcelona/a/poi-sig/1137251/1320668</t>
  </si>
  <si>
    <t>On the 2nd floor of the former Convent de Sant Agustí is the modest exhibition space of this photo archive, devoted to sharing photos of the city from the 1840s until the late 20th century. Exhibitions come from...</t>
  </si>
  <si>
    <t>Palau Centelles</t>
  </si>
  <si>
    <t>https://www.lonelyplanet.com/spain/barcelona/la-rambla-and-barri-gotic/attractions/palau-centelles/a/poi-sig/1283904/1320690</t>
  </si>
  <si>
    <t>A rare late-15th-century gem, the Palau Centelles is set round a fine Gothic-Renaissance courtyard adorned with later flourishes from the 18th and 19th centuries (you can wander in if the gates are open). Built...</t>
  </si>
  <si>
    <t>Palau Robert</t>
  </si>
  <si>
    <t>https://www.lonelyplanet.com/spain/barcelona/leixample/attractions/palau-robert/a/poi-sig/1106574/1320680</t>
  </si>
  <si>
    <t>https://lp-cms-production.imgix.net/2019-06/fc5669bc3a575dc91b2f4ea893319054-lpl-00159.jpg?auto=format&amp;fit=crop&amp;ixlib=react-8.6.4&amp;h=170&amp;w=170</t>
  </si>
  <si>
    <t>The 1903-completed building that hosts Catalonia's regional tourist office also serves as an exhibition space, mostly for rotating Catalan-themed shows. In summer, concerts are occasionally held in the peaceful...</t>
  </si>
  <si>
    <t>Jardins de Joan Brossa</t>
  </si>
  <si>
    <t>https://www.lonelyplanet.com/spain/barcelona/montjuic-sants-and-el-poble-sec/attractions/jardins-de-joan-brossa/a/poi-sig/375383/1320689</t>
  </si>
  <si>
    <t>https://lp-cms-production.imgix.net/2019-06/f6d374dae22a7338b760471d9b103d67-lpl-00195.jpg?auto=format&amp;fit=crop&amp;ixlib=react-8.6.4&amp;h=170&amp;w=170</t>
  </si>
  <si>
    <t>On the site of a former amusement park, just off Plaça de la Sardana, these charming landscaped gardens contain Mediterranean species from cypresses, cedars and pines to olive trees and large-fan palms. There are...</t>
  </si>
  <si>
    <t>Pailebot de Santa Eulàlia</t>
  </si>
  <si>
    <t>https://www.lonelyplanet.com/spain/barcelona/barceloneta-port-olimpic-and-the-waterfront/attractions/pailebot-de-santa-eulalia/a/poi-sig/1105535/1320666</t>
  </si>
  <si>
    <t>SHIP IN BARCELONETA, THE WATERFRONT &amp; EL POBLENOU</t>
  </si>
  <si>
    <t>This 1918 three-mast schooner, restored by the Museu Marítim, is moored along the palm-lined Moll de la Fusta promenade. You can see it perfectly well without going aboard; there’s not an awful lot to behold...</t>
  </si>
  <si>
    <t>Rambla de Mar</t>
  </si>
  <si>
    <t>https://www.lonelyplanet.com/spain/barcelona/barceloneta-port-olimpic-and-the-waterfront/attractions/rambla-de-mar/a/poi-sig/1460676/1320666</t>
  </si>
  <si>
    <t>The city’s authorities extended the world-famous La Rambla thoroughfare out into the sea in the early 2000s, connecting the city with the reclaimed port area of the Port Vell. Seeming to float above the water, it...</t>
  </si>
  <si>
    <t>Col·legi de les Teresianes</t>
  </si>
  <si>
    <t>https://www.lonelyplanet.com/spain/barcelona/la-zona-alta/attractions/col-legi-de-les-teresianes/a/poi-sig/1105893/1320688</t>
  </si>
  <si>
    <t>Built in 1889 for the Order of St Teresa, this striking, fortress-like Gaudí creation has exposed-brick pillars and steep catenary arches, each of which is unique. It functions as a school and the interior is...</t>
  </si>
  <si>
    <t>Plaça de Ramon Berenguer el Gran</t>
  </si>
  <si>
    <t>https://www.lonelyplanet.com/spain/barcelona/la-rambla-and-barri-gotic/attractions/placa-de-ramon-berenguer-el-gran/a/poi-sig/1632634/1320690</t>
  </si>
  <si>
    <t>Watched over by some of the most substantial remains of Barcelona's Roman walls, this square is dominated by a statue of count-king Ramon de Berenguer Gran, sculpted by Josep Llimona in 1880.</t>
  </si>
  <si>
    <t>Mirador del Palau Nacional</t>
  </si>
  <si>
    <t>https://www.lonelyplanet.com/spain/barcelona/montjuic-sants-and-el-poble-sec/attractions/mirador-del-palau-nacional/a/poi-sig/1286086/1320689</t>
  </si>
  <si>
    <t>VIEWPOINT IN MONTJUÏC, POBLE SEC &amp; SANT ANTONI</t>
  </si>
  <si>
    <t>Even if you don't visit the Museu Nacional d'Art de Catalunya, you should at least admire the view from the plaza out the front. There's a terrace cafe, where you can grab a coffee or snack.</t>
  </si>
  <si>
    <t>Centre Cívic Can Deu</t>
  </si>
  <si>
    <t>https://www.lonelyplanet.com/spain/barcelona/la-zona-alta/attractions/centre-civic-can-deu/a/poi-sig/1535184/1320688</t>
  </si>
  <si>
    <t>CULTURAL CENTRE IN CAMP NOU, PEDRALBES &amp; LA ZONA ALTA</t>
  </si>
  <si>
    <t>Set in a handsome late-19th-century neo-Gothic mansion designed by Eduard Mercader i Sacancha, this cultural centre stages concerts, exhibitions and workshops throughout the year. Its cafe opens to a peaceful plaza.</t>
  </si>
  <si>
    <t>Esglèsia de Santa Anna</t>
  </si>
  <si>
    <t>https://www.lonelyplanet.com/spain/barcelona/la-rambla-and-barri-gotic/attractions/esglesia-de-santa-anna/a/poi-sig/1632632/1320690</t>
  </si>
  <si>
    <t>Part of a former monastery active from 1145 AD to the late 15th century, this Romanesque-origin church hidden away in plain sight stands out for its 15th-century Gothic cloister, with its rippling archways.</t>
  </si>
  <si>
    <t>Edifici de Correus</t>
  </si>
  <si>
    <t>https://www.lonelyplanet.com/spain/barcelona/la-rambla-and-barri-gotic/attractions/edifici-de-correus/a/poi-sig/1632547/1320690</t>
  </si>
  <si>
    <t>Designed by architects Josep Goday and Jaume Torres in the 1920s, Barcelona's main post office building is filled with Noucentista paintings and crowned by a magnificent glass-and-steel dome.</t>
  </si>
  <si>
    <t>Centre d’Art Santa Mònica</t>
  </si>
  <si>
    <t>https://www.lonelyplanet.com/spain/barcelona/la-rambla-and-barri-gotic/attractions/centre-d-art-santa-monica/a/poi-sig/1105405/1320690</t>
  </si>
  <si>
    <t>ARTS CENTRE IN LA RAMBLA &amp; BARRI GÒTIC</t>
  </si>
  <si>
    <t>The Convent de Santa Mònica, which once stood on the western flank of the street, has been converted into ta cultural centre that mostly exhibits modern multimedia installations.</t>
  </si>
  <si>
    <t>Jardins del Mirador</t>
  </si>
  <si>
    <t>https://www.lonelyplanet.com/spain/barcelona/montjuic-sants-and-el-poble-sec/attractions/jardins-del-mirador/a/poi-sig/1299149/1320689</t>
  </si>
  <si>
    <t>From these palm-studded sloping gardens opposite the Mirador cable car station, there are expansive views over the port of Barcelona.</t>
  </si>
  <si>
    <t>Font de Santa Anna</t>
  </si>
  <si>
    <t>https://www.lonelyplanet.com/spain/barcelona/la-rambla-and-barri-gotic/attractions/font-de-santa-anna/a/poi-sig/1632546/1320690</t>
  </si>
  <si>
    <t>There's been a fountain on this spot since 1356, making Santa Anna the oldest in city. The colourful ceramics were added in 1918 by Catalan artist Josep Aragay.</t>
  </si>
  <si>
    <t>La Capella</t>
  </si>
  <si>
    <t>https://www.lonelyplanet.com/spain/barcelona/el-raval/attractions/la-capella/a/poi-sig/1189303/1320667</t>
  </si>
  <si>
    <t>The Antic Hospital de la Santa Creu's 15th-century former chapel is now an exhibition space, with frequent temporary exhibitions.</t>
  </si>
  <si>
    <t>Homenatge a la Natació</t>
  </si>
  <si>
    <t>https://www.lonelyplanet.com/spain/barcelona/barceloneta-port-olimpic-and-the-waterfront/attractions/homenatge-a-la-natacio/a/poi-sig/1288025/1320666</t>
  </si>
  <si>
    <t>Designed by Alfredo Lanz in 2004, this steel sculpture depicts various graceful if abstract poses of swimmers taking to the sea.</t>
  </si>
  <si>
    <t>Plaça de la Sardana</t>
  </si>
  <si>
    <t>https://www.lonelyplanet.com/spain/barcelona/montjuic-sants-and-el-poble-sec/attractions/placa-de-la-sardana/a/poi-sig/1286081/1320689</t>
  </si>
  <si>
    <t>LANDMARK IN MONTJUÏC, POBLE SEC &amp; SANT ANTONI</t>
  </si>
  <si>
    <t>At one edge of this plaza is a sculpture of people dancing the sardana (Catalonia’s national folk dance).</t>
  </si>
  <si>
    <t>Mirador del Migdia</t>
  </si>
  <si>
    <t>https://www.lonelyplanet.com/spain/barcelona/montjuic-sants-and-el-poble-sec/attractions/mirador-del-migdia/a/poi-sig/1286078/1320689</t>
  </si>
  <si>
    <t>A fine viewpoint over the port.</t>
  </si>
  <si>
    <t>Platja del Llevant</t>
  </si>
  <si>
    <t>https://www.lonelyplanet.com/spain/barcelona/barceloneta-port-olimpic-and-the-waterfront/attractions/platja-del-llevant/a/poi-sig/1634029/1320666</t>
  </si>
  <si>
    <t>Created in 2006, in front of the revitalised El Fòrum district, this gold-coloured artificial beach is the city's easternmost and popular with dog walkers.</t>
  </si>
  <si>
    <t>Plaça del Sol</t>
  </si>
  <si>
    <t>https://www.lonelyplanet.com/spain/barcelona/gracia-and-park-guell/attractions/placa-del-sol/a/poi-sig/1634406/1320687</t>
  </si>
  <si>
    <t>Lined with bars and restaurants, the rowdiest of Gràcia’s squares springs to life on long summer nights.It was the scene of summary executions after an uprising in 1870, and, during the civil war, an air-raid...</t>
  </si>
  <si>
    <t>Plaça de la Llibertat</t>
  </si>
  <si>
    <t>https://www.lonelyplanet.com/spain/barcelona/gracia-and-park-guell/attractions/placa-de-la-llibertat/a/poi-sig/1634405/1320687</t>
  </si>
  <si>
    <t>This popular square is home to the bustling Modernista produce market of the same name, along with a couple of great little restaurants.</t>
  </si>
  <si>
    <t>Plaça de la Revolució de Setembre de 1868</t>
  </si>
  <si>
    <t>https://www.lonelyplanet.com/spain/barcelona/gracia-and-park-guell/attractions/placa-de-la-revolucio-de-setembre-de-1868/a/poi-sig/1634407/1320687</t>
  </si>
  <si>
    <t>This busy square commemorates the toppling of Queen Isabel II, a cause of much celebration in working-class stronghold Gràcia. Today locals gather on benches for a chat or pop into its lively bars or restaurants.</t>
  </si>
  <si>
    <t>Plaça de la Virreina</t>
  </si>
  <si>
    <t>https://www.lonelyplanet.com/spain/barcelona/gracia-and-park-guell/attractions/placa-de-la-virreina/a/poi-sig/1634408/1320687</t>
  </si>
  <si>
    <t>Pleasant terraces adorn the leafy, pedestrianised Plaça de la Virreina, presided over by the 17th-century Església de Sant Joan, rebuilt in the 1880s by Francesc Berenguer.</t>
  </si>
  <si>
    <t>Popularity</t>
  </si>
  <si>
    <t>Classification</t>
  </si>
  <si>
    <t>BASILICA</t>
  </si>
  <si>
    <t>L'EIXAMPLE</t>
  </si>
  <si>
    <t>PARK</t>
  </si>
  <si>
    <t>ARCHITECTURE</t>
  </si>
  <si>
    <t>MUSEUM</t>
  </si>
  <si>
    <t>CATHEDRAL</t>
  </si>
  <si>
    <t>GALLERY</t>
  </si>
  <si>
    <t>PALACE</t>
  </si>
  <si>
    <t>MARKET</t>
  </si>
  <si>
    <t>CHURCH</t>
  </si>
  <si>
    <t>WATERFRONT</t>
  </si>
  <si>
    <t>BREWERY</t>
  </si>
  <si>
    <t>STREET</t>
  </si>
  <si>
    <t>MONASTERY</t>
  </si>
  <si>
    <t>CULTURAL</t>
  </si>
  <si>
    <t>BARCELONA</t>
  </si>
  <si>
    <t>FORTRESS</t>
  </si>
  <si>
    <t>MOUNTAIN</t>
  </si>
  <si>
    <t>HISTORIC</t>
  </si>
  <si>
    <t>AREA</t>
  </si>
  <si>
    <t>BEACH</t>
  </si>
  <si>
    <t>AQUARIUM</t>
  </si>
  <si>
    <t>SYNAGOGUE</t>
  </si>
  <si>
    <t>ARCHAEOLOGICAL</t>
  </si>
  <si>
    <t>FOUNTAIN</t>
  </si>
  <si>
    <t>VIEWPOINT</t>
  </si>
  <si>
    <t>GARDENS</t>
  </si>
  <si>
    <t>RUINS</t>
  </si>
  <si>
    <t>SQUARE</t>
  </si>
  <si>
    <t>PUBLIC</t>
  </si>
  <si>
    <t>AMUSEMENT</t>
  </si>
  <si>
    <t>WATERFALL</t>
  </si>
  <si>
    <t>COLLEGE</t>
  </si>
  <si>
    <t>ARTS</t>
  </si>
  <si>
    <t>CABLE</t>
  </si>
  <si>
    <t>SCULPTURE</t>
  </si>
  <si>
    <t>CEMETERY</t>
  </si>
  <si>
    <t>ZOO</t>
  </si>
  <si>
    <t>NOTABLE</t>
  </si>
  <si>
    <t>MARINA</t>
  </si>
  <si>
    <t>OBSERVATORY</t>
  </si>
  <si>
    <t>BRIDGE</t>
  </si>
  <si>
    <t>STADIUM</t>
  </si>
  <si>
    <t>MONUMENT</t>
  </si>
  <si>
    <t>SHIP</t>
  </si>
  <si>
    <t>LANDMARK</t>
  </si>
  <si>
    <t>CULTURAL CENTRE</t>
  </si>
  <si>
    <t>HISTORIC SITE</t>
  </si>
  <si>
    <t>HISTORIC BUILDING</t>
  </si>
  <si>
    <t>ARCHAEOLOGICAL SITE</t>
  </si>
  <si>
    <t>PUBLIC ART</t>
  </si>
  <si>
    <t>AMUSEMENT PARK</t>
  </si>
  <si>
    <t>ARTS CENTRE</t>
  </si>
  <si>
    <t>CABLE CAR</t>
  </si>
  <si>
    <t>NOTABLE BUILDING</t>
  </si>
  <si>
    <t>GRÀCIA&amp;PARKGÜELL</t>
  </si>
  <si>
    <t>LARIBERA</t>
  </si>
  <si>
    <t>MONTJUÏC,POBLESEC&amp;SANTANTONI</t>
  </si>
  <si>
    <t>LARAMBLA&amp;BARRIGÒTIC</t>
  </si>
  <si>
    <t>ELRAVAL</t>
  </si>
  <si>
    <t>CAMPNOU,PEDRALBES&amp;LAZONAALTA</t>
  </si>
  <si>
    <t>BARCELONETA,THEWATERFRONT&amp;ELPOBLENOU</t>
  </si>
  <si>
    <t>CLASSIFICATION</t>
  </si>
  <si>
    <t>SUBCLASSIFICATION1</t>
  </si>
  <si>
    <t>SUBCLASSIFICATION2</t>
  </si>
  <si>
    <t>SUBCLASSIFICATION3</t>
  </si>
  <si>
    <t>POPULARITY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</si>
</sst>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3"/>
  <sheetViews>
    <sheetView topLeftCell="C189" workbookViewId="0">
      <selection activeCell="A8" sqref="A8"/>
    </sheetView>
  </sheetViews>
  <sheetFormatPr baseColWidth="10" defaultRowHeight="16" x14ac:dyDescent="0.2"/>
  <cols>
    <col min="1" max="1" width="55.6640625" bestFit="1" customWidth="1"/>
    <col min="2" max="2" width="145.5" bestFit="1" customWidth="1"/>
    <col min="3" max="3" width="142.6640625" bestFit="1" customWidth="1"/>
    <col min="4" max="4" width="13.33203125" bestFit="1" customWidth="1"/>
    <col min="5" max="5" width="65" bestFit="1" customWidth="1"/>
    <col min="6" max="6" width="65" customWidth="1"/>
    <col min="7" max="7" width="188.1640625" bestFit="1" customWidth="1"/>
  </cols>
  <sheetData>
    <row r="1" spans="1:7" x14ac:dyDescent="0.2">
      <c r="A1" t="s">
        <v>0</v>
      </c>
      <c r="B1" t="s">
        <v>1</v>
      </c>
      <c r="C1" t="s">
        <v>2</v>
      </c>
      <c r="D1" t="s">
        <v>800</v>
      </c>
      <c r="E1" t="s">
        <v>801</v>
      </c>
      <c r="G1" t="s">
        <v>3</v>
      </c>
    </row>
    <row r="2" spans="1:7" x14ac:dyDescent="0.2">
      <c r="A2" t="s">
        <v>4</v>
      </c>
      <c r="B2" t="s">
        <v>5</v>
      </c>
      <c r="C2" t="s">
        <v>6</v>
      </c>
      <c r="D2" t="s">
        <v>7</v>
      </c>
      <c r="E2" t="s">
        <v>8</v>
      </c>
      <c r="G2" t="s">
        <v>9</v>
      </c>
    </row>
    <row r="3" spans="1:7" x14ac:dyDescent="0.2">
      <c r="A3" t="s">
        <v>10</v>
      </c>
      <c r="B3" t="s">
        <v>11</v>
      </c>
      <c r="C3" t="s">
        <v>12</v>
      </c>
      <c r="D3" t="s">
        <v>7</v>
      </c>
      <c r="E3" t="s">
        <v>13</v>
      </c>
      <c r="G3" t="s">
        <v>14</v>
      </c>
    </row>
    <row r="4" spans="1:7" x14ac:dyDescent="0.2">
      <c r="A4" t="s">
        <v>15</v>
      </c>
      <c r="B4" t="s">
        <v>16</v>
      </c>
      <c r="C4" t="s">
        <v>12</v>
      </c>
      <c r="D4" t="s">
        <v>7</v>
      </c>
      <c r="E4" t="s">
        <v>17</v>
      </c>
      <c r="G4" t="s">
        <v>18</v>
      </c>
    </row>
    <row r="5" spans="1:7" x14ac:dyDescent="0.2">
      <c r="A5" t="s">
        <v>19</v>
      </c>
      <c r="B5" t="s">
        <v>20</v>
      </c>
      <c r="C5" t="s">
        <v>12</v>
      </c>
      <c r="D5" t="s">
        <v>7</v>
      </c>
      <c r="E5" t="s">
        <v>17</v>
      </c>
      <c r="G5" t="s">
        <v>21</v>
      </c>
    </row>
    <row r="6" spans="1:7" x14ac:dyDescent="0.2">
      <c r="A6" t="s">
        <v>22</v>
      </c>
      <c r="B6" t="s">
        <v>23</v>
      </c>
      <c r="C6" t="s">
        <v>12</v>
      </c>
      <c r="D6" t="s">
        <v>7</v>
      </c>
      <c r="E6" t="s">
        <v>24</v>
      </c>
      <c r="G6" t="s">
        <v>25</v>
      </c>
    </row>
    <row r="7" spans="1:7" x14ac:dyDescent="0.2">
      <c r="A7" t="s">
        <v>26</v>
      </c>
      <c r="B7" t="s">
        <v>27</v>
      </c>
      <c r="C7" t="s">
        <v>12</v>
      </c>
      <c r="D7" t="s">
        <v>7</v>
      </c>
      <c r="E7" t="s">
        <v>28</v>
      </c>
      <c r="G7" t="s">
        <v>29</v>
      </c>
    </row>
    <row r="8" spans="1:7" x14ac:dyDescent="0.2">
      <c r="A8" t="s">
        <v>30</v>
      </c>
      <c r="B8" t="s">
        <v>31</v>
      </c>
      <c r="C8" t="s">
        <v>12</v>
      </c>
      <c r="D8" t="s">
        <v>7</v>
      </c>
      <c r="E8" t="s">
        <v>32</v>
      </c>
      <c r="G8" t="s">
        <v>33</v>
      </c>
    </row>
    <row r="9" spans="1:7" x14ac:dyDescent="0.2">
      <c r="A9" t="s">
        <v>34</v>
      </c>
      <c r="B9" t="s">
        <v>35</v>
      </c>
      <c r="C9" t="s">
        <v>12</v>
      </c>
      <c r="D9" t="s">
        <v>7</v>
      </c>
      <c r="E9" t="s">
        <v>36</v>
      </c>
      <c r="G9" t="s">
        <v>37</v>
      </c>
    </row>
    <row r="10" spans="1:7" x14ac:dyDescent="0.2">
      <c r="A10" t="s">
        <v>38</v>
      </c>
      <c r="B10" t="s">
        <v>39</v>
      </c>
      <c r="C10" t="s">
        <v>12</v>
      </c>
      <c r="D10" t="s">
        <v>7</v>
      </c>
      <c r="E10" t="s">
        <v>40</v>
      </c>
      <c r="G10" t="s">
        <v>41</v>
      </c>
    </row>
    <row r="11" spans="1:7" x14ac:dyDescent="0.2">
      <c r="A11" t="s">
        <v>42</v>
      </c>
      <c r="B11" t="s">
        <v>43</v>
      </c>
      <c r="C11" t="s">
        <v>12</v>
      </c>
      <c r="D11" t="s">
        <v>7</v>
      </c>
      <c r="E11" t="s">
        <v>44</v>
      </c>
      <c r="G11" t="s">
        <v>45</v>
      </c>
    </row>
    <row r="12" spans="1:7" x14ac:dyDescent="0.2">
      <c r="A12" t="s">
        <v>46</v>
      </c>
      <c r="B12" t="s">
        <v>47</v>
      </c>
      <c r="C12" t="s">
        <v>12</v>
      </c>
      <c r="D12" t="s">
        <v>7</v>
      </c>
      <c r="E12" t="s">
        <v>48</v>
      </c>
      <c r="G12" t="s">
        <v>49</v>
      </c>
    </row>
    <row r="13" spans="1:7" x14ac:dyDescent="0.2">
      <c r="A13" t="s">
        <v>50</v>
      </c>
      <c r="B13" t="s">
        <v>51</v>
      </c>
      <c r="C13" t="s">
        <v>12</v>
      </c>
      <c r="D13" t="s">
        <v>7</v>
      </c>
      <c r="E13" t="s">
        <v>52</v>
      </c>
      <c r="G13" t="s">
        <v>53</v>
      </c>
    </row>
    <row r="14" spans="1:7" x14ac:dyDescent="0.2">
      <c r="A14" t="s">
        <v>54</v>
      </c>
      <c r="B14" t="s">
        <v>55</v>
      </c>
      <c r="C14" t="s">
        <v>12</v>
      </c>
      <c r="D14" t="s">
        <v>7</v>
      </c>
      <c r="E14" t="s">
        <v>56</v>
      </c>
      <c r="G14" t="s">
        <v>57</v>
      </c>
    </row>
    <row r="15" spans="1:7" x14ac:dyDescent="0.2">
      <c r="A15" t="s">
        <v>58</v>
      </c>
      <c r="B15" t="s">
        <v>59</v>
      </c>
      <c r="C15" t="s">
        <v>12</v>
      </c>
      <c r="D15" t="s">
        <v>7</v>
      </c>
      <c r="E15" t="s">
        <v>60</v>
      </c>
      <c r="G15" t="s">
        <v>61</v>
      </c>
    </row>
    <row r="16" spans="1:7" x14ac:dyDescent="0.2">
      <c r="A16" t="s">
        <v>62</v>
      </c>
      <c r="B16" t="s">
        <v>63</v>
      </c>
      <c r="C16" t="s">
        <v>12</v>
      </c>
      <c r="D16" t="s">
        <v>7</v>
      </c>
      <c r="E16" t="s">
        <v>64</v>
      </c>
      <c r="G16" t="s">
        <v>65</v>
      </c>
    </row>
    <row r="17" spans="1:7" x14ac:dyDescent="0.2">
      <c r="A17" t="s">
        <v>66</v>
      </c>
      <c r="B17" t="s">
        <v>67</v>
      </c>
      <c r="C17" t="s">
        <v>12</v>
      </c>
      <c r="D17" t="s">
        <v>7</v>
      </c>
      <c r="E17" t="s">
        <v>68</v>
      </c>
      <c r="G17" t="s">
        <v>69</v>
      </c>
    </row>
    <row r="18" spans="1:7" x14ac:dyDescent="0.2">
      <c r="A18" t="s">
        <v>70</v>
      </c>
      <c r="B18" t="s">
        <v>71</v>
      </c>
      <c r="C18" t="s">
        <v>12</v>
      </c>
      <c r="D18" t="s">
        <v>12</v>
      </c>
      <c r="E18" t="s">
        <v>72</v>
      </c>
      <c r="G18" t="s">
        <v>73</v>
      </c>
    </row>
    <row r="19" spans="1:7" x14ac:dyDescent="0.2">
      <c r="A19" t="s">
        <v>74</v>
      </c>
      <c r="B19" t="s">
        <v>75</v>
      </c>
      <c r="C19" t="s">
        <v>12</v>
      </c>
      <c r="D19" t="s">
        <v>7</v>
      </c>
      <c r="E19" t="s">
        <v>36</v>
      </c>
      <c r="G19" t="s">
        <v>76</v>
      </c>
    </row>
    <row r="20" spans="1:7" x14ac:dyDescent="0.2">
      <c r="A20" t="s">
        <v>77</v>
      </c>
      <c r="B20" t="s">
        <v>78</v>
      </c>
      <c r="C20" t="s">
        <v>12</v>
      </c>
      <c r="D20" t="s">
        <v>12</v>
      </c>
      <c r="E20" t="s">
        <v>17</v>
      </c>
      <c r="G20" t="s">
        <v>79</v>
      </c>
    </row>
    <row r="21" spans="1:7" x14ac:dyDescent="0.2">
      <c r="A21" t="s">
        <v>80</v>
      </c>
      <c r="B21" t="s">
        <v>81</v>
      </c>
      <c r="C21" t="s">
        <v>12</v>
      </c>
      <c r="D21" t="s">
        <v>7</v>
      </c>
      <c r="E21" t="s">
        <v>82</v>
      </c>
      <c r="G21" t="s">
        <v>83</v>
      </c>
    </row>
    <row r="22" spans="1:7" x14ac:dyDescent="0.2">
      <c r="A22" t="s">
        <v>84</v>
      </c>
      <c r="B22" t="s">
        <v>85</v>
      </c>
      <c r="C22" t="s">
        <v>86</v>
      </c>
      <c r="D22" t="s">
        <v>12</v>
      </c>
      <c r="E22" t="s">
        <v>17</v>
      </c>
      <c r="G22" t="s">
        <v>87</v>
      </c>
    </row>
    <row r="23" spans="1:7" x14ac:dyDescent="0.2">
      <c r="A23" t="s">
        <v>88</v>
      </c>
      <c r="B23" t="s">
        <v>89</v>
      </c>
      <c r="C23" t="s">
        <v>90</v>
      </c>
      <c r="D23" t="s">
        <v>7</v>
      </c>
      <c r="E23" t="s">
        <v>91</v>
      </c>
      <c r="G23" t="s">
        <v>92</v>
      </c>
    </row>
    <row r="24" spans="1:7" x14ac:dyDescent="0.2">
      <c r="A24" t="s">
        <v>93</v>
      </c>
      <c r="B24" t="s">
        <v>94</v>
      </c>
      <c r="C24" t="s">
        <v>95</v>
      </c>
      <c r="D24" t="s">
        <v>12</v>
      </c>
      <c r="E24" t="s">
        <v>17</v>
      </c>
      <c r="G24" t="s">
        <v>96</v>
      </c>
    </row>
    <row r="25" spans="1:7" x14ac:dyDescent="0.2">
      <c r="A25" t="s">
        <v>97</v>
      </c>
      <c r="B25" t="s">
        <v>98</v>
      </c>
      <c r="C25" t="s">
        <v>12</v>
      </c>
      <c r="D25" t="s">
        <v>12</v>
      </c>
      <c r="E25" t="s">
        <v>99</v>
      </c>
      <c r="G25" t="s">
        <v>100</v>
      </c>
    </row>
    <row r="26" spans="1:7" x14ac:dyDescent="0.2">
      <c r="A26" t="s">
        <v>101</v>
      </c>
      <c r="B26" t="s">
        <v>102</v>
      </c>
      <c r="C26" t="s">
        <v>12</v>
      </c>
      <c r="D26" t="s">
        <v>7</v>
      </c>
      <c r="E26" t="s">
        <v>103</v>
      </c>
      <c r="G26" t="s">
        <v>104</v>
      </c>
    </row>
    <row r="27" spans="1:7" x14ac:dyDescent="0.2">
      <c r="A27" t="s">
        <v>105</v>
      </c>
      <c r="B27" t="s">
        <v>106</v>
      </c>
      <c r="C27" t="s">
        <v>12</v>
      </c>
      <c r="D27" t="s">
        <v>12</v>
      </c>
      <c r="E27" t="s">
        <v>107</v>
      </c>
      <c r="G27" t="s">
        <v>108</v>
      </c>
    </row>
    <row r="28" spans="1:7" x14ac:dyDescent="0.2">
      <c r="A28" t="s">
        <v>109</v>
      </c>
      <c r="B28" t="s">
        <v>110</v>
      </c>
      <c r="C28" t="s">
        <v>12</v>
      </c>
      <c r="D28" t="s">
        <v>7</v>
      </c>
      <c r="E28" t="s">
        <v>111</v>
      </c>
      <c r="G28" t="s">
        <v>112</v>
      </c>
    </row>
    <row r="29" spans="1:7" x14ac:dyDescent="0.2">
      <c r="A29" t="s">
        <v>113</v>
      </c>
      <c r="B29" t="s">
        <v>114</v>
      </c>
      <c r="C29" t="s">
        <v>12</v>
      </c>
      <c r="D29" t="s">
        <v>12</v>
      </c>
      <c r="E29" t="s">
        <v>115</v>
      </c>
      <c r="G29" t="s">
        <v>116</v>
      </c>
    </row>
    <row r="30" spans="1:7" x14ac:dyDescent="0.2">
      <c r="A30" t="s">
        <v>117</v>
      </c>
      <c r="B30" t="s">
        <v>118</v>
      </c>
      <c r="C30" t="s">
        <v>12</v>
      </c>
      <c r="D30" t="s">
        <v>12</v>
      </c>
      <c r="E30" t="s">
        <v>119</v>
      </c>
      <c r="G30" t="s">
        <v>120</v>
      </c>
    </row>
    <row r="31" spans="1:7" x14ac:dyDescent="0.2">
      <c r="A31" t="s">
        <v>121</v>
      </c>
      <c r="B31" t="s">
        <v>122</v>
      </c>
      <c r="C31" t="s">
        <v>12</v>
      </c>
      <c r="D31" t="s">
        <v>12</v>
      </c>
      <c r="E31" t="s">
        <v>123</v>
      </c>
      <c r="G31" t="s">
        <v>124</v>
      </c>
    </row>
    <row r="32" spans="1:7" x14ac:dyDescent="0.2">
      <c r="A32" t="s">
        <v>125</v>
      </c>
      <c r="B32" t="s">
        <v>126</v>
      </c>
      <c r="C32" t="s">
        <v>12</v>
      </c>
      <c r="D32" t="s">
        <v>12</v>
      </c>
      <c r="E32" t="s">
        <v>127</v>
      </c>
      <c r="G32" t="s">
        <v>128</v>
      </c>
    </row>
    <row r="33" spans="1:7" x14ac:dyDescent="0.2">
      <c r="A33" t="s">
        <v>129</v>
      </c>
      <c r="B33" t="s">
        <v>130</v>
      </c>
      <c r="C33" t="s">
        <v>12</v>
      </c>
      <c r="D33" t="s">
        <v>12</v>
      </c>
      <c r="E33" t="s">
        <v>131</v>
      </c>
      <c r="G33" t="s">
        <v>132</v>
      </c>
    </row>
    <row r="34" spans="1:7" x14ac:dyDescent="0.2">
      <c r="A34" t="s">
        <v>133</v>
      </c>
      <c r="B34" t="s">
        <v>134</v>
      </c>
      <c r="C34" t="s">
        <v>12</v>
      </c>
      <c r="D34" t="s">
        <v>12</v>
      </c>
      <c r="E34" t="s">
        <v>135</v>
      </c>
      <c r="G34" t="s">
        <v>136</v>
      </c>
    </row>
    <row r="35" spans="1:7" x14ac:dyDescent="0.2">
      <c r="A35" t="s">
        <v>137</v>
      </c>
      <c r="B35" t="s">
        <v>138</v>
      </c>
      <c r="C35" t="s">
        <v>12</v>
      </c>
      <c r="D35" t="s">
        <v>12</v>
      </c>
      <c r="E35" t="s">
        <v>139</v>
      </c>
      <c r="G35" t="s">
        <v>140</v>
      </c>
    </row>
    <row r="36" spans="1:7" x14ac:dyDescent="0.2">
      <c r="A36" t="s">
        <v>141</v>
      </c>
      <c r="B36" t="s">
        <v>142</v>
      </c>
      <c r="C36" t="s">
        <v>12</v>
      </c>
      <c r="D36" t="s">
        <v>12</v>
      </c>
      <c r="E36" t="s">
        <v>72</v>
      </c>
      <c r="G36" t="s">
        <v>143</v>
      </c>
    </row>
    <row r="37" spans="1:7" x14ac:dyDescent="0.2">
      <c r="A37" t="s">
        <v>144</v>
      </c>
      <c r="B37" t="s">
        <v>145</v>
      </c>
      <c r="C37" t="s">
        <v>12</v>
      </c>
      <c r="D37" t="s">
        <v>12</v>
      </c>
      <c r="E37" t="s">
        <v>91</v>
      </c>
      <c r="G37" t="s">
        <v>146</v>
      </c>
    </row>
    <row r="38" spans="1:7" x14ac:dyDescent="0.2">
      <c r="A38" t="s">
        <v>147</v>
      </c>
      <c r="B38" t="s">
        <v>148</v>
      </c>
      <c r="C38" t="s">
        <v>12</v>
      </c>
      <c r="D38" t="s">
        <v>12</v>
      </c>
      <c r="E38" t="s">
        <v>149</v>
      </c>
      <c r="G38" t="s">
        <v>150</v>
      </c>
    </row>
    <row r="39" spans="1:7" x14ac:dyDescent="0.2">
      <c r="A39" t="s">
        <v>151</v>
      </c>
      <c r="B39" t="s">
        <v>152</v>
      </c>
      <c r="C39" t="s">
        <v>12</v>
      </c>
      <c r="D39" t="s">
        <v>12</v>
      </c>
      <c r="E39" t="s">
        <v>153</v>
      </c>
      <c r="G39" t="s">
        <v>154</v>
      </c>
    </row>
    <row r="40" spans="1:7" x14ac:dyDescent="0.2">
      <c r="A40" t="s">
        <v>155</v>
      </c>
      <c r="B40" t="s">
        <v>156</v>
      </c>
      <c r="C40" t="s">
        <v>12</v>
      </c>
      <c r="D40" t="s">
        <v>7</v>
      </c>
      <c r="E40" t="s">
        <v>56</v>
      </c>
      <c r="G40" t="s">
        <v>157</v>
      </c>
    </row>
    <row r="41" spans="1:7" x14ac:dyDescent="0.2">
      <c r="A41" t="s">
        <v>158</v>
      </c>
      <c r="B41" t="s">
        <v>159</v>
      </c>
      <c r="C41" t="s">
        <v>12</v>
      </c>
      <c r="D41" t="s">
        <v>7</v>
      </c>
      <c r="E41" t="s">
        <v>160</v>
      </c>
      <c r="G41" t="s">
        <v>161</v>
      </c>
    </row>
    <row r="42" spans="1:7" x14ac:dyDescent="0.2">
      <c r="A42" t="s">
        <v>162</v>
      </c>
      <c r="B42" t="s">
        <v>163</v>
      </c>
      <c r="C42" t="s">
        <v>164</v>
      </c>
      <c r="D42" t="s">
        <v>7</v>
      </c>
      <c r="E42" t="s">
        <v>165</v>
      </c>
      <c r="G42" t="s">
        <v>166</v>
      </c>
    </row>
    <row r="43" spans="1:7" x14ac:dyDescent="0.2">
      <c r="A43" t="s">
        <v>167</v>
      </c>
      <c r="B43" t="s">
        <v>168</v>
      </c>
      <c r="C43" t="s">
        <v>169</v>
      </c>
      <c r="D43" t="s">
        <v>12</v>
      </c>
      <c r="E43" t="s">
        <v>153</v>
      </c>
      <c r="G43" t="s">
        <v>170</v>
      </c>
    </row>
    <row r="44" spans="1:7" x14ac:dyDescent="0.2">
      <c r="A44" t="s">
        <v>171</v>
      </c>
      <c r="B44" t="s">
        <v>172</v>
      </c>
      <c r="C44" t="s">
        <v>12</v>
      </c>
      <c r="D44" t="s">
        <v>7</v>
      </c>
      <c r="E44" t="s">
        <v>91</v>
      </c>
      <c r="G44" t="s">
        <v>173</v>
      </c>
    </row>
    <row r="45" spans="1:7" x14ac:dyDescent="0.2">
      <c r="A45" t="s">
        <v>174</v>
      </c>
      <c r="B45" t="s">
        <v>175</v>
      </c>
      <c r="C45" t="s">
        <v>12</v>
      </c>
      <c r="D45" t="s">
        <v>12</v>
      </c>
      <c r="E45" t="s">
        <v>176</v>
      </c>
      <c r="G45" t="s">
        <v>177</v>
      </c>
    </row>
    <row r="46" spans="1:7" x14ac:dyDescent="0.2">
      <c r="A46" t="s">
        <v>178</v>
      </c>
      <c r="B46" t="s">
        <v>179</v>
      </c>
      <c r="C46" t="s">
        <v>12</v>
      </c>
      <c r="D46" t="s">
        <v>12</v>
      </c>
      <c r="E46" t="s">
        <v>28</v>
      </c>
      <c r="G46" t="s">
        <v>180</v>
      </c>
    </row>
    <row r="47" spans="1:7" x14ac:dyDescent="0.2">
      <c r="A47" t="s">
        <v>181</v>
      </c>
      <c r="B47" t="s">
        <v>182</v>
      </c>
      <c r="C47" t="s">
        <v>12</v>
      </c>
      <c r="D47" t="s">
        <v>12</v>
      </c>
      <c r="E47" t="s">
        <v>183</v>
      </c>
      <c r="G47" t="s">
        <v>184</v>
      </c>
    </row>
    <row r="48" spans="1:7" x14ac:dyDescent="0.2">
      <c r="A48" t="s">
        <v>185</v>
      </c>
      <c r="B48" t="s">
        <v>186</v>
      </c>
      <c r="C48" t="s">
        <v>12</v>
      </c>
      <c r="D48" t="s">
        <v>12</v>
      </c>
      <c r="E48" t="s">
        <v>187</v>
      </c>
      <c r="G48" t="s">
        <v>188</v>
      </c>
    </row>
    <row r="49" spans="1:7" x14ac:dyDescent="0.2">
      <c r="A49" t="s">
        <v>189</v>
      </c>
      <c r="B49" t="s">
        <v>190</v>
      </c>
      <c r="C49" t="s">
        <v>12</v>
      </c>
      <c r="D49" t="s">
        <v>12</v>
      </c>
      <c r="E49" t="s">
        <v>191</v>
      </c>
      <c r="G49" t="s">
        <v>192</v>
      </c>
    </row>
    <row r="50" spans="1:7" x14ac:dyDescent="0.2">
      <c r="A50" t="s">
        <v>193</v>
      </c>
      <c r="B50" t="s">
        <v>194</v>
      </c>
      <c r="C50" t="s">
        <v>12</v>
      </c>
      <c r="D50" t="s">
        <v>12</v>
      </c>
      <c r="E50" t="s">
        <v>195</v>
      </c>
      <c r="G50" t="s">
        <v>196</v>
      </c>
    </row>
    <row r="51" spans="1:7" x14ac:dyDescent="0.2">
      <c r="A51" t="s">
        <v>197</v>
      </c>
      <c r="B51" t="s">
        <v>198</v>
      </c>
      <c r="C51" t="s">
        <v>12</v>
      </c>
      <c r="D51" t="s">
        <v>12</v>
      </c>
      <c r="E51" t="s">
        <v>40</v>
      </c>
      <c r="G51" t="s">
        <v>199</v>
      </c>
    </row>
    <row r="52" spans="1:7" x14ac:dyDescent="0.2">
      <c r="A52" t="s">
        <v>200</v>
      </c>
      <c r="B52" t="s">
        <v>201</v>
      </c>
      <c r="C52" t="s">
        <v>12</v>
      </c>
      <c r="D52" t="s">
        <v>12</v>
      </c>
      <c r="E52" t="s">
        <v>202</v>
      </c>
      <c r="G52" t="s">
        <v>203</v>
      </c>
    </row>
    <row r="53" spans="1:7" x14ac:dyDescent="0.2">
      <c r="A53" t="s">
        <v>204</v>
      </c>
      <c r="B53" t="s">
        <v>205</v>
      </c>
      <c r="C53" t="s">
        <v>12</v>
      </c>
      <c r="D53" t="s">
        <v>12</v>
      </c>
      <c r="E53" t="s">
        <v>206</v>
      </c>
      <c r="G53" t="s">
        <v>207</v>
      </c>
    </row>
    <row r="54" spans="1:7" x14ac:dyDescent="0.2">
      <c r="A54" t="s">
        <v>208</v>
      </c>
      <c r="B54" t="s">
        <v>209</v>
      </c>
      <c r="C54" t="s">
        <v>12</v>
      </c>
      <c r="D54" t="s">
        <v>12</v>
      </c>
      <c r="E54" t="s">
        <v>210</v>
      </c>
      <c r="G54" t="s">
        <v>211</v>
      </c>
    </row>
    <row r="55" spans="1:7" x14ac:dyDescent="0.2">
      <c r="A55" t="s">
        <v>212</v>
      </c>
      <c r="B55" t="s">
        <v>213</v>
      </c>
      <c r="C55" t="s">
        <v>12</v>
      </c>
      <c r="D55" t="s">
        <v>12</v>
      </c>
      <c r="E55" t="s">
        <v>214</v>
      </c>
      <c r="G55" t="s">
        <v>215</v>
      </c>
    </row>
    <row r="56" spans="1:7" x14ac:dyDescent="0.2">
      <c r="A56" t="s">
        <v>216</v>
      </c>
      <c r="B56" t="s">
        <v>217</v>
      </c>
      <c r="C56" t="s">
        <v>12</v>
      </c>
      <c r="D56" t="s">
        <v>12</v>
      </c>
      <c r="E56" t="s">
        <v>218</v>
      </c>
      <c r="G56" t="s">
        <v>219</v>
      </c>
    </row>
    <row r="57" spans="1:7" x14ac:dyDescent="0.2">
      <c r="A57" t="s">
        <v>220</v>
      </c>
      <c r="B57" t="s">
        <v>221</v>
      </c>
      <c r="C57" t="s">
        <v>12</v>
      </c>
      <c r="D57" t="s">
        <v>12</v>
      </c>
      <c r="E57" t="s">
        <v>72</v>
      </c>
      <c r="G57" t="s">
        <v>222</v>
      </c>
    </row>
    <row r="58" spans="1:7" x14ac:dyDescent="0.2">
      <c r="A58" t="s">
        <v>223</v>
      </c>
      <c r="B58" t="s">
        <v>224</v>
      </c>
      <c r="C58" t="s">
        <v>12</v>
      </c>
      <c r="D58" t="s">
        <v>12</v>
      </c>
      <c r="E58" t="s">
        <v>91</v>
      </c>
      <c r="G58" t="s">
        <v>225</v>
      </c>
    </row>
    <row r="59" spans="1:7" x14ac:dyDescent="0.2">
      <c r="A59" t="s">
        <v>226</v>
      </c>
      <c r="B59" t="s">
        <v>227</v>
      </c>
      <c r="C59" t="s">
        <v>12</v>
      </c>
      <c r="D59" t="s">
        <v>12</v>
      </c>
      <c r="E59" t="s">
        <v>28</v>
      </c>
      <c r="G59" t="s">
        <v>228</v>
      </c>
    </row>
    <row r="60" spans="1:7" x14ac:dyDescent="0.2">
      <c r="A60" t="s">
        <v>229</v>
      </c>
      <c r="B60" t="s">
        <v>230</v>
      </c>
      <c r="C60" t="s">
        <v>12</v>
      </c>
      <c r="D60" t="s">
        <v>12</v>
      </c>
      <c r="E60" t="s">
        <v>231</v>
      </c>
      <c r="G60" t="s">
        <v>232</v>
      </c>
    </row>
    <row r="61" spans="1:7" x14ac:dyDescent="0.2">
      <c r="A61" t="s">
        <v>233</v>
      </c>
      <c r="B61" t="s">
        <v>234</v>
      </c>
      <c r="C61" t="s">
        <v>12</v>
      </c>
      <c r="D61" t="s">
        <v>12</v>
      </c>
      <c r="E61" t="s">
        <v>139</v>
      </c>
      <c r="G61" t="s">
        <v>235</v>
      </c>
    </row>
    <row r="62" spans="1:7" x14ac:dyDescent="0.2">
      <c r="A62" t="s">
        <v>236</v>
      </c>
      <c r="B62" t="s">
        <v>237</v>
      </c>
      <c r="C62" t="s">
        <v>238</v>
      </c>
      <c r="D62" t="s">
        <v>12</v>
      </c>
      <c r="E62" t="s">
        <v>239</v>
      </c>
      <c r="G62" t="s">
        <v>240</v>
      </c>
    </row>
    <row r="63" spans="1:7" x14ac:dyDescent="0.2">
      <c r="A63" t="s">
        <v>241</v>
      </c>
      <c r="B63" t="s">
        <v>242</v>
      </c>
      <c r="C63" t="s">
        <v>243</v>
      </c>
      <c r="D63" t="s">
        <v>12</v>
      </c>
      <c r="E63" t="s">
        <v>244</v>
      </c>
      <c r="G63" t="s">
        <v>245</v>
      </c>
    </row>
    <row r="64" spans="1:7" x14ac:dyDescent="0.2">
      <c r="A64" t="s">
        <v>246</v>
      </c>
      <c r="B64" t="s">
        <v>247</v>
      </c>
      <c r="C64" t="s">
        <v>12</v>
      </c>
      <c r="D64" t="s">
        <v>12</v>
      </c>
      <c r="E64" t="s">
        <v>195</v>
      </c>
      <c r="G64" t="s">
        <v>248</v>
      </c>
    </row>
    <row r="65" spans="1:7" x14ac:dyDescent="0.2">
      <c r="A65" t="s">
        <v>249</v>
      </c>
      <c r="B65" t="s">
        <v>250</v>
      </c>
      <c r="C65" t="s">
        <v>12</v>
      </c>
      <c r="D65" t="s">
        <v>12</v>
      </c>
      <c r="E65" t="s">
        <v>251</v>
      </c>
      <c r="G65" t="s">
        <v>252</v>
      </c>
    </row>
    <row r="66" spans="1:7" x14ac:dyDescent="0.2">
      <c r="A66" t="s">
        <v>253</v>
      </c>
      <c r="B66" t="s">
        <v>254</v>
      </c>
      <c r="C66" t="s">
        <v>12</v>
      </c>
      <c r="D66" t="s">
        <v>12</v>
      </c>
      <c r="E66" t="s">
        <v>255</v>
      </c>
      <c r="G66" t="s">
        <v>256</v>
      </c>
    </row>
    <row r="67" spans="1:7" x14ac:dyDescent="0.2">
      <c r="A67" t="s">
        <v>257</v>
      </c>
      <c r="B67" t="s">
        <v>258</v>
      </c>
      <c r="C67" t="s">
        <v>12</v>
      </c>
      <c r="D67" t="s">
        <v>12</v>
      </c>
      <c r="E67" t="s">
        <v>24</v>
      </c>
      <c r="G67" t="s">
        <v>259</v>
      </c>
    </row>
    <row r="68" spans="1:7" x14ac:dyDescent="0.2">
      <c r="A68" t="s">
        <v>260</v>
      </c>
      <c r="B68" t="s">
        <v>261</v>
      </c>
      <c r="C68" t="s">
        <v>12</v>
      </c>
      <c r="D68" t="s">
        <v>12</v>
      </c>
      <c r="E68" t="s">
        <v>262</v>
      </c>
      <c r="G68" t="s">
        <v>263</v>
      </c>
    </row>
    <row r="69" spans="1:7" x14ac:dyDescent="0.2">
      <c r="A69" t="s">
        <v>264</v>
      </c>
      <c r="B69" t="s">
        <v>265</v>
      </c>
      <c r="C69" t="s">
        <v>12</v>
      </c>
      <c r="D69" t="s">
        <v>12</v>
      </c>
      <c r="E69" t="s">
        <v>17</v>
      </c>
      <c r="G69" t="s">
        <v>266</v>
      </c>
    </row>
    <row r="70" spans="1:7" x14ac:dyDescent="0.2">
      <c r="A70" t="s">
        <v>267</v>
      </c>
      <c r="B70" t="s">
        <v>268</v>
      </c>
      <c r="C70" t="s">
        <v>12</v>
      </c>
      <c r="D70" t="s">
        <v>12</v>
      </c>
      <c r="E70" t="s">
        <v>269</v>
      </c>
      <c r="G70" t="s">
        <v>270</v>
      </c>
    </row>
    <row r="71" spans="1:7" x14ac:dyDescent="0.2">
      <c r="A71" t="s">
        <v>271</v>
      </c>
      <c r="B71" t="s">
        <v>272</v>
      </c>
      <c r="C71" t="s">
        <v>12</v>
      </c>
      <c r="D71" t="s">
        <v>12</v>
      </c>
      <c r="E71" t="s">
        <v>273</v>
      </c>
      <c r="G71" t="s">
        <v>274</v>
      </c>
    </row>
    <row r="72" spans="1:7" x14ac:dyDescent="0.2">
      <c r="A72" t="s">
        <v>275</v>
      </c>
      <c r="B72" t="s">
        <v>276</v>
      </c>
      <c r="C72" t="s">
        <v>12</v>
      </c>
      <c r="D72" t="s">
        <v>12</v>
      </c>
      <c r="E72" t="s">
        <v>214</v>
      </c>
      <c r="G72" t="s">
        <v>277</v>
      </c>
    </row>
    <row r="73" spans="1:7" x14ac:dyDescent="0.2">
      <c r="A73" t="s">
        <v>278</v>
      </c>
      <c r="B73" t="s">
        <v>279</v>
      </c>
      <c r="C73" t="s">
        <v>12</v>
      </c>
      <c r="D73" t="s">
        <v>12</v>
      </c>
      <c r="E73" t="s">
        <v>280</v>
      </c>
      <c r="G73" t="s">
        <v>281</v>
      </c>
    </row>
    <row r="74" spans="1:7" x14ac:dyDescent="0.2">
      <c r="A74" t="s">
        <v>282</v>
      </c>
      <c r="B74" t="s">
        <v>283</v>
      </c>
      <c r="C74" t="s">
        <v>12</v>
      </c>
      <c r="D74" t="s">
        <v>12</v>
      </c>
      <c r="E74" t="s">
        <v>262</v>
      </c>
      <c r="G74" t="s">
        <v>284</v>
      </c>
    </row>
    <row r="75" spans="1:7" x14ac:dyDescent="0.2">
      <c r="A75" t="s">
        <v>285</v>
      </c>
      <c r="B75" t="s">
        <v>286</v>
      </c>
      <c r="C75" t="s">
        <v>12</v>
      </c>
      <c r="D75" t="s">
        <v>12</v>
      </c>
      <c r="E75" t="s">
        <v>273</v>
      </c>
      <c r="G75" t="s">
        <v>287</v>
      </c>
    </row>
    <row r="76" spans="1:7" x14ac:dyDescent="0.2">
      <c r="A76" t="s">
        <v>288</v>
      </c>
      <c r="B76" t="s">
        <v>289</v>
      </c>
      <c r="C76" t="s">
        <v>12</v>
      </c>
      <c r="D76" t="s">
        <v>12</v>
      </c>
      <c r="E76" t="s">
        <v>290</v>
      </c>
      <c r="G76" t="s">
        <v>291</v>
      </c>
    </row>
    <row r="77" spans="1:7" x14ac:dyDescent="0.2">
      <c r="A77" t="s">
        <v>292</v>
      </c>
      <c r="B77" t="s">
        <v>293</v>
      </c>
      <c r="C77" t="s">
        <v>12</v>
      </c>
      <c r="D77" t="s">
        <v>12</v>
      </c>
      <c r="E77" t="s">
        <v>294</v>
      </c>
      <c r="G77" t="s">
        <v>295</v>
      </c>
    </row>
    <row r="78" spans="1:7" x14ac:dyDescent="0.2">
      <c r="A78" t="s">
        <v>296</v>
      </c>
      <c r="B78" t="s">
        <v>297</v>
      </c>
      <c r="C78" t="s">
        <v>12</v>
      </c>
      <c r="D78" t="s">
        <v>12</v>
      </c>
      <c r="E78" t="s">
        <v>262</v>
      </c>
      <c r="G78" t="s">
        <v>298</v>
      </c>
    </row>
    <row r="79" spans="1:7" x14ac:dyDescent="0.2">
      <c r="A79" t="s">
        <v>299</v>
      </c>
      <c r="B79" t="s">
        <v>300</v>
      </c>
      <c r="C79" t="s">
        <v>12</v>
      </c>
      <c r="D79" t="s">
        <v>12</v>
      </c>
      <c r="E79" t="s">
        <v>301</v>
      </c>
      <c r="G79" t="s">
        <v>302</v>
      </c>
    </row>
    <row r="80" spans="1:7" x14ac:dyDescent="0.2">
      <c r="A80" t="s">
        <v>303</v>
      </c>
      <c r="B80" t="s">
        <v>304</v>
      </c>
      <c r="C80" t="s">
        <v>12</v>
      </c>
      <c r="D80" t="s">
        <v>12</v>
      </c>
      <c r="E80" t="s">
        <v>305</v>
      </c>
      <c r="G80" t="s">
        <v>306</v>
      </c>
    </row>
    <row r="81" spans="1:7" x14ac:dyDescent="0.2">
      <c r="A81" t="s">
        <v>307</v>
      </c>
      <c r="B81" t="s">
        <v>308</v>
      </c>
      <c r="C81" t="s">
        <v>12</v>
      </c>
      <c r="D81" t="s">
        <v>12</v>
      </c>
      <c r="E81" t="s">
        <v>153</v>
      </c>
      <c r="G81" t="s">
        <v>309</v>
      </c>
    </row>
    <row r="82" spans="1:7" x14ac:dyDescent="0.2">
      <c r="A82" t="s">
        <v>310</v>
      </c>
      <c r="B82" t="s">
        <v>311</v>
      </c>
      <c r="C82" t="s">
        <v>312</v>
      </c>
      <c r="D82" t="s">
        <v>12</v>
      </c>
      <c r="E82" t="s">
        <v>313</v>
      </c>
      <c r="G82" t="s">
        <v>314</v>
      </c>
    </row>
    <row r="83" spans="1:7" x14ac:dyDescent="0.2">
      <c r="A83" t="s">
        <v>315</v>
      </c>
      <c r="B83" t="s">
        <v>316</v>
      </c>
      <c r="C83" t="s">
        <v>317</v>
      </c>
      <c r="D83" t="s">
        <v>12</v>
      </c>
      <c r="E83" t="s">
        <v>318</v>
      </c>
      <c r="G83" t="s">
        <v>319</v>
      </c>
    </row>
    <row r="84" spans="1:7" x14ac:dyDescent="0.2">
      <c r="A84" t="s">
        <v>320</v>
      </c>
      <c r="B84" t="s">
        <v>321</v>
      </c>
      <c r="C84" t="s">
        <v>12</v>
      </c>
      <c r="D84" t="s">
        <v>12</v>
      </c>
      <c r="E84" t="s">
        <v>210</v>
      </c>
      <c r="G84" t="s">
        <v>322</v>
      </c>
    </row>
    <row r="85" spans="1:7" x14ac:dyDescent="0.2">
      <c r="A85" t="s">
        <v>323</v>
      </c>
      <c r="B85" t="s">
        <v>324</v>
      </c>
      <c r="C85" t="s">
        <v>12</v>
      </c>
      <c r="D85" t="s">
        <v>12</v>
      </c>
      <c r="E85" t="s">
        <v>44</v>
      </c>
      <c r="G85" t="s">
        <v>325</v>
      </c>
    </row>
    <row r="86" spans="1:7" x14ac:dyDescent="0.2">
      <c r="A86" t="s">
        <v>326</v>
      </c>
      <c r="B86" t="s">
        <v>327</v>
      </c>
      <c r="C86" t="s">
        <v>12</v>
      </c>
      <c r="D86" t="s">
        <v>12</v>
      </c>
      <c r="E86" t="s">
        <v>210</v>
      </c>
      <c r="G86" t="s">
        <v>328</v>
      </c>
    </row>
    <row r="87" spans="1:7" x14ac:dyDescent="0.2">
      <c r="A87" t="s">
        <v>329</v>
      </c>
      <c r="B87" t="s">
        <v>330</v>
      </c>
      <c r="C87" t="s">
        <v>12</v>
      </c>
      <c r="D87" t="s">
        <v>12</v>
      </c>
      <c r="E87" t="s">
        <v>331</v>
      </c>
      <c r="G87" t="s">
        <v>332</v>
      </c>
    </row>
    <row r="88" spans="1:7" x14ac:dyDescent="0.2">
      <c r="A88" t="s">
        <v>333</v>
      </c>
      <c r="B88" t="s">
        <v>334</v>
      </c>
      <c r="C88" t="s">
        <v>12</v>
      </c>
      <c r="D88" t="s">
        <v>12</v>
      </c>
      <c r="E88" t="s">
        <v>91</v>
      </c>
      <c r="G88" t="s">
        <v>335</v>
      </c>
    </row>
    <row r="89" spans="1:7" x14ac:dyDescent="0.2">
      <c r="A89" t="s">
        <v>336</v>
      </c>
      <c r="B89" t="s">
        <v>337</v>
      </c>
      <c r="C89" t="s">
        <v>12</v>
      </c>
      <c r="D89" t="s">
        <v>12</v>
      </c>
      <c r="E89" t="s">
        <v>17</v>
      </c>
      <c r="G89" t="s">
        <v>338</v>
      </c>
    </row>
    <row r="90" spans="1:7" x14ac:dyDescent="0.2">
      <c r="A90" t="s">
        <v>339</v>
      </c>
      <c r="B90" t="s">
        <v>340</v>
      </c>
      <c r="C90" t="s">
        <v>12</v>
      </c>
      <c r="D90" t="s">
        <v>12</v>
      </c>
      <c r="E90" t="s">
        <v>60</v>
      </c>
      <c r="G90" t="s">
        <v>341</v>
      </c>
    </row>
    <row r="91" spans="1:7" x14ac:dyDescent="0.2">
      <c r="A91" t="s">
        <v>342</v>
      </c>
      <c r="B91" t="s">
        <v>343</v>
      </c>
      <c r="C91" t="s">
        <v>12</v>
      </c>
      <c r="D91" t="s">
        <v>12</v>
      </c>
      <c r="E91" t="s">
        <v>214</v>
      </c>
      <c r="G91" t="s">
        <v>344</v>
      </c>
    </row>
    <row r="92" spans="1:7" x14ac:dyDescent="0.2">
      <c r="A92" t="s">
        <v>345</v>
      </c>
      <c r="B92" t="s">
        <v>346</v>
      </c>
      <c r="C92" t="s">
        <v>12</v>
      </c>
      <c r="D92" t="s">
        <v>12</v>
      </c>
      <c r="E92" t="s">
        <v>347</v>
      </c>
      <c r="G92" t="s">
        <v>348</v>
      </c>
    </row>
    <row r="93" spans="1:7" x14ac:dyDescent="0.2">
      <c r="A93" t="s">
        <v>349</v>
      </c>
      <c r="B93" t="s">
        <v>350</v>
      </c>
      <c r="C93" t="s">
        <v>12</v>
      </c>
      <c r="D93" t="s">
        <v>12</v>
      </c>
      <c r="E93" t="s">
        <v>64</v>
      </c>
      <c r="G93" t="s">
        <v>351</v>
      </c>
    </row>
    <row r="94" spans="1:7" x14ac:dyDescent="0.2">
      <c r="A94" t="s">
        <v>352</v>
      </c>
      <c r="B94" t="s">
        <v>353</v>
      </c>
      <c r="C94" t="s">
        <v>12</v>
      </c>
      <c r="D94" t="s">
        <v>12</v>
      </c>
      <c r="E94" t="s">
        <v>354</v>
      </c>
      <c r="G94" t="s">
        <v>355</v>
      </c>
    </row>
    <row r="95" spans="1:7" x14ac:dyDescent="0.2">
      <c r="A95" t="s">
        <v>356</v>
      </c>
      <c r="B95" t="s">
        <v>357</v>
      </c>
      <c r="C95" t="s">
        <v>12</v>
      </c>
      <c r="D95" t="s">
        <v>12</v>
      </c>
      <c r="E95" t="s">
        <v>17</v>
      </c>
      <c r="G95" t="s">
        <v>358</v>
      </c>
    </row>
    <row r="96" spans="1:7" x14ac:dyDescent="0.2">
      <c r="A96" t="s">
        <v>359</v>
      </c>
      <c r="B96" t="s">
        <v>360</v>
      </c>
      <c r="C96" t="s">
        <v>12</v>
      </c>
      <c r="D96" t="s">
        <v>12</v>
      </c>
      <c r="E96" t="s">
        <v>361</v>
      </c>
      <c r="G96" t="s">
        <v>362</v>
      </c>
    </row>
    <row r="97" spans="1:7" x14ac:dyDescent="0.2">
      <c r="A97" t="s">
        <v>363</v>
      </c>
      <c r="B97" t="s">
        <v>364</v>
      </c>
      <c r="C97" t="s">
        <v>12</v>
      </c>
      <c r="D97" t="s">
        <v>12</v>
      </c>
      <c r="E97" t="s">
        <v>365</v>
      </c>
      <c r="G97" t="s">
        <v>366</v>
      </c>
    </row>
    <row r="98" spans="1:7" x14ac:dyDescent="0.2">
      <c r="A98" t="s">
        <v>367</v>
      </c>
      <c r="B98" t="s">
        <v>368</v>
      </c>
      <c r="C98" t="s">
        <v>12</v>
      </c>
      <c r="D98" t="s">
        <v>12</v>
      </c>
      <c r="E98" t="s">
        <v>369</v>
      </c>
      <c r="G98" t="s">
        <v>370</v>
      </c>
    </row>
    <row r="99" spans="1:7" x14ac:dyDescent="0.2">
      <c r="A99" t="s">
        <v>371</v>
      </c>
      <c r="B99" t="s">
        <v>372</v>
      </c>
      <c r="C99" t="s">
        <v>12</v>
      </c>
      <c r="D99" t="s">
        <v>12</v>
      </c>
      <c r="E99" t="s">
        <v>17</v>
      </c>
      <c r="G99" t="s">
        <v>373</v>
      </c>
    </row>
    <row r="100" spans="1:7" x14ac:dyDescent="0.2">
      <c r="A100" t="s">
        <v>374</v>
      </c>
      <c r="B100" t="s">
        <v>375</v>
      </c>
      <c r="C100" t="s">
        <v>12</v>
      </c>
      <c r="D100" t="s">
        <v>12</v>
      </c>
      <c r="E100" t="s">
        <v>17</v>
      </c>
      <c r="G100" t="s">
        <v>376</v>
      </c>
    </row>
    <row r="101" spans="1:7" x14ac:dyDescent="0.2">
      <c r="A101" t="s">
        <v>377</v>
      </c>
      <c r="B101" t="s">
        <v>378</v>
      </c>
      <c r="C101" t="s">
        <v>12</v>
      </c>
      <c r="D101" t="s">
        <v>12</v>
      </c>
      <c r="E101" t="s">
        <v>379</v>
      </c>
      <c r="G101" t="s">
        <v>380</v>
      </c>
    </row>
    <row r="102" spans="1:7" x14ac:dyDescent="0.2">
      <c r="A102" t="s">
        <v>381</v>
      </c>
      <c r="B102" t="s">
        <v>382</v>
      </c>
      <c r="C102" t="s">
        <v>383</v>
      </c>
      <c r="D102" t="s">
        <v>12</v>
      </c>
      <c r="E102" t="s">
        <v>384</v>
      </c>
      <c r="G102" t="s">
        <v>385</v>
      </c>
    </row>
    <row r="103" spans="1:7" x14ac:dyDescent="0.2">
      <c r="A103" t="s">
        <v>386</v>
      </c>
      <c r="B103" t="s">
        <v>387</v>
      </c>
      <c r="C103" t="s">
        <v>12</v>
      </c>
      <c r="D103" t="s">
        <v>12</v>
      </c>
      <c r="E103" t="s">
        <v>388</v>
      </c>
      <c r="G103" t="s">
        <v>389</v>
      </c>
    </row>
    <row r="104" spans="1:7" x14ac:dyDescent="0.2">
      <c r="A104" t="s">
        <v>390</v>
      </c>
      <c r="B104" t="s">
        <v>391</v>
      </c>
      <c r="C104" t="s">
        <v>12</v>
      </c>
      <c r="D104" t="s">
        <v>12</v>
      </c>
      <c r="E104" t="s">
        <v>255</v>
      </c>
      <c r="G104" t="s">
        <v>392</v>
      </c>
    </row>
    <row r="105" spans="1:7" x14ac:dyDescent="0.2">
      <c r="A105" t="s">
        <v>393</v>
      </c>
      <c r="B105" t="s">
        <v>394</v>
      </c>
      <c r="C105" t="s">
        <v>12</v>
      </c>
      <c r="D105" t="s">
        <v>12</v>
      </c>
      <c r="E105" t="s">
        <v>153</v>
      </c>
      <c r="G105" t="s">
        <v>395</v>
      </c>
    </row>
    <row r="106" spans="1:7" x14ac:dyDescent="0.2">
      <c r="A106" t="s">
        <v>396</v>
      </c>
      <c r="B106" t="s">
        <v>397</v>
      </c>
      <c r="C106" t="s">
        <v>12</v>
      </c>
      <c r="D106" t="s">
        <v>12</v>
      </c>
      <c r="E106" t="s">
        <v>398</v>
      </c>
      <c r="G106" t="s">
        <v>399</v>
      </c>
    </row>
    <row r="107" spans="1:7" x14ac:dyDescent="0.2">
      <c r="A107" t="s">
        <v>400</v>
      </c>
      <c r="B107" t="s">
        <v>401</v>
      </c>
      <c r="C107" t="s">
        <v>12</v>
      </c>
      <c r="D107" t="s">
        <v>12</v>
      </c>
      <c r="E107" t="s">
        <v>402</v>
      </c>
      <c r="G107" t="s">
        <v>403</v>
      </c>
    </row>
    <row r="108" spans="1:7" x14ac:dyDescent="0.2">
      <c r="A108" t="s">
        <v>404</v>
      </c>
      <c r="B108" t="s">
        <v>405</v>
      </c>
      <c r="C108" t="s">
        <v>12</v>
      </c>
      <c r="D108" t="s">
        <v>12</v>
      </c>
      <c r="E108" t="s">
        <v>406</v>
      </c>
      <c r="G108" t="s">
        <v>407</v>
      </c>
    </row>
    <row r="109" spans="1:7" x14ac:dyDescent="0.2">
      <c r="A109" t="s">
        <v>408</v>
      </c>
      <c r="B109" t="s">
        <v>409</v>
      </c>
      <c r="C109" t="s">
        <v>12</v>
      </c>
      <c r="D109" t="s">
        <v>12</v>
      </c>
      <c r="E109" t="s">
        <v>273</v>
      </c>
      <c r="G109" t="s">
        <v>410</v>
      </c>
    </row>
    <row r="110" spans="1:7" x14ac:dyDescent="0.2">
      <c r="A110" t="s">
        <v>411</v>
      </c>
      <c r="B110" t="s">
        <v>412</v>
      </c>
      <c r="C110" t="s">
        <v>12</v>
      </c>
      <c r="D110" t="s">
        <v>12</v>
      </c>
      <c r="E110" t="s">
        <v>149</v>
      </c>
      <c r="G110" t="s">
        <v>413</v>
      </c>
    </row>
    <row r="111" spans="1:7" x14ac:dyDescent="0.2">
      <c r="A111" t="s">
        <v>414</v>
      </c>
      <c r="B111" t="s">
        <v>415</v>
      </c>
      <c r="C111" t="s">
        <v>12</v>
      </c>
      <c r="D111" t="s">
        <v>12</v>
      </c>
      <c r="E111" t="s">
        <v>269</v>
      </c>
      <c r="G111" t="s">
        <v>416</v>
      </c>
    </row>
    <row r="112" spans="1:7" x14ac:dyDescent="0.2">
      <c r="A112" t="s">
        <v>417</v>
      </c>
      <c r="B112" t="s">
        <v>418</v>
      </c>
      <c r="C112" t="s">
        <v>12</v>
      </c>
      <c r="D112" t="s">
        <v>12</v>
      </c>
      <c r="E112" t="s">
        <v>36</v>
      </c>
      <c r="G112" t="s">
        <v>419</v>
      </c>
    </row>
    <row r="113" spans="1:7" x14ac:dyDescent="0.2">
      <c r="A113" t="s">
        <v>420</v>
      </c>
      <c r="B113" t="s">
        <v>421</v>
      </c>
      <c r="C113" t="s">
        <v>12</v>
      </c>
      <c r="D113" t="s">
        <v>12</v>
      </c>
      <c r="E113" t="s">
        <v>72</v>
      </c>
      <c r="G113" t="s">
        <v>422</v>
      </c>
    </row>
    <row r="114" spans="1:7" x14ac:dyDescent="0.2">
      <c r="A114" t="s">
        <v>423</v>
      </c>
      <c r="B114" t="s">
        <v>424</v>
      </c>
      <c r="C114" t="s">
        <v>12</v>
      </c>
      <c r="D114" t="s">
        <v>12</v>
      </c>
      <c r="E114" t="s">
        <v>17</v>
      </c>
      <c r="G114" t="s">
        <v>425</v>
      </c>
    </row>
    <row r="115" spans="1:7" x14ac:dyDescent="0.2">
      <c r="A115" t="s">
        <v>426</v>
      </c>
      <c r="B115" t="s">
        <v>427</v>
      </c>
      <c r="C115" t="s">
        <v>12</v>
      </c>
      <c r="D115" t="s">
        <v>12</v>
      </c>
      <c r="E115" t="s">
        <v>428</v>
      </c>
      <c r="G115" t="s">
        <v>429</v>
      </c>
    </row>
    <row r="116" spans="1:7" x14ac:dyDescent="0.2">
      <c r="A116" t="s">
        <v>430</v>
      </c>
      <c r="B116" t="s">
        <v>431</v>
      </c>
      <c r="C116" t="s">
        <v>12</v>
      </c>
      <c r="D116" t="s">
        <v>12</v>
      </c>
      <c r="E116" t="s">
        <v>139</v>
      </c>
      <c r="G116" t="s">
        <v>432</v>
      </c>
    </row>
    <row r="117" spans="1:7" x14ac:dyDescent="0.2">
      <c r="A117" t="s">
        <v>433</v>
      </c>
      <c r="B117" t="s">
        <v>434</v>
      </c>
      <c r="C117" t="s">
        <v>12</v>
      </c>
      <c r="D117" t="s">
        <v>12</v>
      </c>
      <c r="E117" t="s">
        <v>165</v>
      </c>
      <c r="G117" t="s">
        <v>435</v>
      </c>
    </row>
    <row r="118" spans="1:7" x14ac:dyDescent="0.2">
      <c r="A118" t="s">
        <v>436</v>
      </c>
      <c r="B118" t="s">
        <v>437</v>
      </c>
      <c r="C118" t="s">
        <v>12</v>
      </c>
      <c r="D118" t="s">
        <v>12</v>
      </c>
      <c r="E118" t="s">
        <v>68</v>
      </c>
      <c r="G118" t="s">
        <v>438</v>
      </c>
    </row>
    <row r="119" spans="1:7" x14ac:dyDescent="0.2">
      <c r="A119" t="s">
        <v>439</v>
      </c>
      <c r="B119" t="s">
        <v>440</v>
      </c>
      <c r="C119" t="s">
        <v>12</v>
      </c>
      <c r="D119" t="s">
        <v>12</v>
      </c>
      <c r="E119" t="s">
        <v>305</v>
      </c>
      <c r="G119" t="s">
        <v>441</v>
      </c>
    </row>
    <row r="120" spans="1:7" x14ac:dyDescent="0.2">
      <c r="A120" t="s">
        <v>442</v>
      </c>
      <c r="B120" t="s">
        <v>443</v>
      </c>
      <c r="C120" t="s">
        <v>12</v>
      </c>
      <c r="D120" t="s">
        <v>12</v>
      </c>
      <c r="E120" t="s">
        <v>153</v>
      </c>
      <c r="G120" t="s">
        <v>444</v>
      </c>
    </row>
    <row r="121" spans="1:7" x14ac:dyDescent="0.2">
      <c r="A121" t="s">
        <v>445</v>
      </c>
      <c r="B121" t="s">
        <v>446</v>
      </c>
      <c r="C121" t="s">
        <v>12</v>
      </c>
      <c r="D121" t="s">
        <v>12</v>
      </c>
      <c r="E121" t="s">
        <v>447</v>
      </c>
      <c r="G121" t="s">
        <v>448</v>
      </c>
    </row>
    <row r="122" spans="1:7" x14ac:dyDescent="0.2">
      <c r="A122" t="s">
        <v>449</v>
      </c>
      <c r="B122" t="s">
        <v>450</v>
      </c>
      <c r="C122" t="s">
        <v>451</v>
      </c>
      <c r="D122" t="s">
        <v>12</v>
      </c>
      <c r="E122" t="s">
        <v>60</v>
      </c>
      <c r="G122" t="s">
        <v>452</v>
      </c>
    </row>
    <row r="123" spans="1:7" x14ac:dyDescent="0.2">
      <c r="A123" t="s">
        <v>453</v>
      </c>
      <c r="B123" t="s">
        <v>454</v>
      </c>
      <c r="C123" t="s">
        <v>455</v>
      </c>
      <c r="D123" t="s">
        <v>12</v>
      </c>
      <c r="E123" t="s">
        <v>456</v>
      </c>
      <c r="G123" t="s">
        <v>457</v>
      </c>
    </row>
    <row r="124" spans="1:7" x14ac:dyDescent="0.2">
      <c r="A124" t="s">
        <v>458</v>
      </c>
      <c r="B124" t="s">
        <v>459</v>
      </c>
      <c r="C124" t="s">
        <v>12</v>
      </c>
      <c r="D124" t="s">
        <v>12</v>
      </c>
      <c r="E124" t="s">
        <v>460</v>
      </c>
      <c r="G124" t="s">
        <v>461</v>
      </c>
    </row>
    <row r="125" spans="1:7" x14ac:dyDescent="0.2">
      <c r="A125" t="s">
        <v>462</v>
      </c>
      <c r="B125" t="s">
        <v>463</v>
      </c>
      <c r="C125" t="s">
        <v>12</v>
      </c>
      <c r="D125" t="s">
        <v>12</v>
      </c>
      <c r="E125" t="s">
        <v>165</v>
      </c>
      <c r="G125" t="s">
        <v>464</v>
      </c>
    </row>
    <row r="126" spans="1:7" x14ac:dyDescent="0.2">
      <c r="A126" t="s">
        <v>465</v>
      </c>
      <c r="B126" t="s">
        <v>466</v>
      </c>
      <c r="C126" t="s">
        <v>12</v>
      </c>
      <c r="D126" t="s">
        <v>12</v>
      </c>
      <c r="E126" t="s">
        <v>467</v>
      </c>
      <c r="G126" t="s">
        <v>468</v>
      </c>
    </row>
    <row r="127" spans="1:7" x14ac:dyDescent="0.2">
      <c r="A127" t="s">
        <v>469</v>
      </c>
      <c r="B127" t="s">
        <v>470</v>
      </c>
      <c r="C127" t="s">
        <v>12</v>
      </c>
      <c r="D127" t="s">
        <v>12</v>
      </c>
      <c r="E127" t="s">
        <v>165</v>
      </c>
      <c r="G127" t="s">
        <v>471</v>
      </c>
    </row>
    <row r="128" spans="1:7" x14ac:dyDescent="0.2">
      <c r="A128" t="s">
        <v>472</v>
      </c>
      <c r="B128" t="s">
        <v>473</v>
      </c>
      <c r="C128" t="s">
        <v>12</v>
      </c>
      <c r="D128" t="s">
        <v>12</v>
      </c>
      <c r="E128" t="s">
        <v>262</v>
      </c>
      <c r="G128" t="s">
        <v>474</v>
      </c>
    </row>
    <row r="129" spans="1:7" x14ac:dyDescent="0.2">
      <c r="A129" t="s">
        <v>475</v>
      </c>
      <c r="B129" t="s">
        <v>476</v>
      </c>
      <c r="C129" t="s">
        <v>12</v>
      </c>
      <c r="D129" t="s">
        <v>12</v>
      </c>
      <c r="E129" t="s">
        <v>456</v>
      </c>
      <c r="G129" t="s">
        <v>477</v>
      </c>
    </row>
    <row r="130" spans="1:7" x14ac:dyDescent="0.2">
      <c r="A130" t="s">
        <v>478</v>
      </c>
      <c r="B130" t="s">
        <v>479</v>
      </c>
      <c r="C130" t="s">
        <v>12</v>
      </c>
      <c r="D130" t="s">
        <v>12</v>
      </c>
      <c r="E130" t="s">
        <v>262</v>
      </c>
      <c r="G130" t="s">
        <v>480</v>
      </c>
    </row>
    <row r="131" spans="1:7" x14ac:dyDescent="0.2">
      <c r="A131" t="s">
        <v>481</v>
      </c>
      <c r="B131" t="s">
        <v>482</v>
      </c>
      <c r="C131" t="s">
        <v>12</v>
      </c>
      <c r="D131" t="s">
        <v>12</v>
      </c>
      <c r="E131" t="s">
        <v>91</v>
      </c>
      <c r="G131" t="s">
        <v>483</v>
      </c>
    </row>
    <row r="132" spans="1:7" x14ac:dyDescent="0.2">
      <c r="A132" t="s">
        <v>484</v>
      </c>
      <c r="B132" t="s">
        <v>485</v>
      </c>
      <c r="C132" t="s">
        <v>12</v>
      </c>
      <c r="D132" t="s">
        <v>12</v>
      </c>
      <c r="E132" t="s">
        <v>486</v>
      </c>
      <c r="G132" t="s">
        <v>487</v>
      </c>
    </row>
    <row r="133" spans="1:7" x14ac:dyDescent="0.2">
      <c r="A133" t="s">
        <v>488</v>
      </c>
      <c r="B133" t="s">
        <v>489</v>
      </c>
      <c r="C133" t="s">
        <v>12</v>
      </c>
      <c r="D133" t="s">
        <v>12</v>
      </c>
      <c r="E133" t="s">
        <v>490</v>
      </c>
      <c r="G133" t="s">
        <v>491</v>
      </c>
    </row>
    <row r="134" spans="1:7" x14ac:dyDescent="0.2">
      <c r="A134" t="s">
        <v>492</v>
      </c>
      <c r="B134" t="s">
        <v>493</v>
      </c>
      <c r="C134" t="s">
        <v>12</v>
      </c>
      <c r="D134" t="s">
        <v>12</v>
      </c>
      <c r="E134" t="s">
        <v>494</v>
      </c>
      <c r="G134" t="s">
        <v>495</v>
      </c>
    </row>
    <row r="135" spans="1:7" x14ac:dyDescent="0.2">
      <c r="A135" t="s">
        <v>496</v>
      </c>
      <c r="B135" t="s">
        <v>497</v>
      </c>
      <c r="C135" t="s">
        <v>12</v>
      </c>
      <c r="D135" t="s">
        <v>12</v>
      </c>
      <c r="E135" t="s">
        <v>498</v>
      </c>
      <c r="G135" t="s">
        <v>499</v>
      </c>
    </row>
    <row r="136" spans="1:7" x14ac:dyDescent="0.2">
      <c r="A136" t="s">
        <v>500</v>
      </c>
      <c r="B136" t="s">
        <v>501</v>
      </c>
      <c r="C136" t="s">
        <v>12</v>
      </c>
      <c r="D136" t="s">
        <v>12</v>
      </c>
      <c r="E136" t="s">
        <v>467</v>
      </c>
      <c r="G136" t="s">
        <v>502</v>
      </c>
    </row>
    <row r="137" spans="1:7" x14ac:dyDescent="0.2">
      <c r="A137" t="s">
        <v>503</v>
      </c>
      <c r="B137" t="s">
        <v>504</v>
      </c>
      <c r="C137" t="s">
        <v>12</v>
      </c>
      <c r="D137" t="s">
        <v>12</v>
      </c>
      <c r="E137" t="s">
        <v>456</v>
      </c>
      <c r="G137" t="s">
        <v>505</v>
      </c>
    </row>
    <row r="138" spans="1:7" x14ac:dyDescent="0.2">
      <c r="A138" t="s">
        <v>506</v>
      </c>
      <c r="B138" t="s">
        <v>507</v>
      </c>
      <c r="C138" t="s">
        <v>12</v>
      </c>
      <c r="D138" t="s">
        <v>12</v>
      </c>
      <c r="E138" t="s">
        <v>508</v>
      </c>
      <c r="G138" t="s">
        <v>509</v>
      </c>
    </row>
    <row r="139" spans="1:7" x14ac:dyDescent="0.2">
      <c r="A139" t="s">
        <v>510</v>
      </c>
      <c r="B139" t="s">
        <v>511</v>
      </c>
      <c r="C139" t="s">
        <v>12</v>
      </c>
      <c r="D139" t="s">
        <v>12</v>
      </c>
      <c r="E139" t="s">
        <v>165</v>
      </c>
      <c r="G139" t="s">
        <v>512</v>
      </c>
    </row>
    <row r="140" spans="1:7" x14ac:dyDescent="0.2">
      <c r="A140" t="s">
        <v>513</v>
      </c>
      <c r="B140" t="s">
        <v>514</v>
      </c>
      <c r="C140" t="s">
        <v>12</v>
      </c>
      <c r="D140" t="s">
        <v>12</v>
      </c>
      <c r="E140" t="s">
        <v>515</v>
      </c>
      <c r="G140" t="s">
        <v>516</v>
      </c>
    </row>
    <row r="141" spans="1:7" x14ac:dyDescent="0.2">
      <c r="A141" t="s">
        <v>517</v>
      </c>
      <c r="B141" t="s">
        <v>518</v>
      </c>
      <c r="C141" t="s">
        <v>12</v>
      </c>
      <c r="D141" t="s">
        <v>12</v>
      </c>
      <c r="E141" t="s">
        <v>165</v>
      </c>
      <c r="G141" t="s">
        <v>519</v>
      </c>
    </row>
    <row r="142" spans="1:7" x14ac:dyDescent="0.2">
      <c r="A142" t="s">
        <v>520</v>
      </c>
      <c r="B142" t="s">
        <v>521</v>
      </c>
      <c r="C142" t="s">
        <v>12</v>
      </c>
      <c r="D142" t="s">
        <v>12</v>
      </c>
      <c r="E142" t="s">
        <v>515</v>
      </c>
      <c r="G142" t="s">
        <v>522</v>
      </c>
    </row>
    <row r="143" spans="1:7" x14ac:dyDescent="0.2">
      <c r="A143" t="s">
        <v>523</v>
      </c>
      <c r="B143" t="s">
        <v>524</v>
      </c>
      <c r="C143" t="s">
        <v>12</v>
      </c>
      <c r="D143" t="s">
        <v>12</v>
      </c>
      <c r="E143" t="s">
        <v>165</v>
      </c>
      <c r="G143" t="s">
        <v>525</v>
      </c>
    </row>
    <row r="144" spans="1:7" x14ac:dyDescent="0.2">
      <c r="A144" t="s">
        <v>526</v>
      </c>
      <c r="B144" t="s">
        <v>527</v>
      </c>
      <c r="C144" t="s">
        <v>12</v>
      </c>
      <c r="D144" t="s">
        <v>12</v>
      </c>
      <c r="E144" t="s">
        <v>165</v>
      </c>
      <c r="G144" t="s">
        <v>528</v>
      </c>
    </row>
    <row r="145" spans="1:7" x14ac:dyDescent="0.2">
      <c r="A145" t="s">
        <v>529</v>
      </c>
      <c r="B145" t="s">
        <v>530</v>
      </c>
      <c r="C145" t="s">
        <v>12</v>
      </c>
      <c r="D145" t="s">
        <v>12</v>
      </c>
      <c r="E145" t="s">
        <v>531</v>
      </c>
      <c r="G145" t="s">
        <v>532</v>
      </c>
    </row>
    <row r="146" spans="1:7" x14ac:dyDescent="0.2">
      <c r="A146" t="s">
        <v>533</v>
      </c>
      <c r="B146" t="s">
        <v>534</v>
      </c>
      <c r="C146" t="s">
        <v>12</v>
      </c>
      <c r="D146" t="s">
        <v>12</v>
      </c>
      <c r="E146" t="s">
        <v>535</v>
      </c>
      <c r="G146" t="s">
        <v>536</v>
      </c>
    </row>
    <row r="147" spans="1:7" x14ac:dyDescent="0.2">
      <c r="A147" t="s">
        <v>537</v>
      </c>
      <c r="B147" t="s">
        <v>538</v>
      </c>
      <c r="C147" t="s">
        <v>12</v>
      </c>
      <c r="D147" t="s">
        <v>12</v>
      </c>
      <c r="E147" t="s">
        <v>539</v>
      </c>
      <c r="G147" t="s">
        <v>540</v>
      </c>
    </row>
    <row r="148" spans="1:7" x14ac:dyDescent="0.2">
      <c r="A148" t="s">
        <v>541</v>
      </c>
      <c r="B148" t="s">
        <v>542</v>
      </c>
      <c r="C148" t="s">
        <v>12</v>
      </c>
      <c r="D148" t="s">
        <v>12</v>
      </c>
      <c r="E148" t="s">
        <v>91</v>
      </c>
      <c r="G148" t="s">
        <v>543</v>
      </c>
    </row>
    <row r="149" spans="1:7" x14ac:dyDescent="0.2">
      <c r="A149" t="s">
        <v>544</v>
      </c>
      <c r="B149" t="s">
        <v>545</v>
      </c>
      <c r="C149" t="s">
        <v>12</v>
      </c>
      <c r="D149" t="s">
        <v>12</v>
      </c>
      <c r="E149" t="s">
        <v>546</v>
      </c>
      <c r="G149" t="s">
        <v>547</v>
      </c>
    </row>
    <row r="150" spans="1:7" x14ac:dyDescent="0.2">
      <c r="A150" t="s">
        <v>548</v>
      </c>
      <c r="B150" t="s">
        <v>549</v>
      </c>
      <c r="C150" t="s">
        <v>12</v>
      </c>
      <c r="D150" t="s">
        <v>12</v>
      </c>
      <c r="E150" t="s">
        <v>550</v>
      </c>
      <c r="G150" t="s">
        <v>551</v>
      </c>
    </row>
    <row r="151" spans="1:7" x14ac:dyDescent="0.2">
      <c r="A151" t="s">
        <v>552</v>
      </c>
      <c r="B151" t="s">
        <v>553</v>
      </c>
      <c r="C151" t="s">
        <v>12</v>
      </c>
      <c r="D151" t="s">
        <v>12</v>
      </c>
      <c r="E151" t="s">
        <v>486</v>
      </c>
      <c r="G151" t="s">
        <v>554</v>
      </c>
    </row>
    <row r="152" spans="1:7" x14ac:dyDescent="0.2">
      <c r="A152" t="s">
        <v>555</v>
      </c>
      <c r="B152" t="s">
        <v>556</v>
      </c>
      <c r="C152" t="s">
        <v>12</v>
      </c>
      <c r="D152" t="s">
        <v>12</v>
      </c>
      <c r="E152" t="s">
        <v>557</v>
      </c>
      <c r="G152" t="s">
        <v>558</v>
      </c>
    </row>
    <row r="153" spans="1:7" x14ac:dyDescent="0.2">
      <c r="A153" t="s">
        <v>559</v>
      </c>
      <c r="B153" t="s">
        <v>560</v>
      </c>
      <c r="C153" t="s">
        <v>12</v>
      </c>
      <c r="D153" t="s">
        <v>12</v>
      </c>
      <c r="E153" t="s">
        <v>195</v>
      </c>
      <c r="G153" t="s">
        <v>561</v>
      </c>
    </row>
    <row r="154" spans="1:7" x14ac:dyDescent="0.2">
      <c r="A154" t="s">
        <v>562</v>
      </c>
      <c r="B154" t="s">
        <v>563</v>
      </c>
      <c r="C154" t="s">
        <v>12</v>
      </c>
      <c r="D154" t="s">
        <v>12</v>
      </c>
      <c r="E154" t="s">
        <v>191</v>
      </c>
      <c r="G154" t="s">
        <v>564</v>
      </c>
    </row>
    <row r="155" spans="1:7" x14ac:dyDescent="0.2">
      <c r="A155" t="s">
        <v>565</v>
      </c>
      <c r="B155" t="s">
        <v>566</v>
      </c>
      <c r="C155" t="s">
        <v>12</v>
      </c>
      <c r="D155" t="s">
        <v>12</v>
      </c>
      <c r="E155" t="s">
        <v>567</v>
      </c>
      <c r="G155" t="s">
        <v>568</v>
      </c>
    </row>
    <row r="156" spans="1:7" x14ac:dyDescent="0.2">
      <c r="A156" t="s">
        <v>569</v>
      </c>
      <c r="B156" t="s">
        <v>570</v>
      </c>
      <c r="C156" t="s">
        <v>12</v>
      </c>
      <c r="D156" t="s">
        <v>12</v>
      </c>
      <c r="E156" t="s">
        <v>571</v>
      </c>
      <c r="G156" t="s">
        <v>572</v>
      </c>
    </row>
    <row r="157" spans="1:7" x14ac:dyDescent="0.2">
      <c r="A157" t="s">
        <v>573</v>
      </c>
      <c r="B157" t="s">
        <v>574</v>
      </c>
      <c r="C157" t="s">
        <v>12</v>
      </c>
      <c r="D157" t="s">
        <v>12</v>
      </c>
      <c r="E157" t="s">
        <v>24</v>
      </c>
      <c r="G157" t="s">
        <v>575</v>
      </c>
    </row>
    <row r="158" spans="1:7" x14ac:dyDescent="0.2">
      <c r="A158" t="s">
        <v>576</v>
      </c>
      <c r="B158" t="s">
        <v>577</v>
      </c>
      <c r="C158" t="s">
        <v>12</v>
      </c>
      <c r="D158" t="s">
        <v>12</v>
      </c>
      <c r="E158" t="s">
        <v>139</v>
      </c>
      <c r="G158" t="s">
        <v>578</v>
      </c>
    </row>
    <row r="159" spans="1:7" x14ac:dyDescent="0.2">
      <c r="A159" t="s">
        <v>579</v>
      </c>
      <c r="B159" t="s">
        <v>580</v>
      </c>
      <c r="C159" t="s">
        <v>12</v>
      </c>
      <c r="D159" t="s">
        <v>12</v>
      </c>
      <c r="E159" t="s">
        <v>581</v>
      </c>
      <c r="G159" t="s">
        <v>582</v>
      </c>
    </row>
    <row r="160" spans="1:7" x14ac:dyDescent="0.2">
      <c r="A160" t="s">
        <v>583</v>
      </c>
      <c r="B160" t="s">
        <v>584</v>
      </c>
      <c r="C160" t="s">
        <v>12</v>
      </c>
      <c r="D160" t="s">
        <v>12</v>
      </c>
      <c r="E160" t="s">
        <v>36</v>
      </c>
      <c r="G160" t="s">
        <v>585</v>
      </c>
    </row>
    <row r="161" spans="1:7" x14ac:dyDescent="0.2">
      <c r="A161" t="s">
        <v>586</v>
      </c>
      <c r="B161" t="s">
        <v>587</v>
      </c>
      <c r="C161" t="s">
        <v>12</v>
      </c>
      <c r="D161" t="s">
        <v>12</v>
      </c>
      <c r="E161" t="s">
        <v>28</v>
      </c>
      <c r="G161" t="s">
        <v>588</v>
      </c>
    </row>
    <row r="162" spans="1:7" x14ac:dyDescent="0.2">
      <c r="A162" t="s">
        <v>589</v>
      </c>
      <c r="B162" t="s">
        <v>590</v>
      </c>
      <c r="C162" t="s">
        <v>591</v>
      </c>
      <c r="D162" t="s">
        <v>12</v>
      </c>
      <c r="E162" t="s">
        <v>592</v>
      </c>
      <c r="G162" t="s">
        <v>593</v>
      </c>
    </row>
    <row r="163" spans="1:7" x14ac:dyDescent="0.2">
      <c r="A163" t="s">
        <v>594</v>
      </c>
      <c r="B163" t="s">
        <v>595</v>
      </c>
      <c r="C163" t="s">
        <v>596</v>
      </c>
      <c r="D163" t="s">
        <v>12</v>
      </c>
      <c r="E163" t="s">
        <v>597</v>
      </c>
      <c r="G163" t="s">
        <v>598</v>
      </c>
    </row>
    <row r="164" spans="1:7" x14ac:dyDescent="0.2">
      <c r="A164" t="s">
        <v>599</v>
      </c>
      <c r="B164" t="s">
        <v>600</v>
      </c>
      <c r="C164" t="s">
        <v>12</v>
      </c>
      <c r="D164" t="s">
        <v>12</v>
      </c>
      <c r="E164" t="s">
        <v>601</v>
      </c>
      <c r="G164" t="s">
        <v>602</v>
      </c>
    </row>
    <row r="165" spans="1:7" x14ac:dyDescent="0.2">
      <c r="A165" t="s">
        <v>603</v>
      </c>
      <c r="B165" t="s">
        <v>604</v>
      </c>
      <c r="C165" t="s">
        <v>12</v>
      </c>
      <c r="D165" t="s">
        <v>12</v>
      </c>
      <c r="E165" t="s">
        <v>269</v>
      </c>
      <c r="G165" t="s">
        <v>605</v>
      </c>
    </row>
    <row r="166" spans="1:7" x14ac:dyDescent="0.2">
      <c r="A166" t="s">
        <v>606</v>
      </c>
      <c r="B166" t="s">
        <v>607</v>
      </c>
      <c r="C166" t="s">
        <v>12</v>
      </c>
      <c r="D166" t="s">
        <v>12</v>
      </c>
      <c r="E166" t="s">
        <v>44</v>
      </c>
      <c r="G166" t="s">
        <v>608</v>
      </c>
    </row>
    <row r="167" spans="1:7" x14ac:dyDescent="0.2">
      <c r="A167" t="s">
        <v>609</v>
      </c>
      <c r="B167" t="s">
        <v>610</v>
      </c>
      <c r="C167" t="s">
        <v>12</v>
      </c>
      <c r="D167" t="s">
        <v>12</v>
      </c>
      <c r="E167" t="s">
        <v>119</v>
      </c>
      <c r="G167" t="s">
        <v>611</v>
      </c>
    </row>
    <row r="168" spans="1:7" x14ac:dyDescent="0.2">
      <c r="A168" t="s">
        <v>612</v>
      </c>
      <c r="B168" t="s">
        <v>613</v>
      </c>
      <c r="C168" t="s">
        <v>12</v>
      </c>
      <c r="D168" t="s">
        <v>12</v>
      </c>
      <c r="E168" t="s">
        <v>28</v>
      </c>
      <c r="G168" t="s">
        <v>614</v>
      </c>
    </row>
    <row r="169" spans="1:7" x14ac:dyDescent="0.2">
      <c r="A169" t="s">
        <v>615</v>
      </c>
      <c r="B169" t="s">
        <v>616</v>
      </c>
      <c r="C169" t="s">
        <v>12</v>
      </c>
      <c r="D169" t="s">
        <v>12</v>
      </c>
      <c r="E169" t="s">
        <v>617</v>
      </c>
      <c r="G169" t="s">
        <v>618</v>
      </c>
    </row>
    <row r="170" spans="1:7" x14ac:dyDescent="0.2">
      <c r="A170" t="s">
        <v>619</v>
      </c>
      <c r="B170" t="s">
        <v>620</v>
      </c>
      <c r="C170" t="s">
        <v>12</v>
      </c>
      <c r="D170" t="s">
        <v>12</v>
      </c>
      <c r="E170" t="s">
        <v>621</v>
      </c>
      <c r="G170" t="s">
        <v>622</v>
      </c>
    </row>
    <row r="171" spans="1:7" x14ac:dyDescent="0.2">
      <c r="A171" t="s">
        <v>623</v>
      </c>
      <c r="B171" t="s">
        <v>624</v>
      </c>
      <c r="C171" t="s">
        <v>12</v>
      </c>
      <c r="D171" t="s">
        <v>12</v>
      </c>
      <c r="E171" t="s">
        <v>361</v>
      </c>
      <c r="G171" t="s">
        <v>625</v>
      </c>
    </row>
    <row r="172" spans="1:7" x14ac:dyDescent="0.2">
      <c r="A172" t="s">
        <v>626</v>
      </c>
      <c r="B172" t="s">
        <v>627</v>
      </c>
      <c r="C172" t="s">
        <v>12</v>
      </c>
      <c r="D172" t="s">
        <v>12</v>
      </c>
      <c r="E172" t="s">
        <v>28</v>
      </c>
      <c r="G172" t="s">
        <v>628</v>
      </c>
    </row>
    <row r="173" spans="1:7" x14ac:dyDescent="0.2">
      <c r="A173" t="s">
        <v>629</v>
      </c>
      <c r="B173" t="s">
        <v>630</v>
      </c>
      <c r="C173" t="s">
        <v>12</v>
      </c>
      <c r="D173" t="s">
        <v>12</v>
      </c>
      <c r="E173" t="s">
        <v>631</v>
      </c>
      <c r="G173" t="s">
        <v>632</v>
      </c>
    </row>
    <row r="174" spans="1:7" x14ac:dyDescent="0.2">
      <c r="A174" t="s">
        <v>633</v>
      </c>
      <c r="B174" t="s">
        <v>634</v>
      </c>
      <c r="C174" t="s">
        <v>12</v>
      </c>
      <c r="D174" t="s">
        <v>12</v>
      </c>
      <c r="E174" t="s">
        <v>91</v>
      </c>
      <c r="G174" t="s">
        <v>635</v>
      </c>
    </row>
    <row r="175" spans="1:7" x14ac:dyDescent="0.2">
      <c r="A175" t="s">
        <v>636</v>
      </c>
      <c r="B175" t="s">
        <v>637</v>
      </c>
      <c r="C175" t="s">
        <v>12</v>
      </c>
      <c r="D175" t="s">
        <v>12</v>
      </c>
      <c r="E175" t="s">
        <v>498</v>
      </c>
      <c r="G175" t="s">
        <v>638</v>
      </c>
    </row>
    <row r="176" spans="1:7" x14ac:dyDescent="0.2">
      <c r="A176" t="s">
        <v>639</v>
      </c>
      <c r="B176" t="s">
        <v>640</v>
      </c>
      <c r="C176" t="s">
        <v>12</v>
      </c>
      <c r="D176" t="s">
        <v>12</v>
      </c>
      <c r="E176" t="s">
        <v>641</v>
      </c>
      <c r="G176" t="s">
        <v>642</v>
      </c>
    </row>
    <row r="177" spans="1:7" x14ac:dyDescent="0.2">
      <c r="A177" t="s">
        <v>643</v>
      </c>
      <c r="B177" t="s">
        <v>644</v>
      </c>
      <c r="C177" t="s">
        <v>12</v>
      </c>
      <c r="D177" t="s">
        <v>12</v>
      </c>
      <c r="E177" t="s">
        <v>24</v>
      </c>
      <c r="G177" t="s">
        <v>645</v>
      </c>
    </row>
    <row r="178" spans="1:7" x14ac:dyDescent="0.2">
      <c r="A178" t="s">
        <v>646</v>
      </c>
      <c r="B178" t="s">
        <v>647</v>
      </c>
      <c r="C178" t="s">
        <v>12</v>
      </c>
      <c r="D178" t="s">
        <v>12</v>
      </c>
      <c r="E178" t="s">
        <v>648</v>
      </c>
      <c r="G178" t="s">
        <v>649</v>
      </c>
    </row>
    <row r="179" spans="1:7" x14ac:dyDescent="0.2">
      <c r="A179" t="s">
        <v>650</v>
      </c>
      <c r="B179" t="s">
        <v>651</v>
      </c>
      <c r="C179" t="s">
        <v>12</v>
      </c>
      <c r="D179" t="s">
        <v>12</v>
      </c>
      <c r="E179" t="s">
        <v>17</v>
      </c>
      <c r="G179" t="s">
        <v>652</v>
      </c>
    </row>
    <row r="180" spans="1:7" x14ac:dyDescent="0.2">
      <c r="A180" t="s">
        <v>653</v>
      </c>
      <c r="B180" t="s">
        <v>654</v>
      </c>
      <c r="C180" t="s">
        <v>12</v>
      </c>
      <c r="D180" t="s">
        <v>12</v>
      </c>
      <c r="E180" t="s">
        <v>655</v>
      </c>
      <c r="G180" t="s">
        <v>656</v>
      </c>
    </row>
    <row r="181" spans="1:7" x14ac:dyDescent="0.2">
      <c r="A181" t="s">
        <v>657</v>
      </c>
      <c r="B181" t="s">
        <v>658</v>
      </c>
      <c r="C181" t="s">
        <v>12</v>
      </c>
      <c r="D181" t="s">
        <v>12</v>
      </c>
      <c r="E181" t="s">
        <v>659</v>
      </c>
      <c r="G181" t="s">
        <v>660</v>
      </c>
    </row>
    <row r="182" spans="1:7" x14ac:dyDescent="0.2">
      <c r="A182" t="s">
        <v>661</v>
      </c>
      <c r="B182" t="s">
        <v>662</v>
      </c>
      <c r="C182" t="s">
        <v>663</v>
      </c>
      <c r="D182" t="s">
        <v>12</v>
      </c>
      <c r="E182" t="s">
        <v>498</v>
      </c>
      <c r="G182" t="s">
        <v>664</v>
      </c>
    </row>
    <row r="183" spans="1:7" x14ac:dyDescent="0.2">
      <c r="A183" t="s">
        <v>665</v>
      </c>
      <c r="B183" t="s">
        <v>666</v>
      </c>
      <c r="C183" t="s">
        <v>667</v>
      </c>
      <c r="D183" t="s">
        <v>12</v>
      </c>
      <c r="E183" t="s">
        <v>668</v>
      </c>
      <c r="G183" t="s">
        <v>669</v>
      </c>
    </row>
    <row r="184" spans="1:7" x14ac:dyDescent="0.2">
      <c r="A184" t="s">
        <v>670</v>
      </c>
      <c r="B184" t="s">
        <v>671</v>
      </c>
      <c r="C184" t="s">
        <v>12</v>
      </c>
      <c r="D184" t="s">
        <v>12</v>
      </c>
      <c r="E184" t="s">
        <v>36</v>
      </c>
      <c r="G184" t="s">
        <v>672</v>
      </c>
    </row>
    <row r="185" spans="1:7" x14ac:dyDescent="0.2">
      <c r="A185" t="s">
        <v>673</v>
      </c>
      <c r="B185" t="s">
        <v>674</v>
      </c>
      <c r="C185" t="s">
        <v>12</v>
      </c>
      <c r="D185" t="s">
        <v>12</v>
      </c>
      <c r="E185" t="s">
        <v>17</v>
      </c>
      <c r="G185" t="s">
        <v>675</v>
      </c>
    </row>
    <row r="186" spans="1:7" x14ac:dyDescent="0.2">
      <c r="A186" t="s">
        <v>676</v>
      </c>
      <c r="B186" t="s">
        <v>677</v>
      </c>
      <c r="C186" t="s">
        <v>12</v>
      </c>
      <c r="D186" t="s">
        <v>12</v>
      </c>
      <c r="E186" t="s">
        <v>56</v>
      </c>
      <c r="G186" t="s">
        <v>678</v>
      </c>
    </row>
    <row r="187" spans="1:7" x14ac:dyDescent="0.2">
      <c r="A187" t="s">
        <v>679</v>
      </c>
      <c r="B187" t="s">
        <v>680</v>
      </c>
      <c r="C187" t="s">
        <v>12</v>
      </c>
      <c r="D187" t="s">
        <v>12</v>
      </c>
      <c r="E187" t="s">
        <v>17</v>
      </c>
      <c r="G187" t="s">
        <v>681</v>
      </c>
    </row>
    <row r="188" spans="1:7" x14ac:dyDescent="0.2">
      <c r="A188" t="s">
        <v>682</v>
      </c>
      <c r="B188" t="s">
        <v>683</v>
      </c>
      <c r="C188" t="s">
        <v>12</v>
      </c>
      <c r="D188" t="s">
        <v>12</v>
      </c>
      <c r="E188" t="s">
        <v>119</v>
      </c>
      <c r="G188" t="s">
        <v>684</v>
      </c>
    </row>
    <row r="189" spans="1:7" x14ac:dyDescent="0.2">
      <c r="A189" t="s">
        <v>685</v>
      </c>
      <c r="B189" t="s">
        <v>686</v>
      </c>
      <c r="C189" t="s">
        <v>12</v>
      </c>
      <c r="D189" t="s">
        <v>12</v>
      </c>
      <c r="E189" t="s">
        <v>17</v>
      </c>
      <c r="G189" t="s">
        <v>687</v>
      </c>
    </row>
    <row r="190" spans="1:7" x14ac:dyDescent="0.2">
      <c r="A190" t="s">
        <v>688</v>
      </c>
      <c r="B190" t="s">
        <v>689</v>
      </c>
      <c r="C190" t="s">
        <v>12</v>
      </c>
      <c r="D190" t="s">
        <v>12</v>
      </c>
      <c r="E190" t="s">
        <v>617</v>
      </c>
      <c r="G190" t="s">
        <v>690</v>
      </c>
    </row>
    <row r="191" spans="1:7" x14ac:dyDescent="0.2">
      <c r="A191" t="s">
        <v>691</v>
      </c>
      <c r="B191" t="s">
        <v>692</v>
      </c>
      <c r="C191" t="s">
        <v>12</v>
      </c>
      <c r="D191" t="s">
        <v>12</v>
      </c>
      <c r="E191" t="s">
        <v>467</v>
      </c>
      <c r="G191" t="s">
        <v>693</v>
      </c>
    </row>
    <row r="192" spans="1:7" x14ac:dyDescent="0.2">
      <c r="A192" t="s">
        <v>694</v>
      </c>
      <c r="B192" t="s">
        <v>695</v>
      </c>
      <c r="C192" t="s">
        <v>12</v>
      </c>
      <c r="D192" t="s">
        <v>12</v>
      </c>
      <c r="E192" t="s">
        <v>36</v>
      </c>
      <c r="G192" t="s">
        <v>696</v>
      </c>
    </row>
    <row r="193" spans="1:7" x14ac:dyDescent="0.2">
      <c r="A193" t="s">
        <v>697</v>
      </c>
      <c r="B193" t="s">
        <v>698</v>
      </c>
      <c r="C193" t="s">
        <v>12</v>
      </c>
      <c r="D193" t="s">
        <v>12</v>
      </c>
      <c r="E193" t="s">
        <v>699</v>
      </c>
      <c r="G193" t="s">
        <v>700</v>
      </c>
    </row>
    <row r="194" spans="1:7" x14ac:dyDescent="0.2">
      <c r="A194" t="s">
        <v>701</v>
      </c>
      <c r="B194" t="s">
        <v>702</v>
      </c>
      <c r="C194" t="s">
        <v>12</v>
      </c>
      <c r="D194" t="s">
        <v>12</v>
      </c>
      <c r="E194" t="s">
        <v>486</v>
      </c>
      <c r="G194" t="s">
        <v>703</v>
      </c>
    </row>
    <row r="195" spans="1:7" x14ac:dyDescent="0.2">
      <c r="A195" t="s">
        <v>704</v>
      </c>
      <c r="B195" t="s">
        <v>705</v>
      </c>
      <c r="C195" t="s">
        <v>12</v>
      </c>
      <c r="D195" t="s">
        <v>12</v>
      </c>
      <c r="E195" t="s">
        <v>706</v>
      </c>
      <c r="G195" t="s">
        <v>707</v>
      </c>
    </row>
    <row r="196" spans="1:7" x14ac:dyDescent="0.2">
      <c r="A196" t="s">
        <v>708</v>
      </c>
      <c r="B196" t="s">
        <v>709</v>
      </c>
      <c r="C196" t="s">
        <v>12</v>
      </c>
      <c r="D196" t="s">
        <v>12</v>
      </c>
      <c r="E196" t="s">
        <v>592</v>
      </c>
      <c r="G196" t="s">
        <v>710</v>
      </c>
    </row>
    <row r="197" spans="1:7" x14ac:dyDescent="0.2">
      <c r="A197" t="s">
        <v>711</v>
      </c>
      <c r="B197" t="s">
        <v>712</v>
      </c>
      <c r="C197" t="s">
        <v>12</v>
      </c>
      <c r="D197" t="s">
        <v>12</v>
      </c>
      <c r="E197" t="s">
        <v>467</v>
      </c>
      <c r="G197" t="s">
        <v>713</v>
      </c>
    </row>
    <row r="198" spans="1:7" x14ac:dyDescent="0.2">
      <c r="A198" t="s">
        <v>714</v>
      </c>
      <c r="B198" t="s">
        <v>715</v>
      </c>
      <c r="C198" t="s">
        <v>12</v>
      </c>
      <c r="D198" t="s">
        <v>12</v>
      </c>
      <c r="E198" t="s">
        <v>716</v>
      </c>
      <c r="G198" t="s">
        <v>717</v>
      </c>
    </row>
    <row r="199" spans="1:7" x14ac:dyDescent="0.2">
      <c r="A199" t="s">
        <v>718</v>
      </c>
      <c r="B199" t="s">
        <v>719</v>
      </c>
      <c r="C199" t="s">
        <v>12</v>
      </c>
      <c r="D199" t="s">
        <v>12</v>
      </c>
      <c r="E199" t="s">
        <v>467</v>
      </c>
      <c r="G199" t="s">
        <v>720</v>
      </c>
    </row>
    <row r="200" spans="1:7" x14ac:dyDescent="0.2">
      <c r="A200" t="s">
        <v>721</v>
      </c>
      <c r="B200" t="s">
        <v>722</v>
      </c>
      <c r="C200" t="s">
        <v>12</v>
      </c>
      <c r="D200" t="s">
        <v>12</v>
      </c>
      <c r="E200" t="s">
        <v>365</v>
      </c>
      <c r="G200" t="s">
        <v>723</v>
      </c>
    </row>
    <row r="201" spans="1:7" x14ac:dyDescent="0.2">
      <c r="A201" t="s">
        <v>724</v>
      </c>
      <c r="B201" t="s">
        <v>725</v>
      </c>
      <c r="C201" t="s">
        <v>12</v>
      </c>
      <c r="D201" t="s">
        <v>12</v>
      </c>
      <c r="E201" t="s">
        <v>72</v>
      </c>
      <c r="G201" t="s">
        <v>726</v>
      </c>
    </row>
    <row r="202" spans="1:7" x14ac:dyDescent="0.2">
      <c r="A202" t="s">
        <v>727</v>
      </c>
      <c r="B202" t="s">
        <v>728</v>
      </c>
      <c r="C202" t="s">
        <v>729</v>
      </c>
      <c r="D202" t="s">
        <v>12</v>
      </c>
      <c r="E202" t="s">
        <v>64</v>
      </c>
      <c r="G202" t="s">
        <v>730</v>
      </c>
    </row>
    <row r="203" spans="1:7" x14ac:dyDescent="0.2">
      <c r="A203" t="s">
        <v>731</v>
      </c>
      <c r="B203" t="s">
        <v>732</v>
      </c>
      <c r="C203" t="s">
        <v>733</v>
      </c>
      <c r="D203" t="s">
        <v>12</v>
      </c>
      <c r="E203" t="s">
        <v>467</v>
      </c>
      <c r="G203" t="s">
        <v>734</v>
      </c>
    </row>
    <row r="204" spans="1:7" x14ac:dyDescent="0.2">
      <c r="A204" t="s">
        <v>735</v>
      </c>
      <c r="B204" t="s">
        <v>736</v>
      </c>
      <c r="C204" t="s">
        <v>12</v>
      </c>
      <c r="D204" t="s">
        <v>12</v>
      </c>
      <c r="E204" t="s">
        <v>737</v>
      </c>
      <c r="G204" t="s">
        <v>738</v>
      </c>
    </row>
    <row r="205" spans="1:7" x14ac:dyDescent="0.2">
      <c r="A205" t="s">
        <v>739</v>
      </c>
      <c r="B205" t="s">
        <v>740</v>
      </c>
      <c r="C205" t="s">
        <v>12</v>
      </c>
      <c r="D205" t="s">
        <v>12</v>
      </c>
      <c r="E205" t="s">
        <v>486</v>
      </c>
      <c r="G205" t="s">
        <v>741</v>
      </c>
    </row>
    <row r="206" spans="1:7" x14ac:dyDescent="0.2">
      <c r="A206" t="s">
        <v>742</v>
      </c>
      <c r="B206" t="s">
        <v>743</v>
      </c>
      <c r="C206" t="s">
        <v>12</v>
      </c>
      <c r="D206" t="s">
        <v>12</v>
      </c>
      <c r="E206" t="s">
        <v>191</v>
      </c>
      <c r="G206" t="s">
        <v>744</v>
      </c>
    </row>
    <row r="207" spans="1:7" x14ac:dyDescent="0.2">
      <c r="A207" t="s">
        <v>745</v>
      </c>
      <c r="B207" t="s">
        <v>746</v>
      </c>
      <c r="C207" t="s">
        <v>12</v>
      </c>
      <c r="D207" t="s">
        <v>12</v>
      </c>
      <c r="E207" t="s">
        <v>262</v>
      </c>
      <c r="G207" t="s">
        <v>747</v>
      </c>
    </row>
    <row r="208" spans="1:7" x14ac:dyDescent="0.2">
      <c r="A208" t="s">
        <v>748</v>
      </c>
      <c r="B208" t="s">
        <v>749</v>
      </c>
      <c r="C208" t="s">
        <v>12</v>
      </c>
      <c r="D208" t="s">
        <v>12</v>
      </c>
      <c r="E208" t="s">
        <v>750</v>
      </c>
      <c r="G208" t="s">
        <v>751</v>
      </c>
    </row>
    <row r="209" spans="1:7" x14ac:dyDescent="0.2">
      <c r="A209" t="s">
        <v>752</v>
      </c>
      <c r="B209" t="s">
        <v>753</v>
      </c>
      <c r="C209" t="s">
        <v>12</v>
      </c>
      <c r="D209" t="s">
        <v>12</v>
      </c>
      <c r="E209" t="s">
        <v>754</v>
      </c>
      <c r="G209" t="s">
        <v>755</v>
      </c>
    </row>
    <row r="210" spans="1:7" x14ac:dyDescent="0.2">
      <c r="A210" t="s">
        <v>756</v>
      </c>
      <c r="B210" t="s">
        <v>757</v>
      </c>
      <c r="C210" t="s">
        <v>12</v>
      </c>
      <c r="D210" t="s">
        <v>12</v>
      </c>
      <c r="E210" t="s">
        <v>153</v>
      </c>
      <c r="G210" t="s">
        <v>758</v>
      </c>
    </row>
    <row r="211" spans="1:7" x14ac:dyDescent="0.2">
      <c r="A211" t="s">
        <v>759</v>
      </c>
      <c r="B211" t="s">
        <v>760</v>
      </c>
      <c r="C211" t="s">
        <v>12</v>
      </c>
      <c r="D211" t="s">
        <v>12</v>
      </c>
      <c r="E211" t="s">
        <v>72</v>
      </c>
      <c r="G211" t="s">
        <v>761</v>
      </c>
    </row>
    <row r="212" spans="1:7" x14ac:dyDescent="0.2">
      <c r="A212" t="s">
        <v>762</v>
      </c>
      <c r="B212" t="s">
        <v>763</v>
      </c>
      <c r="C212" t="s">
        <v>12</v>
      </c>
      <c r="D212" t="s">
        <v>12</v>
      </c>
      <c r="E212" t="s">
        <v>764</v>
      </c>
      <c r="G212" t="s">
        <v>765</v>
      </c>
    </row>
    <row r="213" spans="1:7" x14ac:dyDescent="0.2">
      <c r="A213" t="s">
        <v>766</v>
      </c>
      <c r="B213" t="s">
        <v>767</v>
      </c>
      <c r="C213" t="s">
        <v>12</v>
      </c>
      <c r="D213" t="s">
        <v>12</v>
      </c>
      <c r="E213" t="s">
        <v>467</v>
      </c>
      <c r="G213" t="s">
        <v>768</v>
      </c>
    </row>
    <row r="214" spans="1:7" x14ac:dyDescent="0.2">
      <c r="A214" t="s">
        <v>769</v>
      </c>
      <c r="B214" t="s">
        <v>770</v>
      </c>
      <c r="C214" t="s">
        <v>12</v>
      </c>
      <c r="D214" t="s">
        <v>12</v>
      </c>
      <c r="E214" t="s">
        <v>557</v>
      </c>
      <c r="G214" t="s">
        <v>771</v>
      </c>
    </row>
    <row r="215" spans="1:7" x14ac:dyDescent="0.2">
      <c r="A215" t="s">
        <v>772</v>
      </c>
      <c r="B215" t="s">
        <v>773</v>
      </c>
      <c r="C215" t="s">
        <v>12</v>
      </c>
      <c r="D215" t="s">
        <v>12</v>
      </c>
      <c r="E215" t="s">
        <v>68</v>
      </c>
      <c r="G215" t="s">
        <v>774</v>
      </c>
    </row>
    <row r="216" spans="1:7" x14ac:dyDescent="0.2">
      <c r="A216" t="s">
        <v>775</v>
      </c>
      <c r="B216" t="s">
        <v>776</v>
      </c>
      <c r="C216" t="s">
        <v>12</v>
      </c>
      <c r="D216" t="s">
        <v>12</v>
      </c>
      <c r="E216" t="s">
        <v>456</v>
      </c>
      <c r="G216" t="s">
        <v>777</v>
      </c>
    </row>
    <row r="217" spans="1:7" x14ac:dyDescent="0.2">
      <c r="A217" t="s">
        <v>778</v>
      </c>
      <c r="B217" t="s">
        <v>779</v>
      </c>
      <c r="C217" t="s">
        <v>12</v>
      </c>
      <c r="D217" t="s">
        <v>12</v>
      </c>
      <c r="E217" t="s">
        <v>780</v>
      </c>
      <c r="G217" t="s">
        <v>781</v>
      </c>
    </row>
    <row r="218" spans="1:7" x14ac:dyDescent="0.2">
      <c r="A218" t="s">
        <v>782</v>
      </c>
      <c r="B218" t="s">
        <v>783</v>
      </c>
      <c r="C218" t="s">
        <v>12</v>
      </c>
      <c r="D218" t="s">
        <v>12</v>
      </c>
      <c r="E218" t="s">
        <v>750</v>
      </c>
      <c r="G218" t="s">
        <v>784</v>
      </c>
    </row>
    <row r="219" spans="1:7" x14ac:dyDescent="0.2">
      <c r="A219" t="s">
        <v>785</v>
      </c>
      <c r="B219" t="s">
        <v>786</v>
      </c>
      <c r="C219" t="s">
        <v>12</v>
      </c>
      <c r="D219" t="s">
        <v>12</v>
      </c>
      <c r="E219" t="s">
        <v>165</v>
      </c>
      <c r="G219" t="s">
        <v>787</v>
      </c>
    </row>
    <row r="220" spans="1:7" x14ac:dyDescent="0.2">
      <c r="A220" t="s">
        <v>788</v>
      </c>
      <c r="B220" t="s">
        <v>789</v>
      </c>
      <c r="C220" t="s">
        <v>12</v>
      </c>
      <c r="D220" t="s">
        <v>12</v>
      </c>
      <c r="E220" t="s">
        <v>531</v>
      </c>
      <c r="G220" t="s">
        <v>790</v>
      </c>
    </row>
    <row r="221" spans="1:7" x14ac:dyDescent="0.2">
      <c r="A221" t="s">
        <v>791</v>
      </c>
      <c r="B221" t="s">
        <v>792</v>
      </c>
      <c r="C221" t="s">
        <v>12</v>
      </c>
      <c r="D221" t="s">
        <v>12</v>
      </c>
      <c r="E221" t="s">
        <v>531</v>
      </c>
      <c r="G221" t="s">
        <v>793</v>
      </c>
    </row>
    <row r="222" spans="1:7" x14ac:dyDescent="0.2">
      <c r="A222" t="s">
        <v>794</v>
      </c>
      <c r="B222" t="s">
        <v>795</v>
      </c>
      <c r="C222" t="s">
        <v>12</v>
      </c>
      <c r="D222" t="s">
        <v>12</v>
      </c>
      <c r="E222" t="s">
        <v>531</v>
      </c>
      <c r="G222" t="s">
        <v>796</v>
      </c>
    </row>
    <row r="223" spans="1:7" x14ac:dyDescent="0.2">
      <c r="A223" t="s">
        <v>797</v>
      </c>
      <c r="B223" t="s">
        <v>798</v>
      </c>
      <c r="C223" t="s">
        <v>12</v>
      </c>
      <c r="D223" t="s">
        <v>12</v>
      </c>
      <c r="E223" t="s">
        <v>531</v>
      </c>
      <c r="G223" t="s">
        <v>799</v>
      </c>
    </row>
  </sheetData>
  <pageMargins left="0.7" right="0.7" top="0.75" bottom="0.75" header="0.3" footer="0.3"/>
  <ignoredErrors>
    <ignoredError sqref="G2:G223 A1:C1 G1 A2:E22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78E13-EC0A-9A40-80C6-850DCE39CA80}">
  <dimension ref="A1:F223"/>
  <sheetViews>
    <sheetView tabSelected="1" workbookViewId="0"/>
  </sheetViews>
  <sheetFormatPr baseColWidth="10" defaultRowHeight="16" x14ac:dyDescent="0.2"/>
  <cols>
    <col min="1" max="1" width="55.6640625" bestFit="1" customWidth="1"/>
    <col min="2" max="2" width="48.5" customWidth="1"/>
    <col min="3" max="4" width="65" bestFit="1" customWidth="1"/>
    <col min="5" max="5" width="65" customWidth="1"/>
    <col min="6" max="6" width="42.5" bestFit="1" customWidth="1"/>
  </cols>
  <sheetData>
    <row r="1" spans="1:6" x14ac:dyDescent="0.2">
      <c r="A1" t="s">
        <v>0</v>
      </c>
      <c r="B1" t="s">
        <v>868</v>
      </c>
      <c r="C1" t="s">
        <v>864</v>
      </c>
      <c r="D1" t="s">
        <v>865</v>
      </c>
      <c r="E1" t="s">
        <v>866</v>
      </c>
      <c r="F1" t="s">
        <v>867</v>
      </c>
    </row>
    <row r="2" spans="1:6" x14ac:dyDescent="0.2">
      <c r="A2" t="s">
        <v>4</v>
      </c>
      <c r="B2" t="str">
        <f>VLOOKUP(A2,Sheet1!$A$1:$D$223,4,FALSE)</f>
        <v>TOP CHOICE</v>
      </c>
      <c r="C2" t="s">
        <v>8</v>
      </c>
      <c r="D2" t="s">
        <v>802</v>
      </c>
      <c r="E2" t="s">
        <v>802</v>
      </c>
      <c r="F2" t="s">
        <v>803</v>
      </c>
    </row>
    <row r="3" spans="1:6" x14ac:dyDescent="0.2">
      <c r="A3" t="s">
        <v>10</v>
      </c>
      <c r="B3" t="str">
        <f>VLOOKUP(A3,Sheet1!$A$1:$D$223,4,FALSE)</f>
        <v>TOP CHOICE</v>
      </c>
      <c r="C3" t="s">
        <v>13</v>
      </c>
      <c r="D3" t="s">
        <v>804</v>
      </c>
      <c r="E3" t="s">
        <v>804</v>
      </c>
      <c r="F3" t="s">
        <v>857</v>
      </c>
    </row>
    <row r="4" spans="1:6" x14ac:dyDescent="0.2">
      <c r="A4" t="s">
        <v>15</v>
      </c>
      <c r="B4" t="str">
        <f>VLOOKUP(A4,Sheet1!$A$1:$D$223,4,FALSE)</f>
        <v>TOP CHOICE</v>
      </c>
      <c r="C4" t="s">
        <v>17</v>
      </c>
      <c r="D4" t="s">
        <v>805</v>
      </c>
      <c r="E4" t="s">
        <v>805</v>
      </c>
      <c r="F4" t="s">
        <v>803</v>
      </c>
    </row>
    <row r="5" spans="1:6" x14ac:dyDescent="0.2">
      <c r="A5" t="s">
        <v>19</v>
      </c>
      <c r="B5" t="str">
        <f>VLOOKUP(A5,Sheet1!$A$1:$D$223,4,FALSE)</f>
        <v>TOP CHOICE</v>
      </c>
      <c r="C5" t="s">
        <v>17</v>
      </c>
      <c r="D5" t="s">
        <v>805</v>
      </c>
      <c r="E5" t="s">
        <v>805</v>
      </c>
      <c r="F5" t="s">
        <v>803</v>
      </c>
    </row>
    <row r="6" spans="1:6" x14ac:dyDescent="0.2">
      <c r="A6" t="s">
        <v>22</v>
      </c>
      <c r="B6" t="str">
        <f>VLOOKUP(A6,Sheet1!$A$1:$D$223,4,FALSE)</f>
        <v>TOP CHOICE</v>
      </c>
      <c r="C6" t="s">
        <v>24</v>
      </c>
      <c r="D6" t="s">
        <v>806</v>
      </c>
      <c r="E6" t="s">
        <v>806</v>
      </c>
      <c r="F6" t="s">
        <v>858</v>
      </c>
    </row>
    <row r="7" spans="1:6" x14ac:dyDescent="0.2">
      <c r="A7" t="s">
        <v>26</v>
      </c>
      <c r="B7" t="str">
        <f>VLOOKUP(A7,Sheet1!$A$1:$D$223,4,FALSE)</f>
        <v>TOP CHOICE</v>
      </c>
      <c r="C7" t="s">
        <v>28</v>
      </c>
      <c r="D7" t="s">
        <v>806</v>
      </c>
      <c r="E7" t="s">
        <v>806</v>
      </c>
      <c r="F7" t="s">
        <v>859</v>
      </c>
    </row>
    <row r="8" spans="1:6" x14ac:dyDescent="0.2">
      <c r="A8" t="s">
        <v>30</v>
      </c>
      <c r="B8" t="str">
        <f>VLOOKUP(A8,Sheet1!$A$1:$D$223,4,FALSE)</f>
        <v>TOP CHOICE</v>
      </c>
      <c r="C8" t="s">
        <v>32</v>
      </c>
      <c r="D8" t="s">
        <v>807</v>
      </c>
      <c r="E8" t="s">
        <v>807</v>
      </c>
      <c r="F8" t="s">
        <v>860</v>
      </c>
    </row>
    <row r="9" spans="1:6" x14ac:dyDescent="0.2">
      <c r="A9" t="s">
        <v>34</v>
      </c>
      <c r="B9" t="str">
        <f>VLOOKUP(A9,Sheet1!$A$1:$D$223,4,FALSE)</f>
        <v>TOP CHOICE</v>
      </c>
      <c r="C9" t="s">
        <v>36</v>
      </c>
      <c r="D9" t="s">
        <v>806</v>
      </c>
      <c r="E9" t="s">
        <v>806</v>
      </c>
      <c r="F9" t="s">
        <v>860</v>
      </c>
    </row>
    <row r="10" spans="1:6" x14ac:dyDescent="0.2">
      <c r="A10" t="s">
        <v>38</v>
      </c>
      <c r="B10" t="str">
        <f>VLOOKUP(A10,Sheet1!$A$1:$D$223,4,FALSE)</f>
        <v>TOP CHOICE</v>
      </c>
      <c r="C10" t="s">
        <v>40</v>
      </c>
      <c r="D10" t="s">
        <v>808</v>
      </c>
      <c r="E10" t="s">
        <v>808</v>
      </c>
      <c r="F10" t="s">
        <v>859</v>
      </c>
    </row>
    <row r="11" spans="1:6" x14ac:dyDescent="0.2">
      <c r="A11" t="s">
        <v>42</v>
      </c>
      <c r="B11" t="str">
        <f>VLOOKUP(A11,Sheet1!$A$1:$D$223,4,FALSE)</f>
        <v>TOP CHOICE</v>
      </c>
      <c r="C11" t="s">
        <v>44</v>
      </c>
      <c r="D11" t="s">
        <v>805</v>
      </c>
      <c r="E11" t="s">
        <v>805</v>
      </c>
      <c r="F11" t="s">
        <v>858</v>
      </c>
    </row>
    <row r="12" spans="1:6" x14ac:dyDescent="0.2">
      <c r="A12" t="s">
        <v>46</v>
      </c>
      <c r="B12" t="str">
        <f>VLOOKUP(A12,Sheet1!$A$1:$D$223,4,FALSE)</f>
        <v>TOP CHOICE</v>
      </c>
      <c r="C12" t="s">
        <v>48</v>
      </c>
      <c r="D12" t="s">
        <v>809</v>
      </c>
      <c r="E12" t="s">
        <v>809</v>
      </c>
      <c r="F12" t="s">
        <v>861</v>
      </c>
    </row>
    <row r="13" spans="1:6" x14ac:dyDescent="0.2">
      <c r="A13" t="s">
        <v>50</v>
      </c>
      <c r="B13" t="str">
        <f>VLOOKUP(A13,Sheet1!$A$1:$D$223,4,FALSE)</f>
        <v>TOP CHOICE</v>
      </c>
      <c r="C13" t="s">
        <v>52</v>
      </c>
      <c r="D13" t="s">
        <v>810</v>
      </c>
      <c r="E13" t="s">
        <v>810</v>
      </c>
      <c r="F13" t="s">
        <v>860</v>
      </c>
    </row>
    <row r="14" spans="1:6" x14ac:dyDescent="0.2">
      <c r="A14" t="s">
        <v>54</v>
      </c>
      <c r="B14" t="str">
        <f>VLOOKUP(A14,Sheet1!$A$1:$D$223,4,FALSE)</f>
        <v>TOP CHOICE</v>
      </c>
      <c r="C14" t="s">
        <v>56</v>
      </c>
      <c r="D14" t="s">
        <v>806</v>
      </c>
      <c r="E14" t="s">
        <v>806</v>
      </c>
      <c r="F14" t="s">
        <v>862</v>
      </c>
    </row>
    <row r="15" spans="1:6" x14ac:dyDescent="0.2">
      <c r="A15" t="s">
        <v>58</v>
      </c>
      <c r="B15" t="str">
        <f>VLOOKUP(A15,Sheet1!$A$1:$D$223,4,FALSE)</f>
        <v>TOP CHOICE</v>
      </c>
      <c r="C15" t="s">
        <v>60</v>
      </c>
      <c r="D15" t="s">
        <v>811</v>
      </c>
      <c r="E15" t="s">
        <v>811</v>
      </c>
      <c r="F15" t="s">
        <v>858</v>
      </c>
    </row>
    <row r="16" spans="1:6" x14ac:dyDescent="0.2">
      <c r="A16" t="s">
        <v>62</v>
      </c>
      <c r="B16" t="str">
        <f>VLOOKUP(A16,Sheet1!$A$1:$D$223,4,FALSE)</f>
        <v>TOP CHOICE</v>
      </c>
      <c r="C16" t="s">
        <v>64</v>
      </c>
      <c r="D16" t="s">
        <v>808</v>
      </c>
      <c r="E16" t="s">
        <v>808</v>
      </c>
      <c r="F16" t="s">
        <v>803</v>
      </c>
    </row>
    <row r="17" spans="1:6" x14ac:dyDescent="0.2">
      <c r="A17" t="s">
        <v>66</v>
      </c>
      <c r="B17" t="str">
        <f>VLOOKUP(A17,Sheet1!$A$1:$D$223,4,FALSE)</f>
        <v>TOP CHOICE</v>
      </c>
      <c r="C17" t="s">
        <v>68</v>
      </c>
      <c r="D17" t="s">
        <v>808</v>
      </c>
      <c r="E17" t="s">
        <v>808</v>
      </c>
      <c r="F17" t="s">
        <v>861</v>
      </c>
    </row>
    <row r="18" spans="1:6" x14ac:dyDescent="0.2">
      <c r="A18" t="s">
        <v>70</v>
      </c>
      <c r="B18" t="str">
        <f>VLOOKUP(A18,Sheet1!$A$1:$D$223,4,FALSE)</f>
        <v/>
      </c>
      <c r="C18" t="s">
        <v>72</v>
      </c>
      <c r="D18" t="s">
        <v>805</v>
      </c>
      <c r="E18" t="s">
        <v>805</v>
      </c>
      <c r="F18" t="s">
        <v>860</v>
      </c>
    </row>
    <row r="19" spans="1:6" x14ac:dyDescent="0.2">
      <c r="A19" t="s">
        <v>74</v>
      </c>
      <c r="B19" t="str">
        <f>VLOOKUP(A19,Sheet1!$A$1:$D$223,4,FALSE)</f>
        <v>TOP CHOICE</v>
      </c>
      <c r="C19" t="s">
        <v>36</v>
      </c>
      <c r="D19" t="s">
        <v>806</v>
      </c>
      <c r="E19" t="s">
        <v>806</v>
      </c>
      <c r="F19" t="s">
        <v>860</v>
      </c>
    </row>
    <row r="20" spans="1:6" x14ac:dyDescent="0.2">
      <c r="A20" t="s">
        <v>77</v>
      </c>
      <c r="B20" t="str">
        <f>VLOOKUP(A20,Sheet1!$A$1:$D$223,4,FALSE)</f>
        <v/>
      </c>
      <c r="C20" t="s">
        <v>17</v>
      </c>
      <c r="D20" t="s">
        <v>805</v>
      </c>
      <c r="E20" t="s">
        <v>805</v>
      </c>
      <c r="F20" t="s">
        <v>803</v>
      </c>
    </row>
    <row r="21" spans="1:6" x14ac:dyDescent="0.2">
      <c r="A21" t="s">
        <v>80</v>
      </c>
      <c r="B21" t="str">
        <f>VLOOKUP(A21,Sheet1!$A$1:$D$223,4,FALSE)</f>
        <v>TOP CHOICE</v>
      </c>
      <c r="C21" t="s">
        <v>82</v>
      </c>
      <c r="D21" t="s">
        <v>805</v>
      </c>
      <c r="E21" t="s">
        <v>805</v>
      </c>
      <c r="F21" t="s">
        <v>857</v>
      </c>
    </row>
    <row r="22" spans="1:6" x14ac:dyDescent="0.2">
      <c r="A22" t="s">
        <v>84</v>
      </c>
      <c r="B22" t="str">
        <f>VLOOKUP(A22,Sheet1!$A$1:$D$223,4,FALSE)</f>
        <v/>
      </c>
      <c r="C22" t="s">
        <v>17</v>
      </c>
      <c r="D22" t="s">
        <v>805</v>
      </c>
      <c r="E22" t="s">
        <v>805</v>
      </c>
      <c r="F22" t="s">
        <v>803</v>
      </c>
    </row>
    <row r="23" spans="1:6" x14ac:dyDescent="0.2">
      <c r="A23" t="s">
        <v>88</v>
      </c>
      <c r="B23" t="str">
        <f>VLOOKUP(A23,Sheet1!$A$1:$D$223,4,FALSE)</f>
        <v>TOP CHOICE</v>
      </c>
      <c r="C23" t="s">
        <v>91</v>
      </c>
      <c r="D23" t="s">
        <v>806</v>
      </c>
      <c r="E23" t="s">
        <v>806</v>
      </c>
      <c r="F23" t="s">
        <v>863</v>
      </c>
    </row>
    <row r="24" spans="1:6" x14ac:dyDescent="0.2">
      <c r="A24" t="s">
        <v>93</v>
      </c>
      <c r="B24" t="str">
        <f>VLOOKUP(A24,Sheet1!$A$1:$D$223,4,FALSE)</f>
        <v/>
      </c>
      <c r="C24" t="s">
        <v>17</v>
      </c>
      <c r="D24" t="s">
        <v>805</v>
      </c>
      <c r="E24" t="s">
        <v>805</v>
      </c>
      <c r="F24" t="s">
        <v>803</v>
      </c>
    </row>
    <row r="25" spans="1:6" x14ac:dyDescent="0.2">
      <c r="A25" t="s">
        <v>97</v>
      </c>
      <c r="B25" t="str">
        <f>VLOOKUP(A25,Sheet1!$A$1:$D$223,4,FALSE)</f>
        <v/>
      </c>
      <c r="C25" t="s">
        <v>99</v>
      </c>
      <c r="D25" t="s">
        <v>813</v>
      </c>
      <c r="E25" t="s">
        <v>813</v>
      </c>
      <c r="F25" t="s">
        <v>863</v>
      </c>
    </row>
    <row r="26" spans="1:6" x14ac:dyDescent="0.2">
      <c r="A26" t="s">
        <v>101</v>
      </c>
      <c r="B26" t="str">
        <f>VLOOKUP(A26,Sheet1!$A$1:$D$223,4,FALSE)</f>
        <v>TOP CHOICE</v>
      </c>
      <c r="C26" t="s">
        <v>103</v>
      </c>
      <c r="D26" t="s">
        <v>814</v>
      </c>
      <c r="E26" t="s">
        <v>814</v>
      </c>
      <c r="F26" t="s">
        <v>860</v>
      </c>
    </row>
    <row r="27" spans="1:6" x14ac:dyDescent="0.2">
      <c r="A27" t="s">
        <v>105</v>
      </c>
      <c r="B27" t="str">
        <f>VLOOKUP(A27,Sheet1!$A$1:$D$223,4,FALSE)</f>
        <v/>
      </c>
      <c r="C27" t="s">
        <v>107</v>
      </c>
      <c r="D27" t="s">
        <v>804</v>
      </c>
      <c r="E27" t="s">
        <v>804</v>
      </c>
      <c r="F27" t="s">
        <v>858</v>
      </c>
    </row>
    <row r="28" spans="1:6" x14ac:dyDescent="0.2">
      <c r="A28" t="s">
        <v>109</v>
      </c>
      <c r="B28" t="str">
        <f>VLOOKUP(A28,Sheet1!$A$1:$D$223,4,FALSE)</f>
        <v>TOP CHOICE</v>
      </c>
      <c r="C28" t="s">
        <v>111</v>
      </c>
      <c r="D28" t="s">
        <v>815</v>
      </c>
      <c r="E28" t="s">
        <v>815</v>
      </c>
      <c r="F28" t="s">
        <v>862</v>
      </c>
    </row>
    <row r="29" spans="1:6" x14ac:dyDescent="0.2">
      <c r="A29" t="s">
        <v>113</v>
      </c>
      <c r="B29" t="str">
        <f>VLOOKUP(A29,Sheet1!$A$1:$D$223,4,FALSE)</f>
        <v/>
      </c>
      <c r="C29" t="s">
        <v>115</v>
      </c>
      <c r="D29" t="s">
        <v>816</v>
      </c>
      <c r="E29" t="s">
        <v>848</v>
      </c>
      <c r="F29" t="s">
        <v>859</v>
      </c>
    </row>
    <row r="30" spans="1:6" x14ac:dyDescent="0.2">
      <c r="A30" t="s">
        <v>117</v>
      </c>
      <c r="B30" t="str">
        <f>VLOOKUP(A30,Sheet1!$A$1:$D$223,4,FALSE)</f>
        <v/>
      </c>
      <c r="C30" t="s">
        <v>119</v>
      </c>
      <c r="D30" t="s">
        <v>811</v>
      </c>
      <c r="E30" t="s">
        <v>811</v>
      </c>
      <c r="F30" t="s">
        <v>817</v>
      </c>
    </row>
    <row r="31" spans="1:6" x14ac:dyDescent="0.2">
      <c r="A31" t="s">
        <v>121</v>
      </c>
      <c r="B31" t="str">
        <f>VLOOKUP(A31,Sheet1!$A$1:$D$223,4,FALSE)</f>
        <v/>
      </c>
      <c r="C31" t="s">
        <v>123</v>
      </c>
      <c r="D31" t="s">
        <v>818</v>
      </c>
      <c r="E31" t="s">
        <v>818</v>
      </c>
      <c r="F31" t="s">
        <v>859</v>
      </c>
    </row>
    <row r="32" spans="1:6" x14ac:dyDescent="0.2">
      <c r="A32" t="s">
        <v>125</v>
      </c>
      <c r="B32" t="str">
        <f>VLOOKUP(A32,Sheet1!$A$1:$D$223,4,FALSE)</f>
        <v/>
      </c>
      <c r="C32" t="s">
        <v>127</v>
      </c>
      <c r="D32" t="s">
        <v>819</v>
      </c>
      <c r="E32" t="s">
        <v>819</v>
      </c>
      <c r="F32" t="s">
        <v>862</v>
      </c>
    </row>
    <row r="33" spans="1:6" x14ac:dyDescent="0.2">
      <c r="A33" t="s">
        <v>129</v>
      </c>
      <c r="B33" t="str">
        <f>VLOOKUP(A33,Sheet1!$A$1:$D$223,4,FALSE)</f>
        <v/>
      </c>
      <c r="C33" t="s">
        <v>131</v>
      </c>
      <c r="D33" t="s">
        <v>820</v>
      </c>
      <c r="E33" t="s">
        <v>849</v>
      </c>
      <c r="F33" t="s">
        <v>859</v>
      </c>
    </row>
    <row r="34" spans="1:6" x14ac:dyDescent="0.2">
      <c r="A34" t="s">
        <v>133</v>
      </c>
      <c r="B34" t="str">
        <f>VLOOKUP(A34,Sheet1!$A$1:$D$223,4,FALSE)</f>
        <v/>
      </c>
      <c r="C34" t="s">
        <v>135</v>
      </c>
      <c r="D34" t="s">
        <v>821</v>
      </c>
      <c r="E34" t="s">
        <v>821</v>
      </c>
      <c r="F34" t="s">
        <v>863</v>
      </c>
    </row>
    <row r="35" spans="1:6" x14ac:dyDescent="0.2">
      <c r="A35" t="s">
        <v>137</v>
      </c>
      <c r="B35" t="str">
        <f>VLOOKUP(A35,Sheet1!$A$1:$D$223,4,FALSE)</f>
        <v/>
      </c>
      <c r="C35" t="s">
        <v>139</v>
      </c>
      <c r="D35" t="s">
        <v>820</v>
      </c>
      <c r="E35" t="s">
        <v>850</v>
      </c>
      <c r="F35" t="s">
        <v>860</v>
      </c>
    </row>
    <row r="36" spans="1:6" x14ac:dyDescent="0.2">
      <c r="A36" t="s">
        <v>141</v>
      </c>
      <c r="B36" t="str">
        <f>VLOOKUP(A36,Sheet1!$A$1:$D$223,4,FALSE)</f>
        <v/>
      </c>
      <c r="C36" t="s">
        <v>72</v>
      </c>
      <c r="D36" t="s">
        <v>805</v>
      </c>
      <c r="E36" t="s">
        <v>805</v>
      </c>
      <c r="F36" t="s">
        <v>860</v>
      </c>
    </row>
    <row r="37" spans="1:6" x14ac:dyDescent="0.2">
      <c r="A37" t="s">
        <v>144</v>
      </c>
      <c r="B37" t="str">
        <f>VLOOKUP(A37,Sheet1!$A$1:$D$223,4,FALSE)</f>
        <v/>
      </c>
      <c r="C37" t="s">
        <v>91</v>
      </c>
      <c r="D37" t="s">
        <v>806</v>
      </c>
      <c r="E37" t="s">
        <v>806</v>
      </c>
      <c r="F37" t="s">
        <v>863</v>
      </c>
    </row>
    <row r="38" spans="1:6" x14ac:dyDescent="0.2">
      <c r="A38" t="s">
        <v>147</v>
      </c>
      <c r="B38" t="str">
        <f>VLOOKUP(A38,Sheet1!$A$1:$D$223,4,FALSE)</f>
        <v/>
      </c>
      <c r="C38" t="s">
        <v>149</v>
      </c>
      <c r="D38" t="s">
        <v>814</v>
      </c>
      <c r="E38" t="s">
        <v>814</v>
      </c>
      <c r="F38" t="s">
        <v>858</v>
      </c>
    </row>
    <row r="39" spans="1:6" x14ac:dyDescent="0.2">
      <c r="A39" t="s">
        <v>151</v>
      </c>
      <c r="B39" t="str">
        <f>VLOOKUP(A39,Sheet1!$A$1:$D$223,4,FALSE)</f>
        <v/>
      </c>
      <c r="C39" t="s">
        <v>153</v>
      </c>
      <c r="D39" t="s">
        <v>811</v>
      </c>
      <c r="E39" t="s">
        <v>811</v>
      </c>
      <c r="F39" t="s">
        <v>860</v>
      </c>
    </row>
    <row r="40" spans="1:6" x14ac:dyDescent="0.2">
      <c r="A40" t="s">
        <v>155</v>
      </c>
      <c r="B40" t="str">
        <f>VLOOKUP(A40,Sheet1!$A$1:$D$223,4,FALSE)</f>
        <v>TOP CHOICE</v>
      </c>
      <c r="C40" t="s">
        <v>56</v>
      </c>
      <c r="D40" t="s">
        <v>806</v>
      </c>
      <c r="E40" t="s">
        <v>806</v>
      </c>
      <c r="F40" t="s">
        <v>862</v>
      </c>
    </row>
    <row r="41" spans="1:6" x14ac:dyDescent="0.2">
      <c r="A41" t="s">
        <v>158</v>
      </c>
      <c r="B41" t="str">
        <f>VLOOKUP(A41,Sheet1!$A$1:$D$223,4,FALSE)</f>
        <v>TOP CHOICE</v>
      </c>
      <c r="C41" t="s">
        <v>160</v>
      </c>
      <c r="D41" t="s">
        <v>810</v>
      </c>
      <c r="E41" t="s">
        <v>810</v>
      </c>
      <c r="F41" t="s">
        <v>858</v>
      </c>
    </row>
    <row r="42" spans="1:6" x14ac:dyDescent="0.2">
      <c r="A42" t="s">
        <v>162</v>
      </c>
      <c r="B42" t="str">
        <f>VLOOKUP(A42,Sheet1!$A$1:$D$223,4,FALSE)</f>
        <v>TOP CHOICE</v>
      </c>
      <c r="C42" t="s">
        <v>165</v>
      </c>
      <c r="D42" t="s">
        <v>822</v>
      </c>
      <c r="E42" t="s">
        <v>822</v>
      </c>
      <c r="F42" t="s">
        <v>863</v>
      </c>
    </row>
    <row r="43" spans="1:6" x14ac:dyDescent="0.2">
      <c r="A43" t="s">
        <v>167</v>
      </c>
      <c r="B43" t="str">
        <f>VLOOKUP(A43,Sheet1!$A$1:$D$223,4,FALSE)</f>
        <v/>
      </c>
      <c r="C43" t="s">
        <v>153</v>
      </c>
      <c r="D43" t="s">
        <v>811</v>
      </c>
      <c r="E43" t="s">
        <v>811</v>
      </c>
      <c r="F43" t="s">
        <v>860</v>
      </c>
    </row>
    <row r="44" spans="1:6" x14ac:dyDescent="0.2">
      <c r="A44" t="s">
        <v>171</v>
      </c>
      <c r="B44" t="str">
        <f>VLOOKUP(A44,Sheet1!$A$1:$D$223,4,FALSE)</f>
        <v>TOP CHOICE</v>
      </c>
      <c r="C44" t="s">
        <v>91</v>
      </c>
      <c r="D44" t="s">
        <v>806</v>
      </c>
      <c r="E44" t="s">
        <v>806</v>
      </c>
      <c r="F44" t="s">
        <v>863</v>
      </c>
    </row>
    <row r="45" spans="1:6" x14ac:dyDescent="0.2">
      <c r="A45" t="s">
        <v>174</v>
      </c>
      <c r="B45" t="str">
        <f>VLOOKUP(A45,Sheet1!$A$1:$D$223,4,FALSE)</f>
        <v/>
      </c>
      <c r="C45" t="s">
        <v>176</v>
      </c>
      <c r="D45" t="s">
        <v>823</v>
      </c>
      <c r="E45" t="s">
        <v>823</v>
      </c>
      <c r="F45" t="s">
        <v>863</v>
      </c>
    </row>
    <row r="46" spans="1:6" x14ac:dyDescent="0.2">
      <c r="A46" t="s">
        <v>178</v>
      </c>
      <c r="B46" t="str">
        <f>VLOOKUP(A46,Sheet1!$A$1:$D$223,4,FALSE)</f>
        <v/>
      </c>
      <c r="C46" t="s">
        <v>28</v>
      </c>
      <c r="D46" t="s">
        <v>806</v>
      </c>
      <c r="E46" t="s">
        <v>806</v>
      </c>
      <c r="F46" t="s">
        <v>859</v>
      </c>
    </row>
    <row r="47" spans="1:6" x14ac:dyDescent="0.2">
      <c r="A47" t="s">
        <v>181</v>
      </c>
      <c r="B47" t="str">
        <f>VLOOKUP(A47,Sheet1!$A$1:$D$223,4,FALSE)</f>
        <v/>
      </c>
      <c r="C47" t="s">
        <v>183</v>
      </c>
      <c r="D47" t="s">
        <v>815</v>
      </c>
      <c r="E47" t="s">
        <v>815</v>
      </c>
      <c r="F47" t="s">
        <v>817</v>
      </c>
    </row>
    <row r="48" spans="1:6" x14ac:dyDescent="0.2">
      <c r="A48" t="s">
        <v>185</v>
      </c>
      <c r="B48" t="str">
        <f>VLOOKUP(A48,Sheet1!$A$1:$D$223,4,FALSE)</f>
        <v/>
      </c>
      <c r="C48" t="s">
        <v>187</v>
      </c>
      <c r="D48" t="s">
        <v>820</v>
      </c>
      <c r="E48" t="s">
        <v>850</v>
      </c>
      <c r="F48" t="s">
        <v>861</v>
      </c>
    </row>
    <row r="49" spans="1:6" x14ac:dyDescent="0.2">
      <c r="A49" t="s">
        <v>189</v>
      </c>
      <c r="B49" t="str">
        <f>VLOOKUP(A49,Sheet1!$A$1:$D$223,4,FALSE)</f>
        <v/>
      </c>
      <c r="C49" t="s">
        <v>191</v>
      </c>
      <c r="D49" t="s">
        <v>805</v>
      </c>
      <c r="E49" t="s">
        <v>805</v>
      </c>
      <c r="F49" t="s">
        <v>862</v>
      </c>
    </row>
    <row r="50" spans="1:6" x14ac:dyDescent="0.2">
      <c r="A50" t="s">
        <v>193</v>
      </c>
      <c r="B50" t="str">
        <f>VLOOKUP(A50,Sheet1!$A$1:$D$223,4,FALSE)</f>
        <v/>
      </c>
      <c r="C50" t="s">
        <v>195</v>
      </c>
      <c r="D50" t="s">
        <v>804</v>
      </c>
      <c r="E50" t="s">
        <v>804</v>
      </c>
      <c r="F50" t="s">
        <v>862</v>
      </c>
    </row>
    <row r="51" spans="1:6" x14ac:dyDescent="0.2">
      <c r="A51" t="s">
        <v>197</v>
      </c>
      <c r="B51" t="str">
        <f>VLOOKUP(A51,Sheet1!$A$1:$D$223,4,FALSE)</f>
        <v/>
      </c>
      <c r="C51" t="s">
        <v>40</v>
      </c>
      <c r="D51" t="s">
        <v>808</v>
      </c>
      <c r="E51" t="s">
        <v>808</v>
      </c>
      <c r="F51" t="s">
        <v>859</v>
      </c>
    </row>
    <row r="52" spans="1:6" x14ac:dyDescent="0.2">
      <c r="A52" t="s">
        <v>200</v>
      </c>
      <c r="B52" t="str">
        <f>VLOOKUP(A52,Sheet1!$A$1:$D$223,4,FALSE)</f>
        <v/>
      </c>
      <c r="C52" t="s">
        <v>202</v>
      </c>
      <c r="D52" t="s">
        <v>824</v>
      </c>
      <c r="E52" t="s">
        <v>824</v>
      </c>
      <c r="F52" t="s">
        <v>860</v>
      </c>
    </row>
    <row r="53" spans="1:6" x14ac:dyDescent="0.2">
      <c r="A53" t="s">
        <v>204</v>
      </c>
      <c r="B53" t="str">
        <f>VLOOKUP(A53,Sheet1!$A$1:$D$223,4,FALSE)</f>
        <v/>
      </c>
      <c r="C53" t="s">
        <v>206</v>
      </c>
      <c r="D53" t="s">
        <v>809</v>
      </c>
      <c r="E53" t="s">
        <v>809</v>
      </c>
      <c r="F53" t="s">
        <v>803</v>
      </c>
    </row>
    <row r="54" spans="1:6" x14ac:dyDescent="0.2">
      <c r="A54" t="s">
        <v>208</v>
      </c>
      <c r="B54" t="str">
        <f>VLOOKUP(A54,Sheet1!$A$1:$D$223,4,FALSE)</f>
        <v/>
      </c>
      <c r="C54" t="s">
        <v>210</v>
      </c>
      <c r="D54" t="s">
        <v>806</v>
      </c>
      <c r="E54" t="s">
        <v>806</v>
      </c>
      <c r="F54" t="s">
        <v>803</v>
      </c>
    </row>
    <row r="55" spans="1:6" x14ac:dyDescent="0.2">
      <c r="A55" t="s">
        <v>212</v>
      </c>
      <c r="B55" t="str">
        <f>VLOOKUP(A55,Sheet1!$A$1:$D$223,4,FALSE)</f>
        <v/>
      </c>
      <c r="C55" t="s">
        <v>214</v>
      </c>
      <c r="D55" t="s">
        <v>820</v>
      </c>
      <c r="E55" t="s">
        <v>850</v>
      </c>
      <c r="F55" t="s">
        <v>858</v>
      </c>
    </row>
    <row r="56" spans="1:6" x14ac:dyDescent="0.2">
      <c r="A56" t="s">
        <v>216</v>
      </c>
      <c r="B56" t="str">
        <f>VLOOKUP(A56,Sheet1!$A$1:$D$223,4,FALSE)</f>
        <v/>
      </c>
      <c r="C56" t="s">
        <v>218</v>
      </c>
      <c r="D56" t="s">
        <v>825</v>
      </c>
      <c r="E56" t="s">
        <v>851</v>
      </c>
      <c r="F56" t="s">
        <v>817</v>
      </c>
    </row>
    <row r="57" spans="1:6" x14ac:dyDescent="0.2">
      <c r="A57" t="s">
        <v>220</v>
      </c>
      <c r="B57" t="str">
        <f>VLOOKUP(A57,Sheet1!$A$1:$D$223,4,FALSE)</f>
        <v/>
      </c>
      <c r="C57" t="s">
        <v>72</v>
      </c>
      <c r="D57" t="s">
        <v>805</v>
      </c>
      <c r="E57" t="s">
        <v>805</v>
      </c>
      <c r="F57" t="s">
        <v>860</v>
      </c>
    </row>
    <row r="58" spans="1:6" x14ac:dyDescent="0.2">
      <c r="A58" t="s">
        <v>223</v>
      </c>
      <c r="B58" t="str">
        <f>VLOOKUP(A58,Sheet1!$A$1:$D$223,4,FALSE)</f>
        <v/>
      </c>
      <c r="C58" t="s">
        <v>91</v>
      </c>
      <c r="D58" t="s">
        <v>806</v>
      </c>
      <c r="E58" t="s">
        <v>806</v>
      </c>
      <c r="F58" t="s">
        <v>863</v>
      </c>
    </row>
    <row r="59" spans="1:6" x14ac:dyDescent="0.2">
      <c r="A59" t="s">
        <v>226</v>
      </c>
      <c r="B59" t="str">
        <f>VLOOKUP(A59,Sheet1!$A$1:$D$223,4,FALSE)</f>
        <v/>
      </c>
      <c r="C59" t="s">
        <v>28</v>
      </c>
      <c r="D59" t="s">
        <v>806</v>
      </c>
      <c r="E59" t="s">
        <v>806</v>
      </c>
      <c r="F59" t="s">
        <v>859</v>
      </c>
    </row>
    <row r="60" spans="1:6" x14ac:dyDescent="0.2">
      <c r="A60" t="s">
        <v>229</v>
      </c>
      <c r="B60" t="str">
        <f>VLOOKUP(A60,Sheet1!$A$1:$D$223,4,FALSE)</f>
        <v/>
      </c>
      <c r="C60" t="s">
        <v>231</v>
      </c>
      <c r="D60" t="s">
        <v>826</v>
      </c>
      <c r="E60" t="s">
        <v>826</v>
      </c>
      <c r="F60" t="s">
        <v>859</v>
      </c>
    </row>
    <row r="61" spans="1:6" x14ac:dyDescent="0.2">
      <c r="A61" t="s">
        <v>233</v>
      </c>
      <c r="B61" t="str">
        <f>VLOOKUP(A61,Sheet1!$A$1:$D$223,4,FALSE)</f>
        <v/>
      </c>
      <c r="C61" t="s">
        <v>139</v>
      </c>
      <c r="D61" t="s">
        <v>820</v>
      </c>
      <c r="E61" t="s">
        <v>850</v>
      </c>
      <c r="F61" t="s">
        <v>860</v>
      </c>
    </row>
    <row r="62" spans="1:6" x14ac:dyDescent="0.2">
      <c r="A62" t="s">
        <v>236</v>
      </c>
      <c r="B62" t="str">
        <f>VLOOKUP(A62,Sheet1!$A$1:$D$223,4,FALSE)</f>
        <v/>
      </c>
      <c r="C62" t="s">
        <v>239</v>
      </c>
      <c r="D62" t="s">
        <v>802</v>
      </c>
      <c r="E62" t="s">
        <v>802</v>
      </c>
      <c r="F62" t="s">
        <v>862</v>
      </c>
    </row>
    <row r="63" spans="1:6" x14ac:dyDescent="0.2">
      <c r="A63" t="s">
        <v>241</v>
      </c>
      <c r="B63" t="str">
        <f>VLOOKUP(A63,Sheet1!$A$1:$D$223,4,FALSE)</f>
        <v/>
      </c>
      <c r="C63" t="s">
        <v>244</v>
      </c>
      <c r="D63" t="s">
        <v>827</v>
      </c>
      <c r="E63" t="s">
        <v>827</v>
      </c>
      <c r="F63" t="s">
        <v>857</v>
      </c>
    </row>
    <row r="64" spans="1:6" x14ac:dyDescent="0.2">
      <c r="A64" t="s">
        <v>246</v>
      </c>
      <c r="B64" t="str">
        <f>VLOOKUP(A64,Sheet1!$A$1:$D$223,4,FALSE)</f>
        <v/>
      </c>
      <c r="C64" t="s">
        <v>195</v>
      </c>
      <c r="D64" t="s">
        <v>804</v>
      </c>
      <c r="E64" t="s">
        <v>804</v>
      </c>
      <c r="F64" t="s">
        <v>862</v>
      </c>
    </row>
    <row r="65" spans="1:6" x14ac:dyDescent="0.2">
      <c r="A65" t="s">
        <v>249</v>
      </c>
      <c r="B65" t="str">
        <f>VLOOKUP(A65,Sheet1!$A$1:$D$223,4,FALSE)</f>
        <v/>
      </c>
      <c r="C65" t="s">
        <v>251</v>
      </c>
      <c r="D65" t="s">
        <v>828</v>
      </c>
      <c r="E65" t="s">
        <v>828</v>
      </c>
      <c r="F65" t="s">
        <v>862</v>
      </c>
    </row>
    <row r="66" spans="1:6" x14ac:dyDescent="0.2">
      <c r="A66" t="s">
        <v>253</v>
      </c>
      <c r="B66" t="str">
        <f>VLOOKUP(A66,Sheet1!$A$1:$D$223,4,FALSE)</f>
        <v/>
      </c>
      <c r="C66" t="s">
        <v>255</v>
      </c>
      <c r="D66" t="s">
        <v>829</v>
      </c>
      <c r="E66" t="s">
        <v>829</v>
      </c>
      <c r="F66" t="s">
        <v>860</v>
      </c>
    </row>
    <row r="67" spans="1:6" x14ac:dyDescent="0.2">
      <c r="A67" t="s">
        <v>257</v>
      </c>
      <c r="B67" t="str">
        <f>VLOOKUP(A67,Sheet1!$A$1:$D$223,4,FALSE)</f>
        <v/>
      </c>
      <c r="C67" t="s">
        <v>24</v>
      </c>
      <c r="D67" t="s">
        <v>806</v>
      </c>
      <c r="E67" t="s">
        <v>806</v>
      </c>
      <c r="F67" t="s">
        <v>858</v>
      </c>
    </row>
    <row r="68" spans="1:6" x14ac:dyDescent="0.2">
      <c r="A68" t="s">
        <v>260</v>
      </c>
      <c r="B68" t="str">
        <f>VLOOKUP(A68,Sheet1!$A$1:$D$223,4,FALSE)</f>
        <v/>
      </c>
      <c r="C68" t="s">
        <v>262</v>
      </c>
      <c r="D68" t="s">
        <v>830</v>
      </c>
      <c r="E68" t="s">
        <v>830</v>
      </c>
      <c r="F68" t="s">
        <v>860</v>
      </c>
    </row>
    <row r="69" spans="1:6" x14ac:dyDescent="0.2">
      <c r="A69" t="s">
        <v>264</v>
      </c>
      <c r="B69" t="str">
        <f>VLOOKUP(A69,Sheet1!$A$1:$D$223,4,FALSE)</f>
        <v/>
      </c>
      <c r="C69" t="s">
        <v>17</v>
      </c>
      <c r="D69" t="s">
        <v>805</v>
      </c>
      <c r="E69" t="s">
        <v>805</v>
      </c>
      <c r="F69" t="s">
        <v>803</v>
      </c>
    </row>
    <row r="70" spans="1:6" x14ac:dyDescent="0.2">
      <c r="A70" t="s">
        <v>267</v>
      </c>
      <c r="B70" t="str">
        <f>VLOOKUP(A70,Sheet1!$A$1:$D$223,4,FALSE)</f>
        <v/>
      </c>
      <c r="C70" t="s">
        <v>269</v>
      </c>
      <c r="D70" t="s">
        <v>831</v>
      </c>
      <c r="E70" t="s">
        <v>852</v>
      </c>
      <c r="F70" t="s">
        <v>860</v>
      </c>
    </row>
    <row r="71" spans="1:6" x14ac:dyDescent="0.2">
      <c r="A71" t="s">
        <v>271</v>
      </c>
      <c r="B71" t="str">
        <f>VLOOKUP(A71,Sheet1!$A$1:$D$223,4,FALSE)</f>
        <v/>
      </c>
      <c r="C71" t="s">
        <v>273</v>
      </c>
      <c r="D71" t="s">
        <v>825</v>
      </c>
      <c r="E71" t="s">
        <v>851</v>
      </c>
      <c r="F71" t="s">
        <v>860</v>
      </c>
    </row>
    <row r="72" spans="1:6" x14ac:dyDescent="0.2">
      <c r="A72" t="s">
        <v>275</v>
      </c>
      <c r="B72" t="str">
        <f>VLOOKUP(A72,Sheet1!$A$1:$D$223,4,FALSE)</f>
        <v/>
      </c>
      <c r="C72" t="s">
        <v>214</v>
      </c>
      <c r="D72" t="s">
        <v>820</v>
      </c>
      <c r="E72" t="s">
        <v>850</v>
      </c>
      <c r="F72" t="s">
        <v>858</v>
      </c>
    </row>
    <row r="73" spans="1:6" x14ac:dyDescent="0.2">
      <c r="A73" t="s">
        <v>278</v>
      </c>
      <c r="B73" t="str">
        <f>VLOOKUP(A73,Sheet1!$A$1:$D$223,4,FALSE)</f>
        <v/>
      </c>
      <c r="C73" t="s">
        <v>280</v>
      </c>
      <c r="D73" t="s">
        <v>827</v>
      </c>
      <c r="E73" t="s">
        <v>827</v>
      </c>
      <c r="F73" t="s">
        <v>863</v>
      </c>
    </row>
    <row r="74" spans="1:6" x14ac:dyDescent="0.2">
      <c r="A74" t="s">
        <v>282</v>
      </c>
      <c r="B74" t="str">
        <f>VLOOKUP(A74,Sheet1!$A$1:$D$223,4,FALSE)</f>
        <v/>
      </c>
      <c r="C74" t="s">
        <v>262</v>
      </c>
      <c r="D74" t="s">
        <v>830</v>
      </c>
      <c r="E74" t="s">
        <v>830</v>
      </c>
      <c r="F74" t="s">
        <v>860</v>
      </c>
    </row>
    <row r="75" spans="1:6" x14ac:dyDescent="0.2">
      <c r="A75" t="s">
        <v>285</v>
      </c>
      <c r="B75" t="str">
        <f>VLOOKUP(A75,Sheet1!$A$1:$D$223,4,FALSE)</f>
        <v/>
      </c>
      <c r="C75" t="s">
        <v>273</v>
      </c>
      <c r="D75" t="s">
        <v>825</v>
      </c>
      <c r="E75" t="s">
        <v>851</v>
      </c>
      <c r="F75" t="s">
        <v>860</v>
      </c>
    </row>
    <row r="76" spans="1:6" x14ac:dyDescent="0.2">
      <c r="A76" t="s">
        <v>288</v>
      </c>
      <c r="B76" t="str">
        <f>VLOOKUP(A76,Sheet1!$A$1:$D$223,4,FALSE)</f>
        <v/>
      </c>
      <c r="C76" t="s">
        <v>290</v>
      </c>
      <c r="D76" t="s">
        <v>810</v>
      </c>
      <c r="E76" t="s">
        <v>810</v>
      </c>
      <c r="F76" t="s">
        <v>859</v>
      </c>
    </row>
    <row r="77" spans="1:6" x14ac:dyDescent="0.2">
      <c r="A77" t="s">
        <v>292</v>
      </c>
      <c r="B77" t="str">
        <f>VLOOKUP(A77,Sheet1!$A$1:$D$223,4,FALSE)</f>
        <v/>
      </c>
      <c r="C77" t="s">
        <v>294</v>
      </c>
      <c r="D77" t="s">
        <v>832</v>
      </c>
      <c r="E77" t="s">
        <v>853</v>
      </c>
      <c r="F77" t="s">
        <v>862</v>
      </c>
    </row>
    <row r="78" spans="1:6" x14ac:dyDescent="0.2">
      <c r="A78" t="s">
        <v>296</v>
      </c>
      <c r="B78" t="str">
        <f>VLOOKUP(A78,Sheet1!$A$1:$D$223,4,FALSE)</f>
        <v/>
      </c>
      <c r="C78" t="s">
        <v>262</v>
      </c>
      <c r="D78" t="s">
        <v>830</v>
      </c>
      <c r="E78" t="s">
        <v>830</v>
      </c>
      <c r="F78" t="s">
        <v>860</v>
      </c>
    </row>
    <row r="79" spans="1:6" x14ac:dyDescent="0.2">
      <c r="A79" t="s">
        <v>299</v>
      </c>
      <c r="B79" t="str">
        <f>VLOOKUP(A79,Sheet1!$A$1:$D$223,4,FALSE)</f>
        <v/>
      </c>
      <c r="C79" t="s">
        <v>301</v>
      </c>
      <c r="D79" t="s">
        <v>820</v>
      </c>
      <c r="E79" t="s">
        <v>849</v>
      </c>
      <c r="F79" t="s">
        <v>860</v>
      </c>
    </row>
    <row r="80" spans="1:6" x14ac:dyDescent="0.2">
      <c r="A80" t="s">
        <v>303</v>
      </c>
      <c r="B80" t="str">
        <f>VLOOKUP(A80,Sheet1!$A$1:$D$223,4,FALSE)</f>
        <v/>
      </c>
      <c r="C80" t="s">
        <v>305</v>
      </c>
      <c r="D80" t="s">
        <v>811</v>
      </c>
      <c r="E80" t="s">
        <v>811</v>
      </c>
      <c r="F80" t="s">
        <v>803</v>
      </c>
    </row>
    <row r="81" spans="1:6" x14ac:dyDescent="0.2">
      <c r="A81" t="s">
        <v>307</v>
      </c>
      <c r="B81" t="str">
        <f>VLOOKUP(A81,Sheet1!$A$1:$D$223,4,FALSE)</f>
        <v/>
      </c>
      <c r="C81" t="s">
        <v>153</v>
      </c>
      <c r="D81" t="s">
        <v>811</v>
      </c>
      <c r="E81" t="s">
        <v>811</v>
      </c>
      <c r="F81" t="s">
        <v>860</v>
      </c>
    </row>
    <row r="82" spans="1:6" x14ac:dyDescent="0.2">
      <c r="A82" t="s">
        <v>310</v>
      </c>
      <c r="B82" t="str">
        <f>VLOOKUP(A82,Sheet1!$A$1:$D$223,4,FALSE)</f>
        <v/>
      </c>
      <c r="C82" t="s">
        <v>313</v>
      </c>
      <c r="D82" t="s">
        <v>833</v>
      </c>
      <c r="E82" t="s">
        <v>833</v>
      </c>
      <c r="F82" t="s">
        <v>858</v>
      </c>
    </row>
    <row r="83" spans="1:6" x14ac:dyDescent="0.2">
      <c r="A83" t="s">
        <v>315</v>
      </c>
      <c r="B83" t="str">
        <f>VLOOKUP(A83,Sheet1!$A$1:$D$223,4,FALSE)</f>
        <v/>
      </c>
      <c r="C83" t="s">
        <v>318</v>
      </c>
      <c r="D83" t="s">
        <v>804</v>
      </c>
      <c r="E83" t="s">
        <v>804</v>
      </c>
      <c r="F83" t="s">
        <v>863</v>
      </c>
    </row>
    <row r="84" spans="1:6" x14ac:dyDescent="0.2">
      <c r="A84" t="s">
        <v>320</v>
      </c>
      <c r="B84" t="str">
        <f>VLOOKUP(A84,Sheet1!$A$1:$D$223,4,FALSE)</f>
        <v/>
      </c>
      <c r="C84" t="s">
        <v>210</v>
      </c>
      <c r="D84" t="s">
        <v>806</v>
      </c>
      <c r="E84" t="s">
        <v>806</v>
      </c>
      <c r="F84" t="s">
        <v>803</v>
      </c>
    </row>
    <row r="85" spans="1:6" x14ac:dyDescent="0.2">
      <c r="A85" t="s">
        <v>323</v>
      </c>
      <c r="B85" t="str">
        <f>VLOOKUP(A85,Sheet1!$A$1:$D$223,4,FALSE)</f>
        <v/>
      </c>
      <c r="C85" t="s">
        <v>44</v>
      </c>
      <c r="D85" t="s">
        <v>805</v>
      </c>
      <c r="E85" t="s">
        <v>805</v>
      </c>
      <c r="F85" t="s">
        <v>858</v>
      </c>
    </row>
    <row r="86" spans="1:6" x14ac:dyDescent="0.2">
      <c r="A86" t="s">
        <v>326</v>
      </c>
      <c r="B86" t="str">
        <f>VLOOKUP(A86,Sheet1!$A$1:$D$223,4,FALSE)</f>
        <v/>
      </c>
      <c r="C86" t="s">
        <v>210</v>
      </c>
      <c r="D86" t="s">
        <v>806</v>
      </c>
      <c r="E86" t="s">
        <v>806</v>
      </c>
      <c r="F86" t="s">
        <v>803</v>
      </c>
    </row>
    <row r="87" spans="1:6" x14ac:dyDescent="0.2">
      <c r="A87" t="s">
        <v>329</v>
      </c>
      <c r="B87" t="str">
        <f>VLOOKUP(A87,Sheet1!$A$1:$D$223,4,FALSE)</f>
        <v/>
      </c>
      <c r="C87" t="s">
        <v>331</v>
      </c>
      <c r="D87" t="s">
        <v>834</v>
      </c>
      <c r="E87" t="s">
        <v>834</v>
      </c>
      <c r="F87" t="s">
        <v>861</v>
      </c>
    </row>
    <row r="88" spans="1:6" x14ac:dyDescent="0.2">
      <c r="A88" t="s">
        <v>333</v>
      </c>
      <c r="B88" t="str">
        <f>VLOOKUP(A88,Sheet1!$A$1:$D$223,4,FALSE)</f>
        <v/>
      </c>
      <c r="C88" t="s">
        <v>91</v>
      </c>
      <c r="D88" t="s">
        <v>806</v>
      </c>
      <c r="E88" t="s">
        <v>806</v>
      </c>
      <c r="F88" t="s">
        <v>863</v>
      </c>
    </row>
    <row r="89" spans="1:6" x14ac:dyDescent="0.2">
      <c r="A89" t="s">
        <v>336</v>
      </c>
      <c r="B89" t="str">
        <f>VLOOKUP(A89,Sheet1!$A$1:$D$223,4,FALSE)</f>
        <v/>
      </c>
      <c r="C89" t="s">
        <v>17</v>
      </c>
      <c r="D89" t="s">
        <v>805</v>
      </c>
      <c r="E89" t="s">
        <v>805</v>
      </c>
      <c r="F89" t="s">
        <v>803</v>
      </c>
    </row>
    <row r="90" spans="1:6" x14ac:dyDescent="0.2">
      <c r="A90" t="s">
        <v>339</v>
      </c>
      <c r="B90" t="str">
        <f>VLOOKUP(A90,Sheet1!$A$1:$D$223,4,FALSE)</f>
        <v/>
      </c>
      <c r="C90" t="s">
        <v>60</v>
      </c>
      <c r="D90" t="s">
        <v>811</v>
      </c>
      <c r="E90" t="s">
        <v>811</v>
      </c>
      <c r="F90" t="s">
        <v>858</v>
      </c>
    </row>
    <row r="91" spans="1:6" x14ac:dyDescent="0.2">
      <c r="A91" t="s">
        <v>342</v>
      </c>
      <c r="B91" t="str">
        <f>VLOOKUP(A91,Sheet1!$A$1:$D$223,4,FALSE)</f>
        <v/>
      </c>
      <c r="C91" t="s">
        <v>214</v>
      </c>
      <c r="D91" t="s">
        <v>820</v>
      </c>
      <c r="E91" t="s">
        <v>850</v>
      </c>
      <c r="F91" t="s">
        <v>858</v>
      </c>
    </row>
    <row r="92" spans="1:6" x14ac:dyDescent="0.2">
      <c r="A92" t="s">
        <v>345</v>
      </c>
      <c r="B92" t="str">
        <f>VLOOKUP(A92,Sheet1!$A$1:$D$223,4,FALSE)</f>
        <v/>
      </c>
      <c r="C92" t="s">
        <v>347</v>
      </c>
      <c r="D92" t="s">
        <v>827</v>
      </c>
      <c r="E92" t="s">
        <v>827</v>
      </c>
      <c r="F92" t="s">
        <v>862</v>
      </c>
    </row>
    <row r="93" spans="1:6" x14ac:dyDescent="0.2">
      <c r="A93" t="s">
        <v>349</v>
      </c>
      <c r="B93" t="str">
        <f>VLOOKUP(A93,Sheet1!$A$1:$D$223,4,FALSE)</f>
        <v/>
      </c>
      <c r="C93" t="s">
        <v>64</v>
      </c>
      <c r="D93" t="s">
        <v>808</v>
      </c>
      <c r="E93" t="s">
        <v>808</v>
      </c>
      <c r="F93" t="s">
        <v>803</v>
      </c>
    </row>
    <row r="94" spans="1:6" x14ac:dyDescent="0.2">
      <c r="A94" t="s">
        <v>352</v>
      </c>
      <c r="B94" t="str">
        <f>VLOOKUP(A94,Sheet1!$A$1:$D$223,4,FALSE)</f>
        <v/>
      </c>
      <c r="C94" t="s">
        <v>354</v>
      </c>
      <c r="D94" t="s">
        <v>814</v>
      </c>
      <c r="E94" t="s">
        <v>814</v>
      </c>
      <c r="F94" t="s">
        <v>861</v>
      </c>
    </row>
    <row r="95" spans="1:6" x14ac:dyDescent="0.2">
      <c r="A95" t="s">
        <v>356</v>
      </c>
      <c r="B95" t="str">
        <f>VLOOKUP(A95,Sheet1!$A$1:$D$223,4,FALSE)</f>
        <v/>
      </c>
      <c r="C95" t="s">
        <v>17</v>
      </c>
      <c r="D95" t="s">
        <v>805</v>
      </c>
      <c r="E95" t="s">
        <v>805</v>
      </c>
      <c r="F95" t="s">
        <v>803</v>
      </c>
    </row>
    <row r="96" spans="1:6" x14ac:dyDescent="0.2">
      <c r="A96" t="s">
        <v>359</v>
      </c>
      <c r="B96" t="str">
        <f>VLOOKUP(A96,Sheet1!$A$1:$D$223,4,FALSE)</f>
        <v/>
      </c>
      <c r="C96" t="s">
        <v>361</v>
      </c>
      <c r="D96" t="s">
        <v>806</v>
      </c>
      <c r="E96" t="s">
        <v>806</v>
      </c>
      <c r="F96" t="s">
        <v>857</v>
      </c>
    </row>
    <row r="97" spans="1:6" x14ac:dyDescent="0.2">
      <c r="A97" t="s">
        <v>363</v>
      </c>
      <c r="B97" t="str">
        <f>VLOOKUP(A97,Sheet1!$A$1:$D$223,4,FALSE)</f>
        <v/>
      </c>
      <c r="C97" t="s">
        <v>365</v>
      </c>
      <c r="D97" t="s">
        <v>808</v>
      </c>
      <c r="E97" t="s">
        <v>808</v>
      </c>
      <c r="F97" t="s">
        <v>858</v>
      </c>
    </row>
    <row r="98" spans="1:6" x14ac:dyDescent="0.2">
      <c r="A98" t="s">
        <v>367</v>
      </c>
      <c r="B98" t="str">
        <f>VLOOKUP(A98,Sheet1!$A$1:$D$223,4,FALSE)</f>
        <v/>
      </c>
      <c r="C98" t="s">
        <v>369</v>
      </c>
      <c r="D98" t="s">
        <v>811</v>
      </c>
      <c r="E98" t="s">
        <v>811</v>
      </c>
      <c r="F98" t="s">
        <v>857</v>
      </c>
    </row>
    <row r="99" spans="1:6" x14ac:dyDescent="0.2">
      <c r="A99" t="s">
        <v>371</v>
      </c>
      <c r="B99" t="str">
        <f>VLOOKUP(A99,Sheet1!$A$1:$D$223,4,FALSE)</f>
        <v/>
      </c>
      <c r="C99" t="s">
        <v>17</v>
      </c>
      <c r="D99" t="s">
        <v>805</v>
      </c>
      <c r="E99" t="s">
        <v>805</v>
      </c>
      <c r="F99" t="s">
        <v>803</v>
      </c>
    </row>
    <row r="100" spans="1:6" x14ac:dyDescent="0.2">
      <c r="A100" t="s">
        <v>374</v>
      </c>
      <c r="B100" t="str">
        <f>VLOOKUP(A100,Sheet1!$A$1:$D$223,4,FALSE)</f>
        <v/>
      </c>
      <c r="C100" t="s">
        <v>17</v>
      </c>
      <c r="D100" t="s">
        <v>805</v>
      </c>
      <c r="E100" t="s">
        <v>805</v>
      </c>
      <c r="F100" t="s">
        <v>803</v>
      </c>
    </row>
    <row r="101" spans="1:6" x14ac:dyDescent="0.2">
      <c r="A101" t="s">
        <v>377</v>
      </c>
      <c r="B101" t="str">
        <f>VLOOKUP(A101,Sheet1!$A$1:$D$223,4,FALSE)</f>
        <v/>
      </c>
      <c r="C101" t="s">
        <v>379</v>
      </c>
      <c r="D101" t="s">
        <v>813</v>
      </c>
      <c r="E101" t="s">
        <v>813</v>
      </c>
      <c r="F101" t="s">
        <v>817</v>
      </c>
    </row>
    <row r="102" spans="1:6" x14ac:dyDescent="0.2">
      <c r="A102" t="s">
        <v>381</v>
      </c>
      <c r="B102" t="str">
        <f>VLOOKUP(A102,Sheet1!$A$1:$D$223,4,FALSE)</f>
        <v/>
      </c>
      <c r="C102" t="s">
        <v>384</v>
      </c>
      <c r="D102" t="s">
        <v>808</v>
      </c>
      <c r="E102" t="s">
        <v>808</v>
      </c>
      <c r="F102" t="s">
        <v>817</v>
      </c>
    </row>
    <row r="103" spans="1:6" x14ac:dyDescent="0.2">
      <c r="A103" t="s">
        <v>386</v>
      </c>
      <c r="B103" t="str">
        <f>VLOOKUP(A103,Sheet1!$A$1:$D$223,4,FALSE)</f>
        <v/>
      </c>
      <c r="C103" t="s">
        <v>388</v>
      </c>
      <c r="D103" t="s">
        <v>811</v>
      </c>
      <c r="E103" t="s">
        <v>811</v>
      </c>
      <c r="F103" t="s">
        <v>861</v>
      </c>
    </row>
    <row r="104" spans="1:6" x14ac:dyDescent="0.2">
      <c r="A104" t="s">
        <v>390</v>
      </c>
      <c r="B104" t="str">
        <f>VLOOKUP(A104,Sheet1!$A$1:$D$223,4,FALSE)</f>
        <v/>
      </c>
      <c r="C104" t="s">
        <v>255</v>
      </c>
      <c r="D104" t="s">
        <v>829</v>
      </c>
      <c r="E104" t="s">
        <v>829</v>
      </c>
      <c r="F104" t="s">
        <v>860</v>
      </c>
    </row>
    <row r="105" spans="1:6" x14ac:dyDescent="0.2">
      <c r="A105" t="s">
        <v>393</v>
      </c>
      <c r="B105" t="str">
        <f>VLOOKUP(A105,Sheet1!$A$1:$D$223,4,FALSE)</f>
        <v/>
      </c>
      <c r="C105" t="s">
        <v>153</v>
      </c>
      <c r="D105" t="s">
        <v>811</v>
      </c>
      <c r="E105" t="s">
        <v>811</v>
      </c>
      <c r="F105" t="s">
        <v>860</v>
      </c>
    </row>
    <row r="106" spans="1:6" x14ac:dyDescent="0.2">
      <c r="A106" t="s">
        <v>396</v>
      </c>
      <c r="B106" t="str">
        <f>VLOOKUP(A106,Sheet1!$A$1:$D$223,4,FALSE)</f>
        <v/>
      </c>
      <c r="C106" t="s">
        <v>398</v>
      </c>
      <c r="D106" t="s">
        <v>835</v>
      </c>
      <c r="E106" t="s">
        <v>854</v>
      </c>
      <c r="F106" t="s">
        <v>863</v>
      </c>
    </row>
    <row r="107" spans="1:6" x14ac:dyDescent="0.2">
      <c r="A107" t="s">
        <v>400</v>
      </c>
      <c r="B107" t="str">
        <f>VLOOKUP(A107,Sheet1!$A$1:$D$223,4,FALSE)</f>
        <v/>
      </c>
      <c r="C107" t="s">
        <v>402</v>
      </c>
      <c r="D107" t="s">
        <v>836</v>
      </c>
      <c r="E107" t="s">
        <v>855</v>
      </c>
      <c r="F107" t="s">
        <v>863</v>
      </c>
    </row>
    <row r="108" spans="1:6" x14ac:dyDescent="0.2">
      <c r="A108" t="s">
        <v>404</v>
      </c>
      <c r="B108" t="str">
        <f>VLOOKUP(A108,Sheet1!$A$1:$D$223,4,FALSE)</f>
        <v/>
      </c>
      <c r="C108" t="s">
        <v>406</v>
      </c>
      <c r="D108" t="s">
        <v>810</v>
      </c>
      <c r="E108" t="s">
        <v>810</v>
      </c>
      <c r="F108" t="s">
        <v>857</v>
      </c>
    </row>
    <row r="109" spans="1:6" x14ac:dyDescent="0.2">
      <c r="A109" t="s">
        <v>408</v>
      </c>
      <c r="B109" t="str">
        <f>VLOOKUP(A109,Sheet1!$A$1:$D$223,4,FALSE)</f>
        <v/>
      </c>
      <c r="C109" t="s">
        <v>273</v>
      </c>
      <c r="D109" t="s">
        <v>825</v>
      </c>
      <c r="E109" t="s">
        <v>851</v>
      </c>
      <c r="F109" t="s">
        <v>860</v>
      </c>
    </row>
    <row r="110" spans="1:6" x14ac:dyDescent="0.2">
      <c r="A110" t="s">
        <v>411</v>
      </c>
      <c r="B110" t="str">
        <f>VLOOKUP(A110,Sheet1!$A$1:$D$223,4,FALSE)</f>
        <v/>
      </c>
      <c r="C110" t="s">
        <v>149</v>
      </c>
      <c r="D110" t="s">
        <v>814</v>
      </c>
      <c r="E110" t="s">
        <v>814</v>
      </c>
      <c r="F110" t="s">
        <v>858</v>
      </c>
    </row>
    <row r="111" spans="1:6" x14ac:dyDescent="0.2">
      <c r="A111" t="s">
        <v>414</v>
      </c>
      <c r="B111" t="str">
        <f>VLOOKUP(A111,Sheet1!$A$1:$D$223,4,FALSE)</f>
        <v/>
      </c>
      <c r="C111" t="s">
        <v>269</v>
      </c>
      <c r="D111" t="s">
        <v>831</v>
      </c>
      <c r="E111" t="s">
        <v>852</v>
      </c>
      <c r="F111" t="s">
        <v>860</v>
      </c>
    </row>
    <row r="112" spans="1:6" x14ac:dyDescent="0.2">
      <c r="A112" t="s">
        <v>417</v>
      </c>
      <c r="B112" t="str">
        <f>VLOOKUP(A112,Sheet1!$A$1:$D$223,4,FALSE)</f>
        <v/>
      </c>
      <c r="C112" t="s">
        <v>36</v>
      </c>
      <c r="D112" t="s">
        <v>806</v>
      </c>
      <c r="E112" t="s">
        <v>806</v>
      </c>
      <c r="F112" t="s">
        <v>860</v>
      </c>
    </row>
    <row r="113" spans="1:6" x14ac:dyDescent="0.2">
      <c r="A113" t="s">
        <v>420</v>
      </c>
      <c r="B113" t="str">
        <f>VLOOKUP(A113,Sheet1!$A$1:$D$223,4,FALSE)</f>
        <v/>
      </c>
      <c r="C113" t="s">
        <v>72</v>
      </c>
      <c r="D113" t="s">
        <v>805</v>
      </c>
      <c r="E113" t="s">
        <v>805</v>
      </c>
      <c r="F113" t="s">
        <v>860</v>
      </c>
    </row>
    <row r="114" spans="1:6" x14ac:dyDescent="0.2">
      <c r="A114" t="s">
        <v>423</v>
      </c>
      <c r="B114" t="str">
        <f>VLOOKUP(A114,Sheet1!$A$1:$D$223,4,FALSE)</f>
        <v/>
      </c>
      <c r="C114" t="s">
        <v>17</v>
      </c>
      <c r="D114" t="s">
        <v>805</v>
      </c>
      <c r="E114" t="s">
        <v>805</v>
      </c>
      <c r="F114" t="s">
        <v>803</v>
      </c>
    </row>
    <row r="115" spans="1:6" x14ac:dyDescent="0.2">
      <c r="A115" t="s">
        <v>426</v>
      </c>
      <c r="B115" t="str">
        <f>VLOOKUP(A115,Sheet1!$A$1:$D$223,4,FALSE)</f>
        <v/>
      </c>
      <c r="C115" t="s">
        <v>428</v>
      </c>
      <c r="D115" t="s">
        <v>808</v>
      </c>
      <c r="E115" t="s">
        <v>808</v>
      </c>
      <c r="F115" t="s">
        <v>857</v>
      </c>
    </row>
    <row r="116" spans="1:6" x14ac:dyDescent="0.2">
      <c r="A116" t="s">
        <v>430</v>
      </c>
      <c r="B116" t="str">
        <f>VLOOKUP(A116,Sheet1!$A$1:$D$223,4,FALSE)</f>
        <v/>
      </c>
      <c r="C116" t="s">
        <v>139</v>
      </c>
      <c r="D116" t="s">
        <v>820</v>
      </c>
      <c r="E116" t="s">
        <v>850</v>
      </c>
      <c r="F116" t="s">
        <v>860</v>
      </c>
    </row>
    <row r="117" spans="1:6" x14ac:dyDescent="0.2">
      <c r="A117" t="s">
        <v>433</v>
      </c>
      <c r="B117" t="str">
        <f>VLOOKUP(A117,Sheet1!$A$1:$D$223,4,FALSE)</f>
        <v/>
      </c>
      <c r="C117" t="s">
        <v>165</v>
      </c>
      <c r="D117" t="s">
        <v>822</v>
      </c>
      <c r="E117" t="s">
        <v>822</v>
      </c>
      <c r="F117" t="s">
        <v>863</v>
      </c>
    </row>
    <row r="118" spans="1:6" x14ac:dyDescent="0.2">
      <c r="A118" t="s">
        <v>436</v>
      </c>
      <c r="B118" t="str">
        <f>VLOOKUP(A118,Sheet1!$A$1:$D$223,4,FALSE)</f>
        <v/>
      </c>
      <c r="C118" t="s">
        <v>68</v>
      </c>
      <c r="D118" t="s">
        <v>808</v>
      </c>
      <c r="E118" t="s">
        <v>808</v>
      </c>
      <c r="F118" t="s">
        <v>861</v>
      </c>
    </row>
    <row r="119" spans="1:6" x14ac:dyDescent="0.2">
      <c r="A119" t="s">
        <v>439</v>
      </c>
      <c r="B119" t="str">
        <f>VLOOKUP(A119,Sheet1!$A$1:$D$223,4,FALSE)</f>
        <v/>
      </c>
      <c r="C119" t="s">
        <v>305</v>
      </c>
      <c r="D119" t="s">
        <v>811</v>
      </c>
      <c r="E119" t="s">
        <v>811</v>
      </c>
      <c r="F119" t="s">
        <v>803</v>
      </c>
    </row>
    <row r="120" spans="1:6" x14ac:dyDescent="0.2">
      <c r="A120" t="s">
        <v>442</v>
      </c>
      <c r="B120" t="str">
        <f>VLOOKUP(A120,Sheet1!$A$1:$D$223,4,FALSE)</f>
        <v/>
      </c>
      <c r="C120" t="s">
        <v>153</v>
      </c>
      <c r="D120" t="s">
        <v>811</v>
      </c>
      <c r="E120" t="s">
        <v>811</v>
      </c>
      <c r="F120" t="s">
        <v>860</v>
      </c>
    </row>
    <row r="121" spans="1:6" x14ac:dyDescent="0.2">
      <c r="A121" t="s">
        <v>445</v>
      </c>
      <c r="B121" t="str">
        <f>VLOOKUP(A121,Sheet1!$A$1:$D$223,4,FALSE)</f>
        <v/>
      </c>
      <c r="C121" t="s">
        <v>447</v>
      </c>
      <c r="D121" t="s">
        <v>820</v>
      </c>
      <c r="E121" t="s">
        <v>850</v>
      </c>
      <c r="F121" t="s">
        <v>803</v>
      </c>
    </row>
    <row r="122" spans="1:6" x14ac:dyDescent="0.2">
      <c r="A122" t="s">
        <v>449</v>
      </c>
      <c r="B122" t="str">
        <f>VLOOKUP(A122,Sheet1!$A$1:$D$223,4,FALSE)</f>
        <v/>
      </c>
      <c r="C122" t="s">
        <v>60</v>
      </c>
      <c r="D122" t="s">
        <v>811</v>
      </c>
      <c r="E122" t="s">
        <v>811</v>
      </c>
      <c r="F122" t="s">
        <v>858</v>
      </c>
    </row>
    <row r="123" spans="1:6" x14ac:dyDescent="0.2">
      <c r="A123" t="s">
        <v>453</v>
      </c>
      <c r="B123" t="str">
        <f>VLOOKUP(A123,Sheet1!$A$1:$D$223,4,FALSE)</f>
        <v/>
      </c>
      <c r="C123" t="s">
        <v>456</v>
      </c>
      <c r="D123" t="s">
        <v>837</v>
      </c>
      <c r="E123" t="s">
        <v>837</v>
      </c>
      <c r="F123" t="s">
        <v>863</v>
      </c>
    </row>
    <row r="124" spans="1:6" x14ac:dyDescent="0.2">
      <c r="A124" t="s">
        <v>458</v>
      </c>
      <c r="B124" t="str">
        <f>VLOOKUP(A124,Sheet1!$A$1:$D$223,4,FALSE)</f>
        <v/>
      </c>
      <c r="C124" t="s">
        <v>460</v>
      </c>
      <c r="D124" t="s">
        <v>808</v>
      </c>
      <c r="E124" t="s">
        <v>808</v>
      </c>
      <c r="F124" t="s">
        <v>862</v>
      </c>
    </row>
    <row r="125" spans="1:6" x14ac:dyDescent="0.2">
      <c r="A125" t="s">
        <v>462</v>
      </c>
      <c r="B125" t="str">
        <f>VLOOKUP(A125,Sheet1!$A$1:$D$223,4,FALSE)</f>
        <v/>
      </c>
      <c r="C125" t="s">
        <v>165</v>
      </c>
      <c r="D125" t="s">
        <v>822</v>
      </c>
      <c r="E125" t="s">
        <v>822</v>
      </c>
      <c r="F125" t="s">
        <v>863</v>
      </c>
    </row>
    <row r="126" spans="1:6" x14ac:dyDescent="0.2">
      <c r="A126" t="s">
        <v>465</v>
      </c>
      <c r="B126" t="str">
        <f>VLOOKUP(A126,Sheet1!$A$1:$D$223,4,FALSE)</f>
        <v/>
      </c>
      <c r="C126" t="s">
        <v>467</v>
      </c>
      <c r="D126" t="s">
        <v>828</v>
      </c>
      <c r="E126" t="s">
        <v>828</v>
      </c>
      <c r="F126" t="s">
        <v>859</v>
      </c>
    </row>
    <row r="127" spans="1:6" x14ac:dyDescent="0.2">
      <c r="A127" t="s">
        <v>469</v>
      </c>
      <c r="B127" t="str">
        <f>VLOOKUP(A127,Sheet1!$A$1:$D$223,4,FALSE)</f>
        <v/>
      </c>
      <c r="C127" t="s">
        <v>165</v>
      </c>
      <c r="D127" t="s">
        <v>822</v>
      </c>
      <c r="E127" t="s">
        <v>822</v>
      </c>
      <c r="F127" t="s">
        <v>863</v>
      </c>
    </row>
    <row r="128" spans="1:6" x14ac:dyDescent="0.2">
      <c r="A128" t="s">
        <v>472</v>
      </c>
      <c r="B128" t="str">
        <f>VLOOKUP(A128,Sheet1!$A$1:$D$223,4,FALSE)</f>
        <v/>
      </c>
      <c r="C128" t="s">
        <v>262</v>
      </c>
      <c r="D128" t="s">
        <v>830</v>
      </c>
      <c r="E128" t="s">
        <v>830</v>
      </c>
      <c r="F128" t="s">
        <v>860</v>
      </c>
    </row>
    <row r="129" spans="1:6" x14ac:dyDescent="0.2">
      <c r="A129" t="s">
        <v>475</v>
      </c>
      <c r="B129" t="str">
        <f>VLOOKUP(A129,Sheet1!$A$1:$D$223,4,FALSE)</f>
        <v/>
      </c>
      <c r="C129" t="s">
        <v>456</v>
      </c>
      <c r="D129" t="s">
        <v>837</v>
      </c>
      <c r="E129" t="s">
        <v>837</v>
      </c>
      <c r="F129" t="s">
        <v>863</v>
      </c>
    </row>
    <row r="130" spans="1:6" x14ac:dyDescent="0.2">
      <c r="A130" t="s">
        <v>478</v>
      </c>
      <c r="B130" t="str">
        <f>VLOOKUP(A130,Sheet1!$A$1:$D$223,4,FALSE)</f>
        <v/>
      </c>
      <c r="C130" t="s">
        <v>262</v>
      </c>
      <c r="D130" t="s">
        <v>830</v>
      </c>
      <c r="E130" t="s">
        <v>830</v>
      </c>
      <c r="F130" t="s">
        <v>860</v>
      </c>
    </row>
    <row r="131" spans="1:6" x14ac:dyDescent="0.2">
      <c r="A131" t="s">
        <v>481</v>
      </c>
      <c r="B131" t="str">
        <f>VLOOKUP(A131,Sheet1!$A$1:$D$223,4,FALSE)</f>
        <v/>
      </c>
      <c r="C131" t="s">
        <v>91</v>
      </c>
      <c r="D131" t="s">
        <v>806</v>
      </c>
      <c r="E131" t="s">
        <v>806</v>
      </c>
      <c r="F131" t="s">
        <v>863</v>
      </c>
    </row>
    <row r="132" spans="1:6" x14ac:dyDescent="0.2">
      <c r="A132" t="s">
        <v>484</v>
      </c>
      <c r="B132" t="str">
        <f>VLOOKUP(A132,Sheet1!$A$1:$D$223,4,FALSE)</f>
        <v/>
      </c>
      <c r="C132" t="s">
        <v>486</v>
      </c>
      <c r="D132" t="s">
        <v>812</v>
      </c>
      <c r="E132" t="s">
        <v>812</v>
      </c>
      <c r="F132" t="s">
        <v>863</v>
      </c>
    </row>
    <row r="133" spans="1:6" x14ac:dyDescent="0.2">
      <c r="A133" t="s">
        <v>488</v>
      </c>
      <c r="B133" t="str">
        <f>VLOOKUP(A133,Sheet1!$A$1:$D$223,4,FALSE)</f>
        <v/>
      </c>
      <c r="C133" t="s">
        <v>490</v>
      </c>
      <c r="D133" t="s">
        <v>836</v>
      </c>
      <c r="E133" t="s">
        <v>855</v>
      </c>
      <c r="F133" t="s">
        <v>859</v>
      </c>
    </row>
    <row r="134" spans="1:6" x14ac:dyDescent="0.2">
      <c r="A134" t="s">
        <v>492</v>
      </c>
      <c r="B134" t="str">
        <f>VLOOKUP(A134,Sheet1!$A$1:$D$223,4,FALSE)</f>
        <v/>
      </c>
      <c r="C134" t="s">
        <v>494</v>
      </c>
      <c r="D134" t="s">
        <v>814</v>
      </c>
      <c r="E134" t="s">
        <v>814</v>
      </c>
      <c r="F134" t="s">
        <v>863</v>
      </c>
    </row>
    <row r="135" spans="1:6" x14ac:dyDescent="0.2">
      <c r="A135" t="s">
        <v>496</v>
      </c>
      <c r="B135" t="str">
        <f>VLOOKUP(A135,Sheet1!$A$1:$D$223,4,FALSE)</f>
        <v/>
      </c>
      <c r="C135" t="s">
        <v>498</v>
      </c>
      <c r="D135" t="s">
        <v>805</v>
      </c>
      <c r="E135" t="s">
        <v>805</v>
      </c>
      <c r="F135" t="s">
        <v>863</v>
      </c>
    </row>
    <row r="136" spans="1:6" x14ac:dyDescent="0.2">
      <c r="A136" t="s">
        <v>500</v>
      </c>
      <c r="B136" t="str">
        <f>VLOOKUP(A136,Sheet1!$A$1:$D$223,4,FALSE)</f>
        <v/>
      </c>
      <c r="C136" t="s">
        <v>467</v>
      </c>
      <c r="D136" t="s">
        <v>828</v>
      </c>
      <c r="E136" t="s">
        <v>828</v>
      </c>
      <c r="F136" t="s">
        <v>859</v>
      </c>
    </row>
    <row r="137" spans="1:6" x14ac:dyDescent="0.2">
      <c r="A137" t="s">
        <v>503</v>
      </c>
      <c r="B137" t="str">
        <f>VLOOKUP(A137,Sheet1!$A$1:$D$223,4,FALSE)</f>
        <v/>
      </c>
      <c r="C137" t="s">
        <v>456</v>
      </c>
      <c r="D137" t="s">
        <v>837</v>
      </c>
      <c r="E137" t="s">
        <v>837</v>
      </c>
      <c r="F137" t="s">
        <v>863</v>
      </c>
    </row>
    <row r="138" spans="1:6" x14ac:dyDescent="0.2">
      <c r="A138" t="s">
        <v>506</v>
      </c>
      <c r="B138" t="str">
        <f>VLOOKUP(A138,Sheet1!$A$1:$D$223,4,FALSE)</f>
        <v/>
      </c>
      <c r="C138" t="s">
        <v>508</v>
      </c>
      <c r="D138" t="s">
        <v>808</v>
      </c>
      <c r="E138" t="s">
        <v>808</v>
      </c>
      <c r="F138" t="s">
        <v>860</v>
      </c>
    </row>
    <row r="139" spans="1:6" x14ac:dyDescent="0.2">
      <c r="A139" t="s">
        <v>510</v>
      </c>
      <c r="B139" t="str">
        <f>VLOOKUP(A139,Sheet1!$A$1:$D$223,4,FALSE)</f>
        <v/>
      </c>
      <c r="C139" t="s">
        <v>165</v>
      </c>
      <c r="D139" t="s">
        <v>822</v>
      </c>
      <c r="E139" t="s">
        <v>822</v>
      </c>
      <c r="F139" t="s">
        <v>863</v>
      </c>
    </row>
    <row r="140" spans="1:6" x14ac:dyDescent="0.2">
      <c r="A140" t="s">
        <v>513</v>
      </c>
      <c r="B140" t="str">
        <f>VLOOKUP(A140,Sheet1!$A$1:$D$223,4,FALSE)</f>
        <v/>
      </c>
      <c r="C140" t="s">
        <v>515</v>
      </c>
      <c r="D140" t="s">
        <v>822</v>
      </c>
      <c r="E140" t="s">
        <v>822</v>
      </c>
      <c r="F140" t="s">
        <v>817</v>
      </c>
    </row>
    <row r="141" spans="1:6" x14ac:dyDescent="0.2">
      <c r="A141" t="s">
        <v>517</v>
      </c>
      <c r="B141" t="str">
        <f>VLOOKUP(A141,Sheet1!$A$1:$D$223,4,FALSE)</f>
        <v/>
      </c>
      <c r="C141" t="s">
        <v>165</v>
      </c>
      <c r="D141" t="s">
        <v>822</v>
      </c>
      <c r="E141" t="s">
        <v>822</v>
      </c>
      <c r="F141" t="s">
        <v>863</v>
      </c>
    </row>
    <row r="142" spans="1:6" x14ac:dyDescent="0.2">
      <c r="A142" t="s">
        <v>520</v>
      </c>
      <c r="B142" t="str">
        <f>VLOOKUP(A142,Sheet1!$A$1:$D$223,4,FALSE)</f>
        <v/>
      </c>
      <c r="C142" t="s">
        <v>515</v>
      </c>
      <c r="D142" t="s">
        <v>822</v>
      </c>
      <c r="E142" t="s">
        <v>822</v>
      </c>
      <c r="F142" t="s">
        <v>817</v>
      </c>
    </row>
    <row r="143" spans="1:6" x14ac:dyDescent="0.2">
      <c r="A143" t="s">
        <v>523</v>
      </c>
      <c r="B143" t="str">
        <f>VLOOKUP(A143,Sheet1!$A$1:$D$223,4,FALSE)</f>
        <v/>
      </c>
      <c r="C143" t="s">
        <v>165</v>
      </c>
      <c r="D143" t="s">
        <v>822</v>
      </c>
      <c r="E143" t="s">
        <v>822</v>
      </c>
      <c r="F143" t="s">
        <v>863</v>
      </c>
    </row>
    <row r="144" spans="1:6" x14ac:dyDescent="0.2">
      <c r="A144" t="s">
        <v>526</v>
      </c>
      <c r="B144" t="str">
        <f>VLOOKUP(A144,Sheet1!$A$1:$D$223,4,FALSE)</f>
        <v/>
      </c>
      <c r="C144" t="s">
        <v>165</v>
      </c>
      <c r="D144" t="s">
        <v>822</v>
      </c>
      <c r="E144" t="s">
        <v>822</v>
      </c>
      <c r="F144" t="s">
        <v>863</v>
      </c>
    </row>
    <row r="145" spans="1:6" x14ac:dyDescent="0.2">
      <c r="A145" t="s">
        <v>529</v>
      </c>
      <c r="B145" t="str">
        <f>VLOOKUP(A145,Sheet1!$A$1:$D$223,4,FALSE)</f>
        <v/>
      </c>
      <c r="C145" t="s">
        <v>531</v>
      </c>
      <c r="D145" t="s">
        <v>830</v>
      </c>
      <c r="E145" t="s">
        <v>830</v>
      </c>
      <c r="F145" t="s">
        <v>857</v>
      </c>
    </row>
    <row r="146" spans="1:6" x14ac:dyDescent="0.2">
      <c r="A146" t="s">
        <v>533</v>
      </c>
      <c r="B146" t="str">
        <f>VLOOKUP(A146,Sheet1!$A$1:$D$223,4,FALSE)</f>
        <v/>
      </c>
      <c r="C146" t="s">
        <v>535</v>
      </c>
      <c r="D146" t="s">
        <v>838</v>
      </c>
      <c r="E146" t="s">
        <v>838</v>
      </c>
      <c r="F146" t="s">
        <v>859</v>
      </c>
    </row>
    <row r="147" spans="1:6" x14ac:dyDescent="0.2">
      <c r="A147" t="s">
        <v>537</v>
      </c>
      <c r="B147" t="str">
        <f>VLOOKUP(A147,Sheet1!$A$1:$D$223,4,FALSE)</f>
        <v/>
      </c>
      <c r="C147" t="s">
        <v>539</v>
      </c>
      <c r="D147" t="s">
        <v>805</v>
      </c>
      <c r="E147" t="s">
        <v>805</v>
      </c>
      <c r="F147" t="s">
        <v>859</v>
      </c>
    </row>
    <row r="148" spans="1:6" x14ac:dyDescent="0.2">
      <c r="A148" t="s">
        <v>541</v>
      </c>
      <c r="B148" t="str">
        <f>VLOOKUP(A148,Sheet1!$A$1:$D$223,4,FALSE)</f>
        <v/>
      </c>
      <c r="C148" t="s">
        <v>91</v>
      </c>
      <c r="D148" t="s">
        <v>806</v>
      </c>
      <c r="E148" t="s">
        <v>806</v>
      </c>
      <c r="F148" t="s">
        <v>863</v>
      </c>
    </row>
    <row r="149" spans="1:6" x14ac:dyDescent="0.2">
      <c r="A149" t="s">
        <v>544</v>
      </c>
      <c r="B149" t="str">
        <f>VLOOKUP(A149,Sheet1!$A$1:$D$223,4,FALSE)</f>
        <v/>
      </c>
      <c r="C149" t="s">
        <v>546</v>
      </c>
      <c r="D149" t="s">
        <v>811</v>
      </c>
      <c r="E149" t="s">
        <v>811</v>
      </c>
      <c r="F149" t="s">
        <v>863</v>
      </c>
    </row>
    <row r="150" spans="1:6" x14ac:dyDescent="0.2">
      <c r="A150" t="s">
        <v>548</v>
      </c>
      <c r="B150" t="str">
        <f>VLOOKUP(A150,Sheet1!$A$1:$D$223,4,FALSE)</f>
        <v/>
      </c>
      <c r="C150" t="s">
        <v>550</v>
      </c>
      <c r="D150" t="s">
        <v>806</v>
      </c>
      <c r="E150" t="s">
        <v>806</v>
      </c>
      <c r="F150" t="s">
        <v>817</v>
      </c>
    </row>
    <row r="151" spans="1:6" x14ac:dyDescent="0.2">
      <c r="A151" t="s">
        <v>552</v>
      </c>
      <c r="B151" t="str">
        <f>VLOOKUP(A151,Sheet1!$A$1:$D$223,4,FALSE)</f>
        <v/>
      </c>
      <c r="C151" t="s">
        <v>486</v>
      </c>
      <c r="D151" t="s">
        <v>812</v>
      </c>
      <c r="E151" t="s">
        <v>812</v>
      </c>
      <c r="F151" t="s">
        <v>863</v>
      </c>
    </row>
    <row r="152" spans="1:6" x14ac:dyDescent="0.2">
      <c r="A152" t="s">
        <v>555</v>
      </c>
      <c r="B152" t="str">
        <f>VLOOKUP(A152,Sheet1!$A$1:$D$223,4,FALSE)</f>
        <v/>
      </c>
      <c r="C152" t="s">
        <v>557</v>
      </c>
      <c r="D152" t="s">
        <v>826</v>
      </c>
      <c r="E152" t="s">
        <v>826</v>
      </c>
      <c r="F152" t="s">
        <v>860</v>
      </c>
    </row>
    <row r="153" spans="1:6" x14ac:dyDescent="0.2">
      <c r="A153" t="s">
        <v>559</v>
      </c>
      <c r="B153" t="str">
        <f>VLOOKUP(A153,Sheet1!$A$1:$D$223,4,FALSE)</f>
        <v/>
      </c>
      <c r="C153" t="s">
        <v>195</v>
      </c>
      <c r="D153" t="s">
        <v>804</v>
      </c>
      <c r="E153" t="s">
        <v>804</v>
      </c>
      <c r="F153" t="s">
        <v>862</v>
      </c>
    </row>
    <row r="154" spans="1:6" x14ac:dyDescent="0.2">
      <c r="A154" t="s">
        <v>562</v>
      </c>
      <c r="B154" t="str">
        <f>VLOOKUP(A154,Sheet1!$A$1:$D$223,4,FALSE)</f>
        <v/>
      </c>
      <c r="C154" t="s">
        <v>191</v>
      </c>
      <c r="D154" t="s">
        <v>805</v>
      </c>
      <c r="E154" t="s">
        <v>805</v>
      </c>
      <c r="F154" t="s">
        <v>862</v>
      </c>
    </row>
    <row r="155" spans="1:6" x14ac:dyDescent="0.2">
      <c r="A155" t="s">
        <v>565</v>
      </c>
      <c r="B155" t="str">
        <f>VLOOKUP(A155,Sheet1!$A$1:$D$223,4,FALSE)</f>
        <v/>
      </c>
      <c r="C155" t="s">
        <v>567</v>
      </c>
      <c r="D155" t="s">
        <v>839</v>
      </c>
      <c r="E155" t="s">
        <v>839</v>
      </c>
      <c r="F155" t="s">
        <v>858</v>
      </c>
    </row>
    <row r="156" spans="1:6" x14ac:dyDescent="0.2">
      <c r="A156" t="s">
        <v>569</v>
      </c>
      <c r="B156" t="str">
        <f>VLOOKUP(A156,Sheet1!$A$1:$D$223,4,FALSE)</f>
        <v/>
      </c>
      <c r="C156" t="s">
        <v>571</v>
      </c>
      <c r="D156" t="s">
        <v>840</v>
      </c>
      <c r="E156" t="s">
        <v>856</v>
      </c>
      <c r="F156" t="s">
        <v>863</v>
      </c>
    </row>
    <row r="157" spans="1:6" x14ac:dyDescent="0.2">
      <c r="A157" t="s">
        <v>573</v>
      </c>
      <c r="B157" t="str">
        <f>VLOOKUP(A157,Sheet1!$A$1:$D$223,4,FALSE)</f>
        <v/>
      </c>
      <c r="C157" t="s">
        <v>24</v>
      </c>
      <c r="D157" t="s">
        <v>806</v>
      </c>
      <c r="E157" t="s">
        <v>806</v>
      </c>
      <c r="F157" t="s">
        <v>858</v>
      </c>
    </row>
    <row r="158" spans="1:6" x14ac:dyDescent="0.2">
      <c r="A158" t="s">
        <v>576</v>
      </c>
      <c r="B158" t="str">
        <f>VLOOKUP(A158,Sheet1!$A$1:$D$223,4,FALSE)</f>
        <v/>
      </c>
      <c r="C158" t="s">
        <v>139</v>
      </c>
      <c r="D158" t="s">
        <v>820</v>
      </c>
      <c r="E158" t="s">
        <v>850</v>
      </c>
      <c r="F158" t="s">
        <v>860</v>
      </c>
    </row>
    <row r="159" spans="1:6" x14ac:dyDescent="0.2">
      <c r="A159" t="s">
        <v>579</v>
      </c>
      <c r="B159" t="str">
        <f>VLOOKUP(A159,Sheet1!$A$1:$D$223,4,FALSE)</f>
        <v/>
      </c>
      <c r="C159" t="s">
        <v>581</v>
      </c>
      <c r="D159" t="s">
        <v>841</v>
      </c>
      <c r="E159" t="s">
        <v>841</v>
      </c>
      <c r="F159" t="s">
        <v>863</v>
      </c>
    </row>
    <row r="160" spans="1:6" x14ac:dyDescent="0.2">
      <c r="A160" t="s">
        <v>583</v>
      </c>
      <c r="B160" t="str">
        <f>VLOOKUP(A160,Sheet1!$A$1:$D$223,4,FALSE)</f>
        <v/>
      </c>
      <c r="C160" t="s">
        <v>36</v>
      </c>
      <c r="D160" t="s">
        <v>806</v>
      </c>
      <c r="E160" t="s">
        <v>806</v>
      </c>
      <c r="F160" t="s">
        <v>860</v>
      </c>
    </row>
    <row r="161" spans="1:6" x14ac:dyDescent="0.2">
      <c r="A161" t="s">
        <v>586</v>
      </c>
      <c r="B161" t="str">
        <f>VLOOKUP(A161,Sheet1!$A$1:$D$223,4,FALSE)</f>
        <v/>
      </c>
      <c r="C161" t="s">
        <v>28</v>
      </c>
      <c r="D161" t="s">
        <v>806</v>
      </c>
      <c r="E161" t="s">
        <v>806</v>
      </c>
      <c r="F161" t="s">
        <v>859</v>
      </c>
    </row>
    <row r="162" spans="1:6" x14ac:dyDescent="0.2">
      <c r="A162" t="s">
        <v>589</v>
      </c>
      <c r="B162" t="str">
        <f>VLOOKUP(A162,Sheet1!$A$1:$D$223,4,FALSE)</f>
        <v/>
      </c>
      <c r="C162" t="s">
        <v>592</v>
      </c>
      <c r="D162" t="s">
        <v>804</v>
      </c>
      <c r="E162" t="s">
        <v>804</v>
      </c>
      <c r="F162" t="s">
        <v>859</v>
      </c>
    </row>
    <row r="163" spans="1:6" x14ac:dyDescent="0.2">
      <c r="A163" t="s">
        <v>594</v>
      </c>
      <c r="B163" t="str">
        <f>VLOOKUP(A163,Sheet1!$A$1:$D$223,4,FALSE)</f>
        <v/>
      </c>
      <c r="C163" t="s">
        <v>597</v>
      </c>
      <c r="D163" t="s">
        <v>842</v>
      </c>
      <c r="E163" t="s">
        <v>842</v>
      </c>
      <c r="F163" t="s">
        <v>862</v>
      </c>
    </row>
    <row r="164" spans="1:6" x14ac:dyDescent="0.2">
      <c r="A164" t="s">
        <v>599</v>
      </c>
      <c r="B164" t="str">
        <f>VLOOKUP(A164,Sheet1!$A$1:$D$223,4,FALSE)</f>
        <v/>
      </c>
      <c r="C164" t="s">
        <v>601</v>
      </c>
      <c r="D164" t="s">
        <v>838</v>
      </c>
      <c r="E164" t="s">
        <v>838</v>
      </c>
      <c r="F164" t="s">
        <v>863</v>
      </c>
    </row>
    <row r="165" spans="1:6" x14ac:dyDescent="0.2">
      <c r="A165" t="s">
        <v>603</v>
      </c>
      <c r="B165" t="str">
        <f>VLOOKUP(A165,Sheet1!$A$1:$D$223,4,FALSE)</f>
        <v/>
      </c>
      <c r="C165" t="s">
        <v>269</v>
      </c>
      <c r="D165" t="s">
        <v>831</v>
      </c>
      <c r="E165" t="s">
        <v>852</v>
      </c>
      <c r="F165" t="s">
        <v>860</v>
      </c>
    </row>
    <row r="166" spans="1:6" x14ac:dyDescent="0.2">
      <c r="A166" t="s">
        <v>606</v>
      </c>
      <c r="B166" t="str">
        <f>VLOOKUP(A166,Sheet1!$A$1:$D$223,4,FALSE)</f>
        <v/>
      </c>
      <c r="C166" t="s">
        <v>44</v>
      </c>
      <c r="D166" t="s">
        <v>805</v>
      </c>
      <c r="E166" t="s">
        <v>805</v>
      </c>
      <c r="F166" t="s">
        <v>858</v>
      </c>
    </row>
    <row r="167" spans="1:6" x14ac:dyDescent="0.2">
      <c r="A167" t="s">
        <v>609</v>
      </c>
      <c r="B167" t="str">
        <f>VLOOKUP(A167,Sheet1!$A$1:$D$223,4,FALSE)</f>
        <v/>
      </c>
      <c r="C167" t="s">
        <v>119</v>
      </c>
      <c r="D167" t="s">
        <v>811</v>
      </c>
      <c r="E167" t="s">
        <v>811</v>
      </c>
      <c r="F167" t="s">
        <v>817</v>
      </c>
    </row>
    <row r="168" spans="1:6" x14ac:dyDescent="0.2">
      <c r="A168" t="s">
        <v>612</v>
      </c>
      <c r="B168" t="str">
        <f>VLOOKUP(A168,Sheet1!$A$1:$D$223,4,FALSE)</f>
        <v/>
      </c>
      <c r="C168" t="s">
        <v>28</v>
      </c>
      <c r="D168" t="s">
        <v>806</v>
      </c>
      <c r="E168" t="s">
        <v>806</v>
      </c>
      <c r="F168" t="s">
        <v>859</v>
      </c>
    </row>
    <row r="169" spans="1:6" x14ac:dyDescent="0.2">
      <c r="A169" t="s">
        <v>615</v>
      </c>
      <c r="B169" t="str">
        <f>VLOOKUP(A169,Sheet1!$A$1:$D$223,4,FALSE)</f>
        <v/>
      </c>
      <c r="C169" t="s">
        <v>617</v>
      </c>
      <c r="D169" t="s">
        <v>804</v>
      </c>
      <c r="E169" t="s">
        <v>804</v>
      </c>
      <c r="F169" t="s">
        <v>817</v>
      </c>
    </row>
    <row r="170" spans="1:6" x14ac:dyDescent="0.2">
      <c r="A170" t="s">
        <v>619</v>
      </c>
      <c r="B170" t="str">
        <f>VLOOKUP(A170,Sheet1!$A$1:$D$223,4,FALSE)</f>
        <v/>
      </c>
      <c r="C170" t="s">
        <v>621</v>
      </c>
      <c r="D170" t="s">
        <v>830</v>
      </c>
      <c r="E170" t="s">
        <v>830</v>
      </c>
      <c r="F170" t="s">
        <v>859</v>
      </c>
    </row>
    <row r="171" spans="1:6" x14ac:dyDescent="0.2">
      <c r="A171" t="s">
        <v>623</v>
      </c>
      <c r="B171" t="str">
        <f>VLOOKUP(A171,Sheet1!$A$1:$D$223,4,FALSE)</f>
        <v/>
      </c>
      <c r="C171" t="s">
        <v>361</v>
      </c>
      <c r="D171" t="s">
        <v>806</v>
      </c>
      <c r="E171" t="s">
        <v>806</v>
      </c>
      <c r="F171" t="s">
        <v>857</v>
      </c>
    </row>
    <row r="172" spans="1:6" x14ac:dyDescent="0.2">
      <c r="A172" t="s">
        <v>626</v>
      </c>
      <c r="B172" t="str">
        <f>VLOOKUP(A172,Sheet1!$A$1:$D$223,4,FALSE)</f>
        <v/>
      </c>
      <c r="C172" t="s">
        <v>28</v>
      </c>
      <c r="D172" t="s">
        <v>806</v>
      </c>
      <c r="E172" t="s">
        <v>806</v>
      </c>
      <c r="F172" t="s">
        <v>859</v>
      </c>
    </row>
    <row r="173" spans="1:6" x14ac:dyDescent="0.2">
      <c r="A173" t="s">
        <v>629</v>
      </c>
      <c r="B173" t="str">
        <f>VLOOKUP(A173,Sheet1!$A$1:$D$223,4,FALSE)</f>
        <v/>
      </c>
      <c r="C173" t="s">
        <v>631</v>
      </c>
      <c r="D173" t="s">
        <v>843</v>
      </c>
      <c r="E173" t="s">
        <v>843</v>
      </c>
      <c r="F173" t="s">
        <v>860</v>
      </c>
    </row>
    <row r="174" spans="1:6" x14ac:dyDescent="0.2">
      <c r="A174" t="s">
        <v>633</v>
      </c>
      <c r="B174" t="str">
        <f>VLOOKUP(A174,Sheet1!$A$1:$D$223,4,FALSE)</f>
        <v/>
      </c>
      <c r="C174" t="s">
        <v>91</v>
      </c>
      <c r="D174" t="s">
        <v>806</v>
      </c>
      <c r="E174" t="s">
        <v>806</v>
      </c>
      <c r="F174" t="s">
        <v>863</v>
      </c>
    </row>
    <row r="175" spans="1:6" x14ac:dyDescent="0.2">
      <c r="A175" t="s">
        <v>636</v>
      </c>
      <c r="B175" t="str">
        <f>VLOOKUP(A175,Sheet1!$A$1:$D$223,4,FALSE)</f>
        <v/>
      </c>
      <c r="C175" t="s">
        <v>498</v>
      </c>
      <c r="D175" t="s">
        <v>805</v>
      </c>
      <c r="E175" t="s">
        <v>805</v>
      </c>
      <c r="F175" t="s">
        <v>863</v>
      </c>
    </row>
    <row r="176" spans="1:6" x14ac:dyDescent="0.2">
      <c r="A176" t="s">
        <v>639</v>
      </c>
      <c r="B176" t="str">
        <f>VLOOKUP(A176,Sheet1!$A$1:$D$223,4,FALSE)</f>
        <v/>
      </c>
      <c r="C176" t="s">
        <v>641</v>
      </c>
      <c r="D176" t="s">
        <v>835</v>
      </c>
      <c r="E176" t="s">
        <v>854</v>
      </c>
      <c r="F176" t="s">
        <v>817</v>
      </c>
    </row>
    <row r="177" spans="1:6" x14ac:dyDescent="0.2">
      <c r="A177" t="s">
        <v>643</v>
      </c>
      <c r="B177" t="str">
        <f>VLOOKUP(A177,Sheet1!$A$1:$D$223,4,FALSE)</f>
        <v/>
      </c>
      <c r="C177" t="s">
        <v>24</v>
      </c>
      <c r="D177" t="s">
        <v>806</v>
      </c>
      <c r="E177" t="s">
        <v>806</v>
      </c>
      <c r="F177" t="s">
        <v>858</v>
      </c>
    </row>
    <row r="178" spans="1:6" x14ac:dyDescent="0.2">
      <c r="A178" t="s">
        <v>646</v>
      </c>
      <c r="B178" t="str">
        <f>VLOOKUP(A178,Sheet1!$A$1:$D$223,4,FALSE)</f>
        <v/>
      </c>
      <c r="C178" t="s">
        <v>648</v>
      </c>
      <c r="D178" t="s">
        <v>844</v>
      </c>
      <c r="E178" t="s">
        <v>844</v>
      </c>
      <c r="F178" t="s">
        <v>859</v>
      </c>
    </row>
    <row r="179" spans="1:6" x14ac:dyDescent="0.2">
      <c r="A179" t="s">
        <v>650</v>
      </c>
      <c r="B179" t="str">
        <f>VLOOKUP(A179,Sheet1!$A$1:$D$223,4,FALSE)</f>
        <v/>
      </c>
      <c r="C179" t="s">
        <v>17</v>
      </c>
      <c r="D179" t="s">
        <v>805</v>
      </c>
      <c r="E179" t="s">
        <v>805</v>
      </c>
      <c r="F179" t="s">
        <v>803</v>
      </c>
    </row>
    <row r="180" spans="1:6" x14ac:dyDescent="0.2">
      <c r="A180" t="s">
        <v>653</v>
      </c>
      <c r="B180" t="str">
        <f>VLOOKUP(A180,Sheet1!$A$1:$D$223,4,FALSE)</f>
        <v/>
      </c>
      <c r="C180" t="s">
        <v>655</v>
      </c>
      <c r="D180" t="s">
        <v>830</v>
      </c>
      <c r="E180" t="s">
        <v>830</v>
      </c>
      <c r="F180" t="s">
        <v>858</v>
      </c>
    </row>
    <row r="181" spans="1:6" x14ac:dyDescent="0.2">
      <c r="A181" t="s">
        <v>657</v>
      </c>
      <c r="B181" t="str">
        <f>VLOOKUP(A181,Sheet1!$A$1:$D$223,4,FALSE)</f>
        <v/>
      </c>
      <c r="C181" t="s">
        <v>659</v>
      </c>
      <c r="D181" t="s">
        <v>821</v>
      </c>
      <c r="E181" t="s">
        <v>821</v>
      </c>
      <c r="F181" t="s">
        <v>859</v>
      </c>
    </row>
    <row r="182" spans="1:6" x14ac:dyDescent="0.2">
      <c r="A182" t="s">
        <v>661</v>
      </c>
      <c r="B182" t="str">
        <f>VLOOKUP(A182,Sheet1!$A$1:$D$223,4,FALSE)</f>
        <v/>
      </c>
      <c r="C182" t="s">
        <v>498</v>
      </c>
      <c r="D182" t="s">
        <v>805</v>
      </c>
      <c r="E182" t="s">
        <v>805</v>
      </c>
      <c r="F182" t="s">
        <v>863</v>
      </c>
    </row>
    <row r="183" spans="1:6" x14ac:dyDescent="0.2">
      <c r="A183" t="s">
        <v>665</v>
      </c>
      <c r="B183" t="str">
        <f>VLOOKUP(A183,Sheet1!$A$1:$D$223,4,FALSE)</f>
        <v/>
      </c>
      <c r="C183" t="s">
        <v>668</v>
      </c>
      <c r="D183" t="s">
        <v>831</v>
      </c>
      <c r="E183" t="s">
        <v>852</v>
      </c>
      <c r="F183" t="s">
        <v>858</v>
      </c>
    </row>
    <row r="184" spans="1:6" x14ac:dyDescent="0.2">
      <c r="A184" t="s">
        <v>670</v>
      </c>
      <c r="B184" t="str">
        <f>VLOOKUP(A184,Sheet1!$A$1:$D$223,4,FALSE)</f>
        <v/>
      </c>
      <c r="C184" t="s">
        <v>36</v>
      </c>
      <c r="D184" t="s">
        <v>806</v>
      </c>
      <c r="E184" t="s">
        <v>806</v>
      </c>
      <c r="F184" t="s">
        <v>860</v>
      </c>
    </row>
    <row r="185" spans="1:6" x14ac:dyDescent="0.2">
      <c r="A185" t="s">
        <v>673</v>
      </c>
      <c r="B185" t="str">
        <f>VLOOKUP(A185,Sheet1!$A$1:$D$223,4,FALSE)</f>
        <v/>
      </c>
      <c r="C185" t="s">
        <v>17</v>
      </c>
      <c r="D185" t="s">
        <v>805</v>
      </c>
      <c r="E185" t="s">
        <v>805</v>
      </c>
      <c r="F185" t="s">
        <v>803</v>
      </c>
    </row>
    <row r="186" spans="1:6" x14ac:dyDescent="0.2">
      <c r="A186" t="s">
        <v>676</v>
      </c>
      <c r="B186" t="str">
        <f>VLOOKUP(A186,Sheet1!$A$1:$D$223,4,FALSE)</f>
        <v/>
      </c>
      <c r="C186" t="s">
        <v>56</v>
      </c>
      <c r="D186" t="s">
        <v>806</v>
      </c>
      <c r="E186" t="s">
        <v>806</v>
      </c>
      <c r="F186" t="s">
        <v>862</v>
      </c>
    </row>
    <row r="187" spans="1:6" x14ac:dyDescent="0.2">
      <c r="A187" t="s">
        <v>679</v>
      </c>
      <c r="B187" t="str">
        <f>VLOOKUP(A187,Sheet1!$A$1:$D$223,4,FALSE)</f>
        <v/>
      </c>
      <c r="C187" t="s">
        <v>17</v>
      </c>
      <c r="D187" t="s">
        <v>805</v>
      </c>
      <c r="E187" t="s">
        <v>805</v>
      </c>
      <c r="F187" t="s">
        <v>803</v>
      </c>
    </row>
    <row r="188" spans="1:6" x14ac:dyDescent="0.2">
      <c r="A188" t="s">
        <v>682</v>
      </c>
      <c r="B188" t="str">
        <f>VLOOKUP(A188,Sheet1!$A$1:$D$223,4,FALSE)</f>
        <v/>
      </c>
      <c r="C188" t="s">
        <v>119</v>
      </c>
      <c r="D188" t="s">
        <v>811</v>
      </c>
      <c r="E188" t="s">
        <v>811</v>
      </c>
      <c r="F188" t="s">
        <v>817</v>
      </c>
    </row>
    <row r="189" spans="1:6" x14ac:dyDescent="0.2">
      <c r="A189" t="s">
        <v>685</v>
      </c>
      <c r="B189" t="str">
        <f>VLOOKUP(A189,Sheet1!$A$1:$D$223,4,FALSE)</f>
        <v/>
      </c>
      <c r="C189" t="s">
        <v>17</v>
      </c>
      <c r="D189" t="s">
        <v>805</v>
      </c>
      <c r="E189" t="s">
        <v>805</v>
      </c>
      <c r="F189" t="s">
        <v>803</v>
      </c>
    </row>
    <row r="190" spans="1:6" x14ac:dyDescent="0.2">
      <c r="A190" t="s">
        <v>688</v>
      </c>
      <c r="B190" t="str">
        <f>VLOOKUP(A190,Sheet1!$A$1:$D$223,4,FALSE)</f>
        <v/>
      </c>
      <c r="C190" t="s">
        <v>617</v>
      </c>
      <c r="D190" t="s">
        <v>804</v>
      </c>
      <c r="E190" t="s">
        <v>804</v>
      </c>
      <c r="F190" t="s">
        <v>817</v>
      </c>
    </row>
    <row r="191" spans="1:6" x14ac:dyDescent="0.2">
      <c r="A191" t="s">
        <v>691</v>
      </c>
      <c r="B191" t="str">
        <f>VLOOKUP(A191,Sheet1!$A$1:$D$223,4,FALSE)</f>
        <v/>
      </c>
      <c r="C191" t="s">
        <v>467</v>
      </c>
      <c r="D191" t="s">
        <v>828</v>
      </c>
      <c r="E191" t="s">
        <v>828</v>
      </c>
      <c r="F191" t="s">
        <v>859</v>
      </c>
    </row>
    <row r="192" spans="1:6" x14ac:dyDescent="0.2">
      <c r="A192" t="s">
        <v>694</v>
      </c>
      <c r="B192" t="str">
        <f>VLOOKUP(A192,Sheet1!$A$1:$D$223,4,FALSE)</f>
        <v/>
      </c>
      <c r="C192" t="s">
        <v>36</v>
      </c>
      <c r="D192" t="s">
        <v>806</v>
      </c>
      <c r="E192" t="s">
        <v>806</v>
      </c>
      <c r="F192" t="s">
        <v>860</v>
      </c>
    </row>
    <row r="193" spans="1:6" x14ac:dyDescent="0.2">
      <c r="A193" t="s">
        <v>697</v>
      </c>
      <c r="B193" t="str">
        <f>VLOOKUP(A193,Sheet1!$A$1:$D$223,4,FALSE)</f>
        <v/>
      </c>
      <c r="C193" t="s">
        <v>699</v>
      </c>
      <c r="D193" t="s">
        <v>822</v>
      </c>
      <c r="E193" t="s">
        <v>822</v>
      </c>
      <c r="F193" t="s">
        <v>803</v>
      </c>
    </row>
    <row r="194" spans="1:6" x14ac:dyDescent="0.2">
      <c r="A194" t="s">
        <v>701</v>
      </c>
      <c r="B194" t="str">
        <f>VLOOKUP(A194,Sheet1!$A$1:$D$223,4,FALSE)</f>
        <v/>
      </c>
      <c r="C194" t="s">
        <v>486</v>
      </c>
      <c r="D194" t="s">
        <v>812</v>
      </c>
      <c r="E194" t="s">
        <v>812</v>
      </c>
      <c r="F194" t="s">
        <v>863</v>
      </c>
    </row>
    <row r="195" spans="1:6" x14ac:dyDescent="0.2">
      <c r="A195" t="s">
        <v>704</v>
      </c>
      <c r="B195" t="str">
        <f>VLOOKUP(A195,Sheet1!$A$1:$D$223,4,FALSE)</f>
        <v/>
      </c>
      <c r="C195" t="s">
        <v>706</v>
      </c>
      <c r="D195" t="s">
        <v>830</v>
      </c>
      <c r="E195" t="s">
        <v>830</v>
      </c>
      <c r="F195" t="s">
        <v>803</v>
      </c>
    </row>
    <row r="196" spans="1:6" x14ac:dyDescent="0.2">
      <c r="A196" t="s">
        <v>708</v>
      </c>
      <c r="B196" t="str">
        <f>VLOOKUP(A196,Sheet1!$A$1:$D$223,4,FALSE)</f>
        <v/>
      </c>
      <c r="C196" t="s">
        <v>592</v>
      </c>
      <c r="D196" t="s">
        <v>804</v>
      </c>
      <c r="E196" t="s">
        <v>804</v>
      </c>
      <c r="F196" t="s">
        <v>859</v>
      </c>
    </row>
    <row r="197" spans="1:6" x14ac:dyDescent="0.2">
      <c r="A197" t="s">
        <v>711</v>
      </c>
      <c r="B197" t="str">
        <f>VLOOKUP(A197,Sheet1!$A$1:$D$223,4,FALSE)</f>
        <v/>
      </c>
      <c r="C197" t="s">
        <v>467</v>
      </c>
      <c r="D197" t="s">
        <v>828</v>
      </c>
      <c r="E197" t="s">
        <v>828</v>
      </c>
      <c r="F197" t="s">
        <v>859</v>
      </c>
    </row>
    <row r="198" spans="1:6" x14ac:dyDescent="0.2">
      <c r="A198" t="s">
        <v>714</v>
      </c>
      <c r="B198" t="str">
        <f>VLOOKUP(A198,Sheet1!$A$1:$D$223,4,FALSE)</f>
        <v/>
      </c>
      <c r="C198" t="s">
        <v>716</v>
      </c>
      <c r="D198" t="s">
        <v>845</v>
      </c>
      <c r="E198" t="s">
        <v>845</v>
      </c>
      <c r="F198" t="s">
        <v>859</v>
      </c>
    </row>
    <row r="199" spans="1:6" x14ac:dyDescent="0.2">
      <c r="A199" t="s">
        <v>718</v>
      </c>
      <c r="B199" t="str">
        <f>VLOOKUP(A199,Sheet1!$A$1:$D$223,4,FALSE)</f>
        <v/>
      </c>
      <c r="C199" t="s">
        <v>467</v>
      </c>
      <c r="D199" t="s">
        <v>828</v>
      </c>
      <c r="E199" t="s">
        <v>828</v>
      </c>
      <c r="F199" t="s">
        <v>859</v>
      </c>
    </row>
    <row r="200" spans="1:6" x14ac:dyDescent="0.2">
      <c r="A200" t="s">
        <v>721</v>
      </c>
      <c r="B200" t="str">
        <f>VLOOKUP(A200,Sheet1!$A$1:$D$223,4,FALSE)</f>
        <v/>
      </c>
      <c r="C200" t="s">
        <v>365</v>
      </c>
      <c r="D200" t="s">
        <v>808</v>
      </c>
      <c r="E200" t="s">
        <v>808</v>
      </c>
      <c r="F200" t="s">
        <v>858</v>
      </c>
    </row>
    <row r="201" spans="1:6" x14ac:dyDescent="0.2">
      <c r="A201" t="s">
        <v>724</v>
      </c>
      <c r="B201" t="str">
        <f>VLOOKUP(A201,Sheet1!$A$1:$D$223,4,FALSE)</f>
        <v/>
      </c>
      <c r="C201" t="s">
        <v>72</v>
      </c>
      <c r="D201" t="s">
        <v>805</v>
      </c>
      <c r="E201" t="s">
        <v>805</v>
      </c>
      <c r="F201" t="s">
        <v>860</v>
      </c>
    </row>
    <row r="202" spans="1:6" x14ac:dyDescent="0.2">
      <c r="A202" t="s">
        <v>727</v>
      </c>
      <c r="B202" t="str">
        <f>VLOOKUP(A202,Sheet1!$A$1:$D$223,4,FALSE)</f>
        <v/>
      </c>
      <c r="C202" t="s">
        <v>64</v>
      </c>
      <c r="D202" t="s">
        <v>808</v>
      </c>
      <c r="E202" t="s">
        <v>808</v>
      </c>
      <c r="F202" t="s">
        <v>803</v>
      </c>
    </row>
    <row r="203" spans="1:6" x14ac:dyDescent="0.2">
      <c r="A203" t="s">
        <v>731</v>
      </c>
      <c r="B203" t="str">
        <f>VLOOKUP(A203,Sheet1!$A$1:$D$223,4,FALSE)</f>
        <v/>
      </c>
      <c r="C203" t="s">
        <v>467</v>
      </c>
      <c r="D203" t="s">
        <v>828</v>
      </c>
      <c r="E203" t="s">
        <v>828</v>
      </c>
      <c r="F203" t="s">
        <v>859</v>
      </c>
    </row>
    <row r="204" spans="1:6" x14ac:dyDescent="0.2">
      <c r="A204" t="s">
        <v>735</v>
      </c>
      <c r="B204" t="str">
        <f>VLOOKUP(A204,Sheet1!$A$1:$D$223,4,FALSE)</f>
        <v/>
      </c>
      <c r="C204" t="s">
        <v>737</v>
      </c>
      <c r="D204" t="s">
        <v>846</v>
      </c>
      <c r="E204" t="s">
        <v>846</v>
      </c>
      <c r="F204" t="s">
        <v>863</v>
      </c>
    </row>
    <row r="205" spans="1:6" x14ac:dyDescent="0.2">
      <c r="A205" t="s">
        <v>739</v>
      </c>
      <c r="B205" t="str">
        <f>VLOOKUP(A205,Sheet1!$A$1:$D$223,4,FALSE)</f>
        <v/>
      </c>
      <c r="C205" t="s">
        <v>486</v>
      </c>
      <c r="D205" t="s">
        <v>812</v>
      </c>
      <c r="E205" t="s">
        <v>812</v>
      </c>
      <c r="F205" t="s">
        <v>863</v>
      </c>
    </row>
    <row r="206" spans="1:6" x14ac:dyDescent="0.2">
      <c r="A206" t="s">
        <v>742</v>
      </c>
      <c r="B206" t="str">
        <f>VLOOKUP(A206,Sheet1!$A$1:$D$223,4,FALSE)</f>
        <v/>
      </c>
      <c r="C206" t="s">
        <v>191</v>
      </c>
      <c r="D206" t="s">
        <v>805</v>
      </c>
      <c r="E206" t="s">
        <v>805</v>
      </c>
      <c r="F206" t="s">
        <v>862</v>
      </c>
    </row>
    <row r="207" spans="1:6" x14ac:dyDescent="0.2">
      <c r="A207" t="s">
        <v>745</v>
      </c>
      <c r="B207" t="str">
        <f>VLOOKUP(A207,Sheet1!$A$1:$D$223,4,FALSE)</f>
        <v/>
      </c>
      <c r="C207" t="s">
        <v>262</v>
      </c>
      <c r="D207" t="s">
        <v>830</v>
      </c>
      <c r="E207" t="s">
        <v>830</v>
      </c>
      <c r="F207" t="s">
        <v>860</v>
      </c>
    </row>
    <row r="208" spans="1:6" x14ac:dyDescent="0.2">
      <c r="A208" t="s">
        <v>748</v>
      </c>
      <c r="B208" t="str">
        <f>VLOOKUP(A208,Sheet1!$A$1:$D$223,4,FALSE)</f>
        <v/>
      </c>
      <c r="C208" t="s">
        <v>750</v>
      </c>
      <c r="D208" t="s">
        <v>827</v>
      </c>
      <c r="E208" t="s">
        <v>827</v>
      </c>
      <c r="F208" t="s">
        <v>859</v>
      </c>
    </row>
    <row r="209" spans="1:6" x14ac:dyDescent="0.2">
      <c r="A209" t="s">
        <v>752</v>
      </c>
      <c r="B209" t="str">
        <f>VLOOKUP(A209,Sheet1!$A$1:$D$223,4,FALSE)</f>
        <v/>
      </c>
      <c r="C209" t="s">
        <v>754</v>
      </c>
      <c r="D209" t="s">
        <v>816</v>
      </c>
      <c r="E209" t="s">
        <v>848</v>
      </c>
      <c r="F209" t="s">
        <v>862</v>
      </c>
    </row>
    <row r="210" spans="1:6" x14ac:dyDescent="0.2">
      <c r="A210" t="s">
        <v>756</v>
      </c>
      <c r="B210" t="str">
        <f>VLOOKUP(A210,Sheet1!$A$1:$D$223,4,FALSE)</f>
        <v/>
      </c>
      <c r="C210" t="s">
        <v>153</v>
      </c>
      <c r="D210" t="s">
        <v>811</v>
      </c>
      <c r="E210" t="s">
        <v>811</v>
      </c>
      <c r="F210" t="s">
        <v>860</v>
      </c>
    </row>
    <row r="211" spans="1:6" x14ac:dyDescent="0.2">
      <c r="A211" t="s">
        <v>759</v>
      </c>
      <c r="B211" t="str">
        <f>VLOOKUP(A211,Sheet1!$A$1:$D$223,4,FALSE)</f>
        <v/>
      </c>
      <c r="C211" t="s">
        <v>72</v>
      </c>
      <c r="D211" t="s">
        <v>805</v>
      </c>
      <c r="E211" t="s">
        <v>805</v>
      </c>
      <c r="F211" t="s">
        <v>860</v>
      </c>
    </row>
    <row r="212" spans="1:6" x14ac:dyDescent="0.2">
      <c r="A212" t="s">
        <v>762</v>
      </c>
      <c r="B212" t="str">
        <f>VLOOKUP(A212,Sheet1!$A$1:$D$223,4,FALSE)</f>
        <v/>
      </c>
      <c r="C212" t="s">
        <v>764</v>
      </c>
      <c r="D212" t="s">
        <v>835</v>
      </c>
      <c r="E212" t="s">
        <v>854</v>
      </c>
      <c r="F212" t="s">
        <v>860</v>
      </c>
    </row>
    <row r="213" spans="1:6" x14ac:dyDescent="0.2">
      <c r="A213" t="s">
        <v>766</v>
      </c>
      <c r="B213" t="str">
        <f>VLOOKUP(A213,Sheet1!$A$1:$D$223,4,FALSE)</f>
        <v/>
      </c>
      <c r="C213" t="s">
        <v>467</v>
      </c>
      <c r="D213" t="s">
        <v>828</v>
      </c>
      <c r="E213" t="s">
        <v>828</v>
      </c>
      <c r="F213" t="s">
        <v>859</v>
      </c>
    </row>
    <row r="214" spans="1:6" x14ac:dyDescent="0.2">
      <c r="A214" t="s">
        <v>769</v>
      </c>
      <c r="B214" t="str">
        <f>VLOOKUP(A214,Sheet1!$A$1:$D$223,4,FALSE)</f>
        <v/>
      </c>
      <c r="C214" t="s">
        <v>557</v>
      </c>
      <c r="D214" t="s">
        <v>826</v>
      </c>
      <c r="E214" t="s">
        <v>826</v>
      </c>
      <c r="F214" t="s">
        <v>860</v>
      </c>
    </row>
    <row r="215" spans="1:6" x14ac:dyDescent="0.2">
      <c r="A215" t="s">
        <v>772</v>
      </c>
      <c r="B215" t="str">
        <f>VLOOKUP(A215,Sheet1!$A$1:$D$223,4,FALSE)</f>
        <v/>
      </c>
      <c r="C215" t="s">
        <v>68</v>
      </c>
      <c r="D215" t="s">
        <v>808</v>
      </c>
      <c r="E215" t="s">
        <v>808</v>
      </c>
      <c r="F215" t="s">
        <v>861</v>
      </c>
    </row>
    <row r="216" spans="1:6" x14ac:dyDescent="0.2">
      <c r="A216" t="s">
        <v>775</v>
      </c>
      <c r="B216" t="str">
        <f>VLOOKUP(A216,Sheet1!$A$1:$D$223,4,FALSE)</f>
        <v/>
      </c>
      <c r="C216" t="s">
        <v>456</v>
      </c>
      <c r="D216" t="s">
        <v>837</v>
      </c>
      <c r="E216" t="s">
        <v>837</v>
      </c>
      <c r="F216" t="s">
        <v>863</v>
      </c>
    </row>
    <row r="217" spans="1:6" x14ac:dyDescent="0.2">
      <c r="A217" t="s">
        <v>778</v>
      </c>
      <c r="B217" t="str">
        <f>VLOOKUP(A217,Sheet1!$A$1:$D$223,4,FALSE)</f>
        <v/>
      </c>
      <c r="C217" t="s">
        <v>780</v>
      </c>
      <c r="D217" t="s">
        <v>847</v>
      </c>
      <c r="E217" t="s">
        <v>847</v>
      </c>
      <c r="F217" t="s">
        <v>859</v>
      </c>
    </row>
    <row r="218" spans="1:6" x14ac:dyDescent="0.2">
      <c r="A218" t="s">
        <v>782</v>
      </c>
      <c r="B218" t="str">
        <f>VLOOKUP(A218,Sheet1!$A$1:$D$223,4,FALSE)</f>
        <v/>
      </c>
      <c r="C218" t="s">
        <v>750</v>
      </c>
      <c r="D218" t="s">
        <v>827</v>
      </c>
      <c r="E218" t="s">
        <v>827</v>
      </c>
      <c r="F218" t="s">
        <v>859</v>
      </c>
    </row>
    <row r="219" spans="1:6" x14ac:dyDescent="0.2">
      <c r="A219" t="s">
        <v>785</v>
      </c>
      <c r="B219" t="str">
        <f>VLOOKUP(A219,Sheet1!$A$1:$D$223,4,FALSE)</f>
        <v/>
      </c>
      <c r="C219" t="s">
        <v>165</v>
      </c>
      <c r="D219" t="s">
        <v>822</v>
      </c>
      <c r="E219" t="s">
        <v>822</v>
      </c>
      <c r="F219" t="s">
        <v>863</v>
      </c>
    </row>
    <row r="220" spans="1:6" x14ac:dyDescent="0.2">
      <c r="A220" t="s">
        <v>788</v>
      </c>
      <c r="B220" t="str">
        <f>VLOOKUP(A220,Sheet1!$A$1:$D$223,4,FALSE)</f>
        <v/>
      </c>
      <c r="C220" t="s">
        <v>531</v>
      </c>
      <c r="D220" t="s">
        <v>830</v>
      </c>
      <c r="E220" t="s">
        <v>830</v>
      </c>
      <c r="F220" t="s">
        <v>857</v>
      </c>
    </row>
    <row r="221" spans="1:6" x14ac:dyDescent="0.2">
      <c r="A221" t="s">
        <v>791</v>
      </c>
      <c r="B221" t="str">
        <f>VLOOKUP(A221,Sheet1!$A$1:$D$223,4,FALSE)</f>
        <v/>
      </c>
      <c r="C221" t="s">
        <v>531</v>
      </c>
      <c r="D221" t="s">
        <v>830</v>
      </c>
      <c r="E221" t="s">
        <v>830</v>
      </c>
      <c r="F221" t="s">
        <v>857</v>
      </c>
    </row>
    <row r="222" spans="1:6" x14ac:dyDescent="0.2">
      <c r="A222" t="s">
        <v>794</v>
      </c>
      <c r="B222" t="str">
        <f>VLOOKUP(A222,Sheet1!$A$1:$D$223,4,FALSE)</f>
        <v/>
      </c>
      <c r="C222" t="s">
        <v>531</v>
      </c>
      <c r="D222" t="s">
        <v>830</v>
      </c>
      <c r="E222" t="s">
        <v>830</v>
      </c>
      <c r="F222" t="s">
        <v>857</v>
      </c>
    </row>
    <row r="223" spans="1:6" x14ac:dyDescent="0.2">
      <c r="A223" t="s">
        <v>797</v>
      </c>
      <c r="B223" t="str">
        <f>VLOOKUP(A223,Sheet1!$A$1:$D$223,4,FALSE)</f>
        <v/>
      </c>
      <c r="C223" t="s">
        <v>531</v>
      </c>
      <c r="D223" t="s">
        <v>830</v>
      </c>
      <c r="E223" t="s">
        <v>830</v>
      </c>
      <c r="F223" t="s">
        <v>857</v>
      </c>
    </row>
  </sheetData>
  <autoFilter ref="A1:D223" xr:uid="{31C600B6-67AA-324F-94EC-4B421CB488D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Curado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2021-03-21T19:07:26Z</dcterms:modified>
</cp:coreProperties>
</file>