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inetpub\wwwroot\Excel Skills PHP\public_html\templates2007\"/>
    </mc:Choice>
  </mc:AlternateContent>
  <xr:revisionPtr revIDLastSave="0" documentId="13_ncr:1_{3F70B906-150A-4318-AC60-A31C3CA2565D}" xr6:coauthVersionLast="46" xr6:coauthVersionMax="46" xr10:uidLastSave="{00000000-0000-0000-0000-000000000000}"/>
  <bookViews>
    <workbookView xWindow="-108" yWindow="-108" windowWidth="23256" windowHeight="12576" tabRatio="791" xr2:uid="{00000000-000D-0000-FFFF-FFFF00000000}"/>
  </bookViews>
  <sheets>
    <sheet name="About" sheetId="26" r:id="rId1"/>
    <sheet name="Instructions" sheetId="27" r:id="rId2"/>
    <sheet name="Setup" sheetId="4" r:id="rId3"/>
    <sheet name="Data" sheetId="2" r:id="rId4"/>
    <sheet name="Campaigns" sheetId="28" r:id="rId5"/>
    <sheet name="AdGroups" sheetId="31" r:id="rId6"/>
    <sheet name="CamCharts" sheetId="22" r:id="rId7"/>
    <sheet name="AgCharts" sheetId="32" r:id="rId8"/>
  </sheets>
  <definedNames>
    <definedName name="_xlnm._FilterDatabase" localSheetId="3" hidden="1">Data!$A$4:$I$4</definedName>
    <definedName name="AGAll">AdGroups[#Data]</definedName>
    <definedName name="AGCamp">AdGroups[[#Data],[Campaign Name]]</definedName>
    <definedName name="AGChartList">OFFSET(AdGroups!$A$6,MATCH(AgCharts!$E$2,AGCamp,0),0,COUNTIFS(AGCamp,AgCharts!$E$2),1)</definedName>
    <definedName name="AGCount">COUNTA(AdGroups[[#Data],[Ad Group Name]])</definedName>
    <definedName name="AGList">AdGroups[[#Data],[Ad Group Name]]</definedName>
    <definedName name="CampCount">COUNTA(Campaigns[[#Data],[Campaign Name]])</definedName>
    <definedName name="CampList">Campaigns[[#Data],[Campaign Name]]</definedName>
    <definedName name="CTypeCount">COUNTA(OFFSET(CamCharts!$A$4,0,1,1,50))</definedName>
    <definedName name="CTypeList">OFFSET(CamCharts!$A$4,0,1,1,CTypeCount)</definedName>
    <definedName name="Devices">OFFSET(Setup!$A$6,1,0,ROW(Setup!$A$11)-ROW(Setup!$A$6)-1,1)</definedName>
    <definedName name="GAdgroup">GData[[#Data],[Ad Group]]</definedName>
    <definedName name="GCampaign">GData[[#Data],[Campaign]]</definedName>
    <definedName name="GClicks">GData[[#Data],[Clicks]]</definedName>
    <definedName name="GConversions">GData[[#Data],[Conversions]]</definedName>
    <definedName name="GCost">GData[[#Data],[Cost]]</definedName>
    <definedName name="GDate">GData[[#Data],[Month]]</definedName>
    <definedName name="GDevice">GData[[#Data],[Device]]</definedName>
    <definedName name="GImpressions">GData[[#Data],[Impressions]]</definedName>
    <definedName name="GPosition">#REF!</definedName>
    <definedName name="GRevenue">GData[[#Data],[Total Conv. Value]]</definedName>
    <definedName name="_xlnm.Print_Titles" localSheetId="5">AdGroups!$1:$6</definedName>
    <definedName name="_xlnm.Print_Titles" localSheetId="4">'Campaigns'!$1:$6</definedName>
    <definedName name="_xlnm.Print_Titles" localSheetId="3">Data!$1:$4</definedName>
    <definedName name="_xlnm.Print_Titles" localSheetId="1">Instructions!$1:$4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<sst xmlns="http://schemas.openxmlformats.org/spreadsheetml/2006/main" count="1799" uniqueCount="146">
  <si>
    <t>Clicks</t>
  </si>
  <si>
    <t>Impressions</t>
  </si>
  <si>
    <t>CTR</t>
  </si>
  <si>
    <t>Cost</t>
  </si>
  <si>
    <t>CPC</t>
  </si>
  <si>
    <t>Campaign</t>
  </si>
  <si>
    <t>Month</t>
  </si>
  <si>
    <t>Ad Group</t>
  </si>
  <si>
    <t>Campaigns</t>
  </si>
  <si>
    <t>Device</t>
  </si>
  <si>
    <t>Tablet</t>
  </si>
  <si>
    <t>Desktop</t>
  </si>
  <si>
    <t>Mobile</t>
  </si>
  <si>
    <t>Campaign Summary</t>
  </si>
  <si>
    <t>Total</t>
  </si>
  <si>
    <t>Instructions</t>
  </si>
  <si>
    <t>www.excel-skills.com</t>
  </si>
  <si>
    <t>The following sheets are included in the template:</t>
  </si>
  <si>
    <t>Set-up</t>
  </si>
  <si>
    <t>Revenue</t>
  </si>
  <si>
    <t>Help &amp; Customization</t>
  </si>
  <si>
    <t>If you experience any difficulty while using this template and you are not able to find the appropriate guidance in these instructions, please e-mail us at support@excel-skills.com for assistance. This template has been designed with flexibility in mind to ensure that it can be used in most business environments. If however you need an Excel based template that is customized specifically for your business requirements, please e-mail our Support function and provide a brief explanation of your requirements.</t>
  </si>
  <si>
    <t>© Copyright</t>
  </si>
  <si>
    <t>This template remains the intellectual property of www.excel-skills.com and is protected by international copyright laws. Any publication or distribution of this template outside the scope of the permitted use of the template is expressly prohibited. In terms of the permitted use of this template, only the distribution of the template to persons within the same organisation as the registered user or persons outside the organisation who can reasonably be expected to require access to the template as a direct result of the use of the template by the registered user is allowed. Subsequent distribution of the template by parties outside of the organisation is however expressly prohibited and represents an infringement of international copyright laws.</t>
  </si>
  <si>
    <t>Excel Skills | Google Adwords - Monthly Statistics Template</t>
  </si>
  <si>
    <t>Google Adwords - Monthly Statistics</t>
  </si>
  <si>
    <t>Setup</t>
  </si>
  <si>
    <t>Period1</t>
  </si>
  <si>
    <t>Period3</t>
  </si>
  <si>
    <t>Period4</t>
  </si>
  <si>
    <t>Period5</t>
  </si>
  <si>
    <t>Period6</t>
  </si>
  <si>
    <t>Period7</t>
  </si>
  <si>
    <t>Period8</t>
  </si>
  <si>
    <t>Period9</t>
  </si>
  <si>
    <t>Period10</t>
  </si>
  <si>
    <t>Period11</t>
  </si>
  <si>
    <t>Period12</t>
  </si>
  <si>
    <t>Import Data</t>
  </si>
  <si>
    <t>Report Date</t>
  </si>
  <si>
    <t>Conversions</t>
  </si>
  <si>
    <t>Period2</t>
  </si>
  <si>
    <t>© www.excel-skills.com</t>
  </si>
  <si>
    <t>Campaign Name</t>
  </si>
  <si>
    <t>ROI</t>
  </si>
  <si>
    <t>Cost / Conv</t>
  </si>
  <si>
    <t>Conv Rate</t>
  </si>
  <si>
    <t>Select values to display:</t>
  </si>
  <si>
    <t>Total Conv. Value</t>
  </si>
  <si>
    <t xml:space="preserve">Month: </t>
  </si>
  <si>
    <t>Device List</t>
  </si>
  <si>
    <t>Other</t>
  </si>
  <si>
    <t>End of list</t>
  </si>
  <si>
    <t>Select a campaign:</t>
  </si>
  <si>
    <t>Device:</t>
  </si>
  <si>
    <t>Ad Group Name</t>
  </si>
  <si>
    <t>Select Ad Group:</t>
  </si>
  <si>
    <t>Campaign:</t>
  </si>
  <si>
    <t>Campaign 1</t>
  </si>
  <si>
    <t>Campaign 2</t>
  </si>
  <si>
    <t>Campaign 3</t>
  </si>
  <si>
    <t>Campaign 4</t>
  </si>
  <si>
    <t>Campaign 5</t>
  </si>
  <si>
    <t>Ad Group 1.1</t>
  </si>
  <si>
    <t>Ad Group 1.2</t>
  </si>
  <si>
    <t>Ad Group 1.3</t>
  </si>
  <si>
    <t>Ad Group 2.1</t>
  </si>
  <si>
    <t>Ad Group 2.2</t>
  </si>
  <si>
    <t>Ad Group 3.1</t>
  </si>
  <si>
    <t>Ad Group 4.1</t>
  </si>
  <si>
    <t>Ad Group 4.2</t>
  </si>
  <si>
    <t>Ad Group 4.3</t>
  </si>
  <si>
    <t>Ad Group 5.1</t>
  </si>
  <si>
    <t>Ad Group 5.2</t>
  </si>
  <si>
    <t>Ad Group 5.3</t>
  </si>
  <si>
    <t>Data</t>
  </si>
  <si>
    <t>Note: All the columns on the Data sheet have been included in an Excel table. This feature is extremely useful when entering or copying data in a table format because the cell range to which the table refers is automatically extended when you add data to the table. The table also extends automatically to include the copied data as long as you copy the data into the first blank row below the table.</t>
  </si>
  <si>
    <t>We have also used conditional formatting rules to format the data on the Campaigns sheet with the appropriate number formatting. This means that where a metric is displayed which is a percentage, the values on the Campaigns sheet will automatically be displayed as percentages.</t>
  </si>
  <si>
    <t>Note: If some rows are displayed as percentages and some as decimal values, it indicates that the conditional formatting rules are not correct. You then need to open the Conditional Formatting - Manage Rules feature from the Home tab on the ribbon and review the cell selections. The rules that relate to the data below the column headings need to be applied to all the rows that contain data. You therefore may need to extend the cell range to include all the rows.</t>
  </si>
  <si>
    <t>Note: The column headings in row 4 on the CamCharts sheet are used as the names of the value metrics on the other sheets in this template and should therefore not be changed. If you change any of these column headings, the affected cell will be highlighted in red in order to remind you that the column headings cannot be changed. Simply undo your changes in order to have the red highlighting removed automatically.</t>
  </si>
  <si>
    <t>Ad Groups</t>
  </si>
  <si>
    <t>New ad groups can therefore be added to the AdGroups sheet by simply entering or copying the new ad groups into the first blank cell in column A. The Excel table will then automatically extend to include the new ad groups and the formulas in all the other columns will be included in the new row automatically.</t>
  </si>
  <si>
    <t>We have also used conditional formatting rules to format the data on the AdGroups sheet with the appropriate number formatting. This means that where a metric is displayed which is a percentage, the values on the AdGroups sheet will automatically be displayed as percentages.</t>
  </si>
  <si>
    <t>Note: We recommend reviewing campaign data on the CamCharts sheet first and to then drill down in more detail by selecting the appropriate campaign on the CamCharts sheet before opening the AgCharts sheet to review ad group data. Start by clearing the Ad Group list box at the top of the sheet to display data for the entire campaign and then select the available ad groups one at a time in order to view the individual ad group data.</t>
  </si>
  <si>
    <t>Note: If the Ad Group list box at the top of the sheet is highlighted in red, it means that the currently selected ad group is not linked to the active campaign (the campaign that is currently selected on the CamCharts sheet). You can simply delete the ad group in order to remove the red highlighting and to display all ad group data for the active campaign before selecting the linked ad groups individually from the list box.</t>
  </si>
  <si>
    <t>Note: Aside from the list box selections at the top of the sheet, the AgCharts sheet requires no user input - all the calculations on this sheet as well as all the charts that have been included below the calculations are fully automated.</t>
  </si>
  <si>
    <t>Note: The column headings in row 4 on the AgCharts sheet are used as the names of the value metrics on the other sheets in this template and should therefore not be changed. If you change any of these column headings, the affected cell will be highlighted in red in order to remind you that the column headings cannot be changed. Simply undo your changes in order to have the red highlighting removed automatically.</t>
  </si>
  <si>
    <t>Analysing Campaign Data</t>
  </si>
  <si>
    <t>If you then want to analyse the data for a specific campaign in more detail, you can go to the CamCharts sheet and select the appropriate campaign from the list box at the top of the sheet. If you want to analyse data for all campaigns, simply clear the Campaign list box.</t>
  </si>
  <si>
    <t>Note: If the above completeness check reveals that there is an ad group name missing, the ad group &amp; campaign name headings in cells A6 &amp; B6 will be highlighted in red. This indicates that there is an ad group name missing and that you need to review the Data sheet to determine which ad group name has not been added to the AdGroups sheet. Once you add the appropriate ad group name(s), the red highlighting will be removed automatically.</t>
  </si>
  <si>
    <t>Analysing Ad Group Data</t>
  </si>
  <si>
    <t>The data on the AdGroups sheet enables users to compare monthly AdWords statistics for all ad groups by selecting the appropriate values that you want to compare from the list box at the top of the sheet. You can also view statistics for all devices by clearing the device list box or view statistics for a specific device by selecting the appropriate device from the list box.</t>
  </si>
  <si>
    <t>The AgCharts sheet also contains a device list box at the top of the sheet which can be used to analyse AdWords data for a selected device. If this list box is cleared, the ad group data for all devices will be displayed.</t>
  </si>
  <si>
    <t>Note: The 14-month reporting period which is included on the sheet is based on the report date which is specified on the Setup sheet. If you want to change this date range, all you need to do is enter a new date on the Setup sheet.</t>
  </si>
  <si>
    <t>We have therefore built in a completeness check which compares the overall costs on the AdGroups sheet to the calculated overall costs of all the ad groups that have been added to the Data sheet. If the costs do not match, it means that there is an ad group name which has not been added to the AdGroups sheet. This calculation is not displayed on the sheet but has been added as a conditional formatting formula.</t>
  </si>
  <si>
    <t>Note: If you want to extend the default 14-month period, we recommend adding the appropriate number of rows in the middle of the current data section (say in row 10). Then copy all the formulas from row 6 and paste them into the rows from row 7 and up to the row above the total row. This will ensure that all the formulas are added correctly and that you do not need to extend the chart source data ranges manually.</t>
  </si>
  <si>
    <t>New campaign names can therefore be added to the Campaigns sheet by simply entering or copying the new campaign names into the first blank cell in column A. The Excel table will then automatically extend to include the new campaign name and the formulas in all the other columns will be included in the new row automatically.</t>
  </si>
  <si>
    <t>Note: All the columns on the Campaigns sheet have been included in an Excel table. The table feature is extremely useful when entering or copying data in a table format because the calculated columns (columns with light blue column headings) are automatically extended when you add data to the table. The table also extends automatically to include the copied data as long as you copy the data into the first blank row below the table.</t>
  </si>
  <si>
    <t>Note: If the completeness check reveals that there is a campaign name missing, the campaign name heading in cell A6 will be highlighted in red. This indicates that there is a campaign name missing and that you need to review the Data sheet to determine which campaign name has not been added to the Campaigns sheet. Once you add the campaign name(s), the red highlighting will be removed automatically.</t>
  </si>
  <si>
    <t>Note: All the columns on the AdGroups sheet have been included in an Excel table. The table feature is extremely useful when entering or copying data in a table format because the calculated columns (columns with light blue column headings) are automatically extended when you add data to the table. The table also extends automatically to include the copied data as long as you copy the data into the first blank row below the Excel table.</t>
  </si>
  <si>
    <t>This template enables users to analyse their monthly Google Ads data on an overall, campaign, ad group and device level. The template can be used for any Ads account by adding all the relevant campaigns &amp; ad group names to the template and copying the monthly Ads data from an Excel extract of their Ads account. The template includes a lot of automated calculations &amp; charts which make it easy to spot trends in the data.</t>
  </si>
  <si>
    <r>
      <rPr>
        <b/>
        <sz val="10"/>
        <rFont val="Arial"/>
        <family val="2"/>
      </rPr>
      <t>Set-up</t>
    </r>
    <r>
      <rPr>
        <sz val="10"/>
        <rFont val="Arial"/>
        <family val="2"/>
      </rPr>
      <t xml:space="preserve"> - enter a report date &amp; maintain the list of devices. The report date determines the reporting periods which are included on the other sheets. You can therefore compile the reports on all the sheets in this template for any date range by simply changing the date at the top of this sheet. Devices can be added to the list boxes on the other sheets by inserting them in a new row above the "End of list" item.</t>
    </r>
  </si>
  <si>
    <r>
      <rPr>
        <b/>
        <sz val="10"/>
        <rFont val="Arial"/>
        <family val="2"/>
      </rPr>
      <t>Data</t>
    </r>
    <r>
      <rPr>
        <sz val="10"/>
        <rFont val="Arial"/>
        <family val="2"/>
      </rPr>
      <t xml:space="preserve"> - create a report by using the Reports feature in Google Ads and export your report data to Excel before copying &amp; pasting your data onto this sheet. The columns that need to be included in the report are exactly the same as our column headings and the columns need to be included in the report in the same sequence as they are included on this sheet. The campaign &amp; ad group data on this sheet is automatically updated in the calculations &amp; charts on the other sheets in this template.</t>
    </r>
  </si>
  <si>
    <r>
      <rPr>
        <b/>
        <sz val="10"/>
        <rFont val="Arial"/>
        <family val="2"/>
      </rPr>
      <t>Campaigns</t>
    </r>
    <r>
      <rPr>
        <sz val="10"/>
        <rFont val="Arial"/>
        <family val="2"/>
      </rPr>
      <t xml:space="preserve"> - include all your Ads campaigns on this sheet by adding the campaign name in column A. All the calculations in the columns with light blue column headings are automated. You can select a device at the top of the sheet and select the values to display (cost, clicks, cost per click, click through rate, conversions, conversion rates, revenue, return on investment &amp; more). The data on this sheet provides a monthly analysis of Ads campaign data for a 12-month period based on the report date which is entered on the Setup sheet.</t>
    </r>
  </si>
  <si>
    <r>
      <rPr>
        <b/>
        <sz val="10"/>
        <rFont val="Arial"/>
        <family val="2"/>
      </rPr>
      <t>AdGroups</t>
    </r>
    <r>
      <rPr>
        <sz val="10"/>
        <rFont val="Arial"/>
        <family val="2"/>
      </rPr>
      <t xml:space="preserve"> - include all your Ads ad groups in column A and link the ad groups to campaigns in column B.  All the calculations in the columns with light blue column headings are automated. You can select a device at the top of the sheet and select the values to display (cost, clicks, cost per click, click through rate, conversions, conversion rates, revenue, return on investment &amp; more). The data on this sheet provides a monthly analysis of Ads ad group data for a 12-month period based on the report date which is entered on the Setup sheet.</t>
    </r>
  </si>
  <si>
    <r>
      <rPr>
        <b/>
        <sz val="10"/>
        <rFont val="Arial"/>
        <family val="2"/>
      </rPr>
      <t>CamCharts</t>
    </r>
    <r>
      <rPr>
        <sz val="10"/>
        <rFont val="Arial"/>
        <family val="2"/>
      </rPr>
      <t xml:space="preserve"> - select a campaign &amp; device at the top of the sheet in order to analyse your Ads campaign data. You can also clear these input cells in order to view all campaign or device data. All the calculations &amp; charts on this sheet are fully automated. The campaigns which are included in the list box at the top of the sheet are based on the contents of the Campaigns sheet and the dates are based on the report date which is specified on the Setup sheet.</t>
    </r>
  </si>
  <si>
    <r>
      <rPr>
        <b/>
        <sz val="10"/>
        <rFont val="Arial"/>
        <family val="2"/>
      </rPr>
      <t>AgCharts</t>
    </r>
    <r>
      <rPr>
        <sz val="10"/>
        <rFont val="Arial"/>
        <family val="2"/>
      </rPr>
      <t xml:space="preserve"> - select an ad group &amp; device at the top of the sheet in order to analyse your Ads ad group data. Only the ad groups that are associated with the campaign which is currently selected on the CamCharts sheet will be available for selection. You can also clear these input cells in order to view all ad group or device data (for the selected campaign). All the calculations &amp; charts on this sheet are fully automated. The ad groups which are included in the list box at the top of the sheet are based on the contents of the AdGroups sheet and the campaign which has been selected on the CamCharts sheet. The dates are based on the report date which is specified on the Setup sheet.</t>
    </r>
  </si>
  <si>
    <t>All the date ranges which are included on the reports in this template are based on the Report Date specified in cell B4 on the Setup sheet. The date entered here represents the end date of the date range whether it is a 12-month or other period of analysis.</t>
  </si>
  <si>
    <t>The Setup sheet also includes a list of devices which can be edited by simply inserting a new row anywhere above the "End of list" row and adding a new entry in column A. All the entries in the list will be included automatically in the device selection cells on the other sheets.</t>
  </si>
  <si>
    <t>All monthly AdWords data needs to be included on this sheet. The easiest way of including your monthly data is by creating the appropriate report through the Google Ads account interface and then exporting the data to Excel before copying the data from the Excel extract onto this sheet. The report needs to be created so that the columns are included in exactly the same sequence as the columns on the Data sheet although you can add columns or move columns so that the sequence between your extract file and the columns on the Data sheet are the same.</t>
  </si>
  <si>
    <t>Note: The Google Ads fields which you need to add to your report will have the exact same field names as the column headings included on the Data sheet. The Month, Campaign, Ad Group and Device columns need to be added to the Row section of the report and the other fields need to be added to the Columns section.</t>
  </si>
  <si>
    <t>The Ads report can be extracted as an Excel or CSV file and downloaded. When you then open the report, you will be able to copy the data onto the Data sheet in this template. Note that some columns may contain a currency symbol which may result in the data in that column being interpreted as text instead of values by Excel. We therefore recommend removing all currency symbols from your Google data (Control + H for Replace and then replace currency text with nothing for the entire data selection).</t>
  </si>
  <si>
    <t>All the campaign names that form part of your Google Ads account need to be included in column A on the Campaigns sheet. The easiest way of adding all the campaign names is by extracting the data from Ads and copying the names into column A. This is the only user input data that needs to be added to the sheet - all the columns with light blue column headings contain formulas which are automatically calculated.</t>
  </si>
  <si>
    <t>The totals for the selected metric (the values selected from the list box at the top of the sheet) &amp; device are included in row 4 and the reporting periods included in row 5 are based on the report date entered on the Setup sheet.</t>
  </si>
  <si>
    <t>Note: If you want to extend the default 12-month reporting period, you can do so by copying the formulas from the last column - this includes the formulas which have been added to the Excel table as well as the formulas in the two rows above the column heading (totals and months). You also then need to add a new column heading.</t>
  </si>
  <si>
    <t>You can select any of a number of value metrics to be displayed on the Campaigns sheet. These include clicks, impressions, click through rates (CTR), costs, cost per click (CPC), conversions, cost per conversion, conversion rates, revenue and return on investment (ROI). The appropriate metrics can be selected from the list box in cell L2 at the top of the sheet. If the contents of the list box are deleted, the calculations default to display costs.</t>
  </si>
  <si>
    <t>You can also view the calculations for the selected metric for all devices or a selected device. The device can be selected from the list box in cell J2 and the contents of this list box can be cleared in order to display campaign data for all devices. The device list which is included in the list box can be maintained on the Setup sheet.</t>
  </si>
  <si>
    <t>When you add new campaigns to your Ads account, the campaign names need to be added to the Campaigns sheet in order for the overall calculations to be accurate. If you neglect to add all the new campaign names to the sheet, the overall Ads data will not include all campaigns and therefore not be accurate.</t>
  </si>
  <si>
    <t>We have therefore built in a completeness check which compares the overall costs on the Campaigns sheet to the calculated overall costs of all the campaigns added to the Data sheet. If the costs do not match, it means that there is a campaign name which has not been added to the Campaigns sheet. This calculation is not displayed on the sheet but has been added as a conditional formatting formula.</t>
  </si>
  <si>
    <t>Note: If some rows are displayed as percentages and some as decimal values, it indicates that the conditional formatting rules are not correct. You then need to open the Conditional Formatting - Manage Rules feature from the Home tab on the ribbon and review the cell selections. The rules which relate to the data below the column headings need to be applied to all the rows that contain data. You therefore may need to extend the cell range to include all the rows.</t>
  </si>
  <si>
    <t>The data on the Campaigns sheet enables users to compare monthly Google Ads statistics for all campaigns by selecting the appropriate values that you want to compare from the list box at the top of the sheet. You can also view statistics for all devices by clearing the device list box or view statistics for a specific device by selecting the appropriate device from the list box.</t>
  </si>
  <si>
    <t>Note: The 14-month reporting period which is included on the sheet is based on the report date specified on the Setup sheet. If you want to change this date range, all you need to do is enter a new date on the Setup sheet.</t>
  </si>
  <si>
    <t>The CamCharts sheet also contains a device list box at the top of the sheet which can be used to analyse Ads data for a selected device. If this list box is cleared, the campaign data for all devices will be displayed.</t>
  </si>
  <si>
    <t>Note: Aside from the list box selections at the top of the sheet, the CamCharts sheet requires no user input - all the calculations on this sheet as well as all the charts which have been included below the calculations are fully automated.</t>
  </si>
  <si>
    <t>All the ad group names that form part of your Google Ads account need to be included in column A on the AdGroups sheet and each ad group needs to be linked to a campaign by including the appropriate campaign name in column B. The easiest way of adding all the ad group &amp; campaign names is by extracting the data from Ads and copying the data into columns A &amp; B. This is the only user input data that needs to be added to the sheet - all the columns with light blue column headings contain formulas which are automatically calculated.</t>
  </si>
  <si>
    <t>The totals for the selected metric (the values that are selected from the list box at the top of the sheet) &amp; device are included in row 4 and the reporting periods which are included in row 5 are based on the report date entered on the Setup sheet.</t>
  </si>
  <si>
    <t>You can select any of a number of value metrics to be displayed on the AdGroups sheet. These include clicks, impressions, click through rates (CTR), costs, cost per click (CPC), conversions, cost per conversion, conversion rates, revenue and return on investment (ROI). The appropriate metrics can be selected from the list box in cell K2 at the top of the sheet. If the contents of the list box are deleted, the calculations default to display costs.</t>
  </si>
  <si>
    <t>You can also view the calculations for the selected metric for all devices or a selected device. The device can be selected from the list box in cell I2 and the contents of this list box can be cleared in order to display ad group data for all devices. The device list which is included in the list box can be maintained on the Setup sheet.</t>
  </si>
  <si>
    <t>When you add new ad groups to your Ads account, the ad group names need to be added to the AdGroups sheet in order for the overall calculations to be accurate. If you neglect to add all the new ad group names to the sheet, the overall Ads data will not include all ad groups and therefore not be accurate.</t>
  </si>
  <si>
    <t>If you then want to analyse the data for a specific ad group in more detail, you can go to the AgCharts sheet and select the appropriate ad group from the list box at the top of the sheet. If you want to analyse data for all ad groups linked to the selected campaign, simply clear the Ad Groups list box.</t>
  </si>
  <si>
    <t>Note: The campaign name which is reflected at the top of the AgCharts sheet is based on the campaign which has been selected on the CamCharts sheet. Only the ad groups which have been linked to this campaign on the AdGroups sheet will be available for selection from the Ad Groups list box. If the selected campaign is indicated with an asterisk (*), it means that no campaign has been selected on the CamCharts sheet and that all ad groups will therefore be available for selection.</t>
  </si>
  <si>
    <t>ok</t>
  </si>
  <si>
    <t>N0</t>
  </si>
  <si>
    <t>None</t>
  </si>
  <si>
    <t>Cost-None*N0</t>
  </si>
  <si>
    <t>*</t>
  </si>
  <si>
    <t xml:space="preserve">Total Cost: </t>
  </si>
  <si>
    <t>Impressions-None*N0</t>
  </si>
  <si>
    <t>Clicks-None*N0</t>
  </si>
  <si>
    <t>Clicks-Impressions*P1</t>
  </si>
  <si>
    <t>Cost-Clicks*N2</t>
  </si>
  <si>
    <t>Conversions-None*N0</t>
  </si>
  <si>
    <t>Revenue-None*N0</t>
  </si>
  <si>
    <t>Cost-Conversions*N2</t>
  </si>
  <si>
    <t>Conversions-Clicks*P1</t>
  </si>
  <si>
    <t>Revenue-Cost*N2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</si>
</sst>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0.0%"/>
    <numFmt numFmtId="166" formatCode="mmm/yyyy"/>
    <numFmt numFmtId="167" formatCode="_ * #,##0_ ;_ * \-#,##0_ ;_ * &quot;-&quot;??_ ;_ @_ "/>
  </numFmts>
  <fonts count="36" x14ac:knownFonts="1">
    <font>
      <sz val="10"/>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0"/>
      <name val="Arial"/>
      <family val="2"/>
    </font>
    <font>
      <u/>
      <sz val="10"/>
      <color theme="10"/>
      <name val="Arial"/>
      <family val="2"/>
    </font>
    <font>
      <sz val="11"/>
      <name val="Century Gothic"/>
      <family val="2"/>
      <scheme val="minor"/>
    </font>
    <font>
      <b/>
      <sz val="10"/>
      <name val="Century Gothic"/>
      <family val="2"/>
      <scheme val="minor"/>
    </font>
    <font>
      <sz val="10"/>
      <name val="Century Gothic"/>
      <family val="2"/>
      <scheme val="minor"/>
    </font>
    <font>
      <i/>
      <sz val="10"/>
      <name val="Century Gothic"/>
      <family val="2"/>
      <scheme val="minor"/>
    </font>
    <font>
      <b/>
      <sz val="10"/>
      <color theme="1"/>
      <name val="Century Gothic"/>
      <family val="2"/>
      <scheme val="minor"/>
    </font>
    <font>
      <sz val="10"/>
      <color theme="1"/>
      <name val="Century Gothic"/>
      <family val="2"/>
      <scheme val="minor"/>
    </font>
    <font>
      <i/>
      <sz val="10"/>
      <color theme="1"/>
      <name val="Century Gothic"/>
      <family val="2"/>
      <scheme val="minor"/>
    </font>
    <font>
      <sz val="10"/>
      <color theme="0"/>
      <name val="Century Gothic"/>
      <family val="2"/>
      <scheme val="minor"/>
    </font>
    <font>
      <b/>
      <sz val="10"/>
      <color theme="0"/>
      <name val="Century Gothic"/>
      <family val="2"/>
      <scheme val="minor"/>
    </font>
    <font>
      <i/>
      <sz val="10"/>
      <color theme="0"/>
      <name val="Century Gothic"/>
      <family val="2"/>
      <scheme val="minor"/>
    </font>
    <font>
      <b/>
      <i/>
      <sz val="10"/>
      <color theme="0"/>
      <name val="Century Gothic"/>
      <family val="2"/>
      <scheme val="minor"/>
    </font>
    <font>
      <b/>
      <sz val="12"/>
      <color theme="1"/>
      <name val="Century Gothic"/>
      <family val="2"/>
      <scheme val="minor"/>
    </font>
    <font>
      <b/>
      <sz val="10"/>
      <name val="Arial"/>
      <family val="2"/>
    </font>
    <font>
      <i/>
      <sz val="10"/>
      <name val="Arial"/>
      <family val="2"/>
    </font>
    <font>
      <b/>
      <u/>
      <sz val="10"/>
      <color theme="4" tint="-0.249977111117893"/>
      <name val="Arial"/>
      <family val="2"/>
    </font>
    <font>
      <b/>
      <sz val="12"/>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99"/>
        <bgColor indexed="64"/>
      </patternFill>
    </fill>
    <fill>
      <patternFill patternType="solid">
        <fgColor rgb="FFCC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s>
  <cellStyleXfs count="45">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94">
    <xf numFmtId="0" fontId="0" fillId="0" borderId="0" xfId="0"/>
    <xf numFmtId="0" fontId="20" fillId="0" borderId="0" xfId="0" applyFont="1"/>
    <xf numFmtId="0" fontId="24" fillId="0" borderId="0" xfId="0" applyFont="1" applyProtection="1">
      <protection hidden="1"/>
    </xf>
    <xf numFmtId="0" fontId="25" fillId="0" borderId="0" xfId="0" applyFont="1" applyAlignment="1" applyProtection="1">
      <alignment horizontal="center"/>
      <protection hidden="1"/>
    </xf>
    <xf numFmtId="0" fontId="25" fillId="0" borderId="0" xfId="0" applyFont="1" applyProtection="1">
      <protection hidden="1"/>
    </xf>
    <xf numFmtId="0" fontId="26" fillId="0" borderId="0" xfId="0" applyFont="1" applyProtection="1">
      <protection hidden="1"/>
    </xf>
    <xf numFmtId="0" fontId="26" fillId="0" borderId="0" xfId="0" applyFont="1" applyAlignment="1" applyProtection="1">
      <alignment horizontal="center"/>
      <protection hidden="1"/>
    </xf>
    <xf numFmtId="0" fontId="27" fillId="0" borderId="0" xfId="0" applyFont="1" applyProtection="1">
      <protection hidden="1"/>
    </xf>
    <xf numFmtId="14" fontId="25" fillId="34" borderId="10" xfId="0" applyNumberFormat="1" applyFont="1" applyFill="1" applyBorder="1" applyAlignment="1" applyProtection="1">
      <alignment horizontal="center"/>
      <protection hidden="1"/>
    </xf>
    <xf numFmtId="0" fontId="24" fillId="0" borderId="0" xfId="0" applyFont="1" applyAlignment="1" applyProtection="1">
      <alignment horizontal="center"/>
      <protection hidden="1"/>
    </xf>
    <xf numFmtId="14" fontId="24" fillId="0" borderId="0" xfId="0" applyNumberFormat="1" applyFont="1" applyAlignment="1" applyProtection="1">
      <alignment horizontal="left"/>
      <protection hidden="1"/>
    </xf>
    <xf numFmtId="167" fontId="25" fillId="0" borderId="0" xfId="1" applyNumberFormat="1" applyFont="1" applyProtection="1">
      <protection hidden="1"/>
    </xf>
    <xf numFmtId="164" fontId="25" fillId="0" borderId="0" xfId="1" applyFont="1" applyProtection="1">
      <protection hidden="1"/>
    </xf>
    <xf numFmtId="14" fontId="26" fillId="0" borderId="0" xfId="0" applyNumberFormat="1" applyFont="1" applyAlignment="1" applyProtection="1">
      <alignment horizontal="left"/>
      <protection hidden="1"/>
    </xf>
    <xf numFmtId="167" fontId="26" fillId="0" borderId="0" xfId="1" applyNumberFormat="1" applyFont="1" applyProtection="1">
      <protection hidden="1"/>
    </xf>
    <xf numFmtId="164" fontId="26" fillId="0" borderId="0" xfId="1" applyFont="1" applyProtection="1">
      <protection hidden="1"/>
    </xf>
    <xf numFmtId="14" fontId="25" fillId="0" borderId="0" xfId="0" applyNumberFormat="1" applyFont="1" applyAlignment="1" applyProtection="1">
      <alignment horizontal="left"/>
      <protection hidden="1"/>
    </xf>
    <xf numFmtId="0" fontId="24" fillId="0" borderId="0" xfId="0" applyNumberFormat="1" applyFont="1" applyProtection="1">
      <protection hidden="1"/>
    </xf>
    <xf numFmtId="0" fontId="25" fillId="0" borderId="0" xfId="1" applyNumberFormat="1" applyFont="1" applyAlignment="1" applyProtection="1">
      <alignment horizontal="right"/>
      <protection hidden="1"/>
    </xf>
    <xf numFmtId="0" fontId="28" fillId="33" borderId="10" xfId="1" applyNumberFormat="1" applyFont="1" applyFill="1" applyBorder="1" applyAlignment="1" applyProtection="1">
      <alignment horizontal="center"/>
      <protection hidden="1"/>
    </xf>
    <xf numFmtId="0" fontId="25" fillId="0" borderId="0" xfId="0" applyNumberFormat="1" applyFont="1" applyProtection="1">
      <protection hidden="1"/>
    </xf>
    <xf numFmtId="0" fontId="23" fillId="0" borderId="0" xfId="0" applyNumberFormat="1" applyFont="1" applyProtection="1">
      <protection hidden="1"/>
    </xf>
    <xf numFmtId="0" fontId="29" fillId="0" borderId="0" xfId="0" applyNumberFormat="1" applyFont="1" applyAlignment="1" applyProtection="1">
      <alignment horizontal="center"/>
      <protection hidden="1"/>
    </xf>
    <xf numFmtId="0" fontId="29" fillId="0" borderId="0" xfId="1" applyNumberFormat="1" applyFont="1" applyAlignment="1" applyProtection="1">
      <alignment horizontal="center"/>
      <protection hidden="1"/>
    </xf>
    <xf numFmtId="0" fontId="22" fillId="34" borderId="10" xfId="0" applyNumberFormat="1" applyFont="1" applyFill="1" applyBorder="1" applyAlignment="1" applyProtection="1">
      <alignment horizontal="center"/>
      <protection hidden="1"/>
    </xf>
    <xf numFmtId="0" fontId="26" fillId="0" borderId="0" xfId="0" applyFont="1" applyAlignment="1" applyProtection="1">
      <alignment horizontal="right"/>
      <protection hidden="1"/>
    </xf>
    <xf numFmtId="164" fontId="26" fillId="0" borderId="0" xfId="1" applyFont="1" applyAlignment="1" applyProtection="1">
      <alignment horizontal="right"/>
      <protection hidden="1"/>
    </xf>
    <xf numFmtId="166" fontId="26" fillId="0" borderId="0" xfId="0" applyNumberFormat="1" applyFont="1" applyAlignment="1" applyProtection="1">
      <alignment horizontal="right"/>
      <protection hidden="1"/>
    </xf>
    <xf numFmtId="166" fontId="26" fillId="0" borderId="0" xfId="1" applyNumberFormat="1" applyFont="1" applyAlignment="1" applyProtection="1">
      <alignment horizontal="center"/>
      <protection hidden="1"/>
    </xf>
    <xf numFmtId="166" fontId="26" fillId="0" borderId="0" xfId="0" applyNumberFormat="1" applyFont="1" applyProtection="1">
      <protection hidden="1"/>
    </xf>
    <xf numFmtId="0" fontId="21" fillId="34" borderId="10" xfId="0" applyFont="1" applyFill="1" applyBorder="1" applyAlignment="1" applyProtection="1">
      <alignment vertical="center"/>
      <protection hidden="1"/>
    </xf>
    <xf numFmtId="164" fontId="21" fillId="35" borderId="10" xfId="1" applyFont="1" applyFill="1" applyBorder="1" applyAlignment="1" applyProtection="1">
      <alignment horizontal="center" vertical="center"/>
      <protection hidden="1"/>
    </xf>
    <xf numFmtId="0" fontId="22" fillId="0" borderId="0" xfId="0" applyFont="1" applyAlignment="1" applyProtection="1">
      <alignment vertical="center"/>
      <protection hidden="1"/>
    </xf>
    <xf numFmtId="164" fontId="25" fillId="0" borderId="0" xfId="1" applyFont="1" applyAlignment="1" applyProtection="1">
      <alignment horizontal="right"/>
      <protection hidden="1"/>
    </xf>
    <xf numFmtId="0" fontId="25" fillId="0" borderId="0" xfId="1" applyNumberFormat="1" applyFont="1" applyProtection="1">
      <protection hidden="1"/>
    </xf>
    <xf numFmtId="0" fontId="23" fillId="0" borderId="0" xfId="1" applyNumberFormat="1" applyFont="1" applyProtection="1">
      <protection hidden="1"/>
    </xf>
    <xf numFmtId="0" fontId="22" fillId="34" borderId="10" xfId="1" applyNumberFormat="1" applyFont="1" applyFill="1" applyBorder="1" applyAlignment="1" applyProtection="1">
      <alignment horizontal="center"/>
      <protection hidden="1"/>
    </xf>
    <xf numFmtId="167" fontId="25" fillId="0" borderId="0" xfId="1" applyNumberFormat="1" applyFont="1" applyAlignment="1" applyProtection="1">
      <alignment horizontal="left"/>
      <protection hidden="1"/>
    </xf>
    <xf numFmtId="165" fontId="25" fillId="0" borderId="0" xfId="43" applyNumberFormat="1" applyFont="1" applyAlignment="1" applyProtection="1">
      <alignment horizontal="right"/>
      <protection hidden="1"/>
    </xf>
    <xf numFmtId="164" fontId="25" fillId="0" borderId="0" xfId="1" applyFont="1" applyAlignment="1" applyProtection="1">
      <alignment horizontal="left"/>
      <protection hidden="1"/>
    </xf>
    <xf numFmtId="164" fontId="26" fillId="0" borderId="0" xfId="1" applyFont="1" applyAlignment="1" applyProtection="1">
      <alignment horizontal="center"/>
      <protection hidden="1"/>
    </xf>
    <xf numFmtId="166" fontId="26" fillId="0" borderId="0" xfId="0" applyNumberFormat="1" applyFont="1" applyAlignment="1" applyProtection="1">
      <alignment horizontal="left"/>
      <protection hidden="1"/>
    </xf>
    <xf numFmtId="167" fontId="24" fillId="0" borderId="0" xfId="1" applyNumberFormat="1" applyFont="1" applyAlignment="1" applyProtection="1">
      <alignment horizontal="left"/>
      <protection hidden="1"/>
    </xf>
    <xf numFmtId="165" fontId="24" fillId="0" borderId="0" xfId="43" applyNumberFormat="1" applyFont="1" applyAlignment="1" applyProtection="1">
      <alignment horizontal="right"/>
      <protection hidden="1"/>
    </xf>
    <xf numFmtId="0" fontId="24" fillId="0" borderId="0" xfId="0" applyFont="1" applyAlignment="1" applyProtection="1">
      <alignment horizontal="right"/>
      <protection hidden="1"/>
    </xf>
    <xf numFmtId="0" fontId="27" fillId="0" borderId="0" xfId="43" applyNumberFormat="1" applyFont="1" applyAlignment="1" applyProtection="1">
      <alignment horizontal="center"/>
      <protection hidden="1"/>
    </xf>
    <xf numFmtId="164" fontId="27" fillId="0" borderId="0" xfId="1" applyFont="1" applyAlignment="1" applyProtection="1">
      <alignment horizontal="center"/>
      <protection hidden="1"/>
    </xf>
    <xf numFmtId="167" fontId="29" fillId="0" borderId="0" xfId="1" applyNumberFormat="1" applyFont="1" applyAlignment="1" applyProtection="1">
      <alignment horizontal="center"/>
      <protection hidden="1"/>
    </xf>
    <xf numFmtId="0" fontId="29" fillId="0" borderId="0" xfId="43" applyNumberFormat="1" applyFont="1" applyAlignment="1" applyProtection="1">
      <alignment horizontal="right"/>
      <protection hidden="1"/>
    </xf>
    <xf numFmtId="0" fontId="29" fillId="0" borderId="0" xfId="43" applyNumberFormat="1" applyFont="1" applyAlignment="1" applyProtection="1">
      <alignment horizontal="center"/>
      <protection hidden="1"/>
    </xf>
    <xf numFmtId="164" fontId="29" fillId="0" borderId="0" xfId="1" applyFont="1" applyAlignment="1" applyProtection="1">
      <alignment horizontal="center"/>
      <protection hidden="1"/>
    </xf>
    <xf numFmtId="0" fontId="30" fillId="33" borderId="0" xfId="0" applyNumberFormat="1" applyFont="1" applyFill="1" applyAlignment="1" applyProtection="1">
      <alignment horizontal="left" vertical="center"/>
      <protection hidden="1"/>
    </xf>
    <xf numFmtId="167" fontId="30" fillId="33" borderId="0" xfId="1" applyNumberFormat="1" applyFont="1" applyFill="1" applyAlignment="1" applyProtection="1">
      <alignment horizontal="center" vertical="center"/>
      <protection hidden="1"/>
    </xf>
    <xf numFmtId="0" fontId="30" fillId="33" borderId="0" xfId="43" applyNumberFormat="1" applyFont="1" applyFill="1" applyAlignment="1" applyProtection="1">
      <alignment horizontal="center" vertical="center"/>
      <protection hidden="1"/>
    </xf>
    <xf numFmtId="0" fontId="30" fillId="33" borderId="0" xfId="1" applyNumberFormat="1" applyFont="1" applyFill="1" applyAlignment="1" applyProtection="1">
      <alignment horizontal="center" vertical="center"/>
      <protection hidden="1"/>
    </xf>
    <xf numFmtId="164" fontId="30" fillId="33" borderId="0" xfId="1" applyFont="1" applyFill="1" applyAlignment="1" applyProtection="1">
      <alignment horizontal="center" vertical="center"/>
      <protection hidden="1"/>
    </xf>
    <xf numFmtId="0" fontId="25" fillId="0" borderId="0" xfId="0" applyNumberFormat="1" applyFont="1" applyAlignment="1" applyProtection="1">
      <alignment vertical="center"/>
      <protection hidden="1"/>
    </xf>
    <xf numFmtId="166" fontId="25" fillId="0" borderId="0" xfId="0" applyNumberFormat="1" applyFont="1" applyAlignment="1" applyProtection="1">
      <alignment horizontal="left"/>
      <protection hidden="1"/>
    </xf>
    <xf numFmtId="0" fontId="25" fillId="0" borderId="0" xfId="0" applyNumberFormat="1" applyFont="1" applyAlignment="1" applyProtection="1">
      <alignment horizontal="left"/>
      <protection hidden="1"/>
    </xf>
    <xf numFmtId="164" fontId="25" fillId="0" borderId="0" xfId="1" applyFont="1" applyFill="1" applyAlignment="1" applyProtection="1">
      <alignment horizontal="left"/>
      <protection hidden="1"/>
    </xf>
    <xf numFmtId="166" fontId="24" fillId="0" borderId="0" xfId="0" applyNumberFormat="1" applyFont="1" applyAlignment="1" applyProtection="1">
      <alignment horizontal="left"/>
      <protection hidden="1"/>
    </xf>
    <xf numFmtId="167" fontId="24" fillId="0" borderId="13" xfId="1" applyNumberFormat="1" applyFont="1" applyBorder="1" applyAlignment="1" applyProtection="1">
      <alignment horizontal="left"/>
      <protection hidden="1"/>
    </xf>
    <xf numFmtId="165" fontId="24" fillId="0" borderId="13" xfId="43" applyNumberFormat="1" applyFont="1" applyBorder="1" applyAlignment="1" applyProtection="1">
      <alignment horizontal="right"/>
      <protection hidden="1"/>
    </xf>
    <xf numFmtId="164" fontId="24" fillId="0" borderId="13" xfId="1" applyFont="1" applyBorder="1" applyAlignment="1" applyProtection="1">
      <alignment horizontal="left"/>
      <protection hidden="1"/>
    </xf>
    <xf numFmtId="167" fontId="23" fillId="0" borderId="0" xfId="1" applyNumberFormat="1" applyFont="1" applyAlignment="1" applyProtection="1">
      <alignment horizontal="center"/>
      <protection hidden="1"/>
    </xf>
    <xf numFmtId="0" fontId="23" fillId="0" borderId="0" xfId="43" applyNumberFormat="1" applyFont="1" applyAlignment="1" applyProtection="1">
      <alignment horizontal="right"/>
      <protection hidden="1"/>
    </xf>
    <xf numFmtId="0" fontId="23" fillId="0" borderId="0" xfId="1" applyNumberFormat="1" applyFont="1" applyAlignment="1" applyProtection="1">
      <alignment horizontal="center"/>
      <protection hidden="1"/>
    </xf>
    <xf numFmtId="0" fontId="23" fillId="0" borderId="0" xfId="43" applyNumberFormat="1" applyFont="1" applyAlignment="1" applyProtection="1">
      <alignment horizontal="center"/>
      <protection hidden="1"/>
    </xf>
    <xf numFmtId="164" fontId="23" fillId="0" borderId="0" xfId="1" applyFont="1" applyAlignment="1" applyProtection="1">
      <alignment horizontal="center"/>
      <protection hidden="1"/>
    </xf>
    <xf numFmtId="0" fontId="23" fillId="0" borderId="0" xfId="0" applyNumberFormat="1" applyFont="1" applyAlignment="1" applyProtection="1">
      <alignment horizontal="center"/>
      <protection hidden="1"/>
    </xf>
    <xf numFmtId="0" fontId="31" fillId="0" borderId="0" xfId="0" applyFont="1" applyProtection="1">
      <protection hidden="1"/>
    </xf>
    <xf numFmtId="0" fontId="31" fillId="0" borderId="0" xfId="0" applyNumberFormat="1" applyFont="1" applyProtection="1">
      <protection hidden="1"/>
    </xf>
    <xf numFmtId="0" fontId="18" fillId="0" borderId="0" xfId="0" applyFont="1" applyProtection="1">
      <protection hidden="1"/>
    </xf>
    <xf numFmtId="0" fontId="33" fillId="0" borderId="0" xfId="0" applyFont="1" applyAlignment="1" applyProtection="1">
      <alignment horizontal="left" wrapText="1"/>
      <protection hidden="1"/>
    </xf>
    <xf numFmtId="0" fontId="18" fillId="0" borderId="0" xfId="0" applyFont="1" applyAlignment="1" applyProtection="1">
      <alignment horizontal="justify" wrapText="1"/>
      <protection hidden="1"/>
    </xf>
    <xf numFmtId="0" fontId="32" fillId="0" borderId="0" xfId="0" applyFont="1" applyAlignment="1" applyProtection="1">
      <alignment horizontal="justify" wrapText="1"/>
      <protection hidden="1"/>
    </xf>
    <xf numFmtId="0" fontId="33" fillId="0" borderId="0" xfId="0" applyFont="1" applyAlignment="1" applyProtection="1">
      <alignment horizontal="justify" wrapText="1"/>
      <protection hidden="1"/>
    </xf>
    <xf numFmtId="0" fontId="18" fillId="0" borderId="0" xfId="0" applyFont="1" applyFill="1" applyAlignment="1" applyProtection="1">
      <alignment horizontal="justify" wrapText="1"/>
      <protection hidden="1"/>
    </xf>
    <xf numFmtId="0" fontId="18" fillId="0" borderId="0" xfId="0" applyFont="1" applyAlignment="1" applyProtection="1">
      <alignment wrapText="1"/>
      <protection hidden="1"/>
    </xf>
    <xf numFmtId="0" fontId="34" fillId="0" borderId="0" xfId="44" applyFont="1" applyAlignment="1" applyProtection="1">
      <alignment horizontal="left" vertical="center" wrapText="1"/>
    </xf>
    <xf numFmtId="0" fontId="35" fillId="0" borderId="0" xfId="0" applyFont="1" applyAlignment="1" applyProtection="1">
      <alignment horizontal="left" wrapText="1"/>
      <protection hidden="1"/>
    </xf>
    <xf numFmtId="0" fontId="0" fillId="0" borderId="0" xfId="0"/>
    <xf numFmtId="14" fontId="22" fillId="34" borderId="10" xfId="0" applyNumberFormat="1" applyFont="1" applyFill="1" applyBorder="1" applyAlignment="1" applyProtection="1">
      <alignment horizontal="left" vertical="center" wrapText="1"/>
      <protection hidden="1"/>
    </xf>
    <xf numFmtId="167" fontId="22" fillId="34" borderId="10" xfId="1" applyNumberFormat="1" applyFont="1" applyFill="1" applyBorder="1" applyAlignment="1" applyProtection="1">
      <alignment horizontal="center" vertical="center" wrapText="1"/>
      <protection hidden="1"/>
    </xf>
    <xf numFmtId="164" fontId="22" fillId="34" borderId="10" xfId="1" applyFont="1" applyFill="1" applyBorder="1" applyAlignment="1" applyProtection="1">
      <alignment horizontal="center" vertical="center" wrapText="1"/>
      <protection hidden="1"/>
    </xf>
    <xf numFmtId="0" fontId="25" fillId="0" borderId="0" xfId="0" applyFont="1" applyAlignment="1" applyProtection="1">
      <alignment horizontal="center" vertical="center" wrapText="1"/>
      <protection hidden="1"/>
    </xf>
    <xf numFmtId="0" fontId="21" fillId="34" borderId="12" xfId="1" applyNumberFormat="1" applyFont="1" applyFill="1" applyBorder="1" applyAlignment="1" applyProtection="1">
      <alignment horizontal="center"/>
      <protection hidden="1"/>
    </xf>
    <xf numFmtId="0" fontId="21" fillId="34" borderId="11" xfId="1" applyNumberFormat="1" applyFont="1" applyFill="1" applyBorder="1" applyAlignment="1" applyProtection="1">
      <alignment horizontal="center"/>
      <protection hidden="1"/>
    </xf>
    <xf numFmtId="0" fontId="28" fillId="33" borderId="12" xfId="1" applyNumberFormat="1" applyFont="1" applyFill="1" applyBorder="1" applyAlignment="1" applyProtection="1">
      <alignment horizontal="center"/>
      <protection hidden="1"/>
    </xf>
    <xf numFmtId="0" fontId="28" fillId="33" borderId="11" xfId="1" applyNumberFormat="1" applyFont="1" applyFill="1" applyBorder="1" applyAlignment="1" applyProtection="1">
      <alignment horizontal="center"/>
      <protection hidden="1"/>
    </xf>
    <xf numFmtId="165" fontId="21" fillId="34" borderId="12" xfId="43" applyNumberFormat="1" applyFont="1" applyFill="1" applyBorder="1" applyAlignment="1" applyProtection="1">
      <alignment horizontal="center"/>
      <protection hidden="1"/>
    </xf>
    <xf numFmtId="165" fontId="21" fillId="34" borderId="11" xfId="43" applyNumberFormat="1" applyFont="1" applyFill="1" applyBorder="1" applyAlignment="1" applyProtection="1">
      <alignment horizontal="center"/>
      <protection hidden="1"/>
    </xf>
    <xf numFmtId="0" fontId="28" fillId="33" borderId="10" xfId="1" applyNumberFormat="1" applyFont="1" applyFill="1" applyBorder="1" applyAlignment="1" applyProtection="1">
      <alignment horizontal="center"/>
      <protection hidden="1"/>
    </xf>
    <xf numFmtId="164" fontId="21" fillId="35" borderId="10" xfId="0" applyNumberFormat="1" applyFont="1" applyFill="1" applyBorder="1" applyAlignment="1" applyProtection="1">
      <alignment horizontal="center"/>
      <protection hidden="1"/>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4" builtinId="8"/>
    <cellStyle name="Input" xfId="10" builtinId="20" customBuiltin="1"/>
    <cellStyle name="Linked Cell" xfId="13" builtinId="24" customBuiltin="1"/>
    <cellStyle name="Neutral" xfId="9" builtinId="28" customBuiltin="1"/>
    <cellStyle name="Normal" xfId="0" builtinId="0" customBuiltin="1"/>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62">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protection locked="1" hidden="1"/>
    </dxf>
    <dxf>
      <font>
        <strike val="0"/>
        <outline val="0"/>
        <shadow val="0"/>
        <u val="none"/>
        <vertAlign val="baseline"/>
        <sz val="10"/>
        <name val="Century Gothic"/>
        <family val="2"/>
        <scheme val="minor"/>
      </font>
      <protection locked="1" hidden="1"/>
    </dxf>
    <dxf>
      <font>
        <strike val="0"/>
        <outline val="0"/>
        <shadow val="0"/>
        <u val="none"/>
        <vertAlign val="baseline"/>
        <sz val="10"/>
        <name val="Century Gothic"/>
        <family val="2"/>
        <scheme val="minor"/>
      </font>
      <protection locked="1" hidden="1"/>
    </dxf>
    <dxf>
      <border>
        <bottom style="thin">
          <color rgb="FF000000"/>
        </bottom>
      </border>
    </dxf>
    <dxf>
      <font>
        <b/>
        <i val="0"/>
        <strike val="0"/>
        <condense val="0"/>
        <extend val="0"/>
        <outline val="0"/>
        <shadow val="0"/>
        <u val="none"/>
        <vertAlign val="baseline"/>
        <sz val="10"/>
        <color auto="1"/>
        <name val="Century Gothic"/>
        <family val="2"/>
        <scheme val="minor"/>
      </font>
      <alignment vertical="center" textRotation="0" wrapText="0" indent="0" justifyLastLine="0" shrinkToFit="0" readingOrder="0"/>
      <border diagonalUp="0" diagonalDown="0">
        <left style="thin">
          <color indexed="64"/>
        </left>
        <right style="thin">
          <color indexed="64"/>
        </right>
        <top/>
        <bottom/>
      </border>
      <protection locked="1" hidden="1"/>
    </dxf>
    <dxf>
      <font>
        <b/>
        <i val="0"/>
        <color theme="0"/>
      </font>
      <fill>
        <patternFill>
          <bgColor rgb="FFFF0000"/>
        </patternFill>
      </fill>
    </dxf>
    <dxf>
      <numFmt numFmtId="3" formatCode="#,##0"/>
    </dxf>
    <dxf>
      <numFmt numFmtId="165" formatCode="0.0%"/>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strike val="0"/>
        <outline val="0"/>
        <shadow val="0"/>
        <u val="none"/>
        <vertAlign val="baseline"/>
        <sz val="10"/>
        <name val="Century Gothic"/>
        <family val="2"/>
        <scheme val="minor"/>
      </font>
      <protection locked="1" hidden="1"/>
    </dxf>
    <dxf>
      <font>
        <strike val="0"/>
        <outline val="0"/>
        <shadow val="0"/>
        <u val="none"/>
        <vertAlign val="baseline"/>
        <sz val="10"/>
        <name val="Century Gothic"/>
        <family val="2"/>
        <scheme val="minor"/>
      </font>
      <protection locked="1" hidden="1"/>
    </dxf>
    <dxf>
      <border>
        <bottom style="thin">
          <color indexed="64"/>
        </bottom>
      </border>
    </dxf>
    <dxf>
      <font>
        <b/>
        <i val="0"/>
        <strike val="0"/>
        <condense val="0"/>
        <extend val="0"/>
        <outline val="0"/>
        <shadow val="0"/>
        <u val="none"/>
        <vertAlign val="baseline"/>
        <sz val="10"/>
        <color auto="1"/>
        <name val="Century Gothic"/>
        <family val="2"/>
        <scheme val="minor"/>
      </font>
      <alignment vertical="center" textRotation="0" wrapText="0" indent="0" justifyLastLine="0" shrinkToFit="0" readingOrder="0"/>
      <border diagonalUp="0" diagonalDown="0">
        <left style="thin">
          <color indexed="64"/>
        </left>
        <right style="thin">
          <color indexed="64"/>
        </right>
        <top/>
        <bottom/>
      </border>
      <protection locked="1" hidden="1"/>
    </dxf>
    <dxf>
      <font>
        <b/>
        <i val="0"/>
        <color theme="0"/>
      </font>
      <fill>
        <patternFill>
          <bgColor rgb="FFFF0000"/>
        </patternFill>
      </fill>
    </dxf>
    <dxf>
      <numFmt numFmtId="3" formatCode="#,##0"/>
    </dxf>
    <dxf>
      <numFmt numFmtId="165" formatCode="0.0%"/>
    </dxf>
    <dxf>
      <font>
        <b val="0"/>
        <i val="0"/>
        <strike val="0"/>
        <condense val="0"/>
        <extend val="0"/>
        <outline val="0"/>
        <shadow val="0"/>
        <u val="none"/>
        <vertAlign val="baseline"/>
        <sz val="10"/>
        <color theme="1"/>
        <name val="Century Gothic"/>
        <family val="2"/>
        <scheme val="minor"/>
      </font>
      <protection locked="1" hidden="1"/>
    </dxf>
    <dxf>
      <font>
        <b val="0"/>
        <i val="0"/>
        <strike val="0"/>
        <condense val="0"/>
        <extend val="0"/>
        <outline val="0"/>
        <shadow val="0"/>
        <u val="none"/>
        <vertAlign val="baseline"/>
        <sz val="10"/>
        <color theme="1"/>
        <name val="Century Gothic"/>
        <family val="2"/>
        <scheme val="minor"/>
      </font>
      <numFmt numFmtId="167" formatCode="_ * #,##0_ ;_ * \-#,##0_ ;_ * &quot;-&quot;??_ ;_ @_ "/>
      <protection locked="1" hidden="1"/>
    </dxf>
    <dxf>
      <font>
        <strike val="0"/>
        <outline val="0"/>
        <shadow val="0"/>
        <u val="none"/>
        <vertAlign val="baseline"/>
        <sz val="10"/>
        <name val="Century Gothic"/>
        <family val="2"/>
        <scheme val="minor"/>
      </font>
      <protection locked="1" hidden="1"/>
    </dxf>
    <dxf>
      <font>
        <strike val="0"/>
        <outline val="0"/>
        <shadow val="0"/>
        <u val="none"/>
        <vertAlign val="baseline"/>
        <sz val="10"/>
        <name val="Century Gothic"/>
        <family val="2"/>
        <scheme val="minor"/>
      </font>
      <numFmt numFmtId="167" formatCode="_ * #,##0_ ;_ * \-#,##0_ ;_ * &quot;-&quot;??_ ;_ @_ "/>
      <protection locked="1" hidden="1"/>
    </dxf>
    <dxf>
      <font>
        <strike val="0"/>
        <outline val="0"/>
        <shadow val="0"/>
        <u val="none"/>
        <vertAlign val="baseline"/>
        <sz val="10"/>
        <name val="Century Gothic"/>
        <family val="2"/>
        <scheme val="minor"/>
      </font>
      <numFmt numFmtId="167" formatCode="_ * #,##0_ ;_ * \-#,##0_ ;_ * &quot;-&quot;??_ ;_ @_ "/>
      <protection locked="1" hidden="1"/>
    </dxf>
    <dxf>
      <font>
        <strike val="0"/>
        <outline val="0"/>
        <shadow val="0"/>
        <u val="none"/>
        <vertAlign val="baseline"/>
        <sz val="10"/>
        <name val="Century Gothic"/>
        <family val="2"/>
        <scheme val="minor"/>
      </font>
      <numFmt numFmtId="19" formatCode="yyyy/mm/dd"/>
      <alignment horizontal="left" vertical="bottom" textRotation="0" wrapText="0" indent="0" justifyLastLine="0" shrinkToFit="0" readingOrder="0"/>
      <protection locked="1" hidden="1"/>
    </dxf>
    <dxf>
      <font>
        <strike val="0"/>
        <outline val="0"/>
        <shadow val="0"/>
        <u val="none"/>
        <vertAlign val="baseline"/>
        <sz val="10"/>
        <name val="Century Gothic"/>
        <family val="2"/>
        <scheme val="minor"/>
      </font>
      <numFmt numFmtId="19" formatCode="yyyy/mm/dd"/>
      <alignment horizontal="left" vertical="bottom" textRotation="0" wrapText="0" indent="0" justifyLastLine="0" shrinkToFit="0" readingOrder="0"/>
      <protection locked="1" hidden="1"/>
    </dxf>
    <dxf>
      <font>
        <strike val="0"/>
        <outline val="0"/>
        <shadow val="0"/>
        <u val="none"/>
        <vertAlign val="baseline"/>
        <sz val="10"/>
        <name val="Century Gothic"/>
        <family val="2"/>
        <scheme val="minor"/>
      </font>
      <numFmt numFmtId="19" formatCode="yyyy/mm/dd"/>
      <alignment horizontal="left" vertical="bottom" textRotation="0" wrapText="0" indent="0" justifyLastLine="0" shrinkToFit="0" readingOrder="0"/>
      <protection locked="1" hidden="1"/>
    </dxf>
    <dxf>
      <font>
        <strike val="0"/>
        <outline val="0"/>
        <shadow val="0"/>
        <u val="none"/>
        <vertAlign val="baseline"/>
        <sz val="10"/>
        <name val="Century Gothic"/>
        <family val="2"/>
        <scheme val="minor"/>
      </font>
      <numFmt numFmtId="19" formatCode="yyyy/mm/dd"/>
      <alignment horizontal="lef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protection locked="1" hidden="1"/>
    </dxf>
    <dxf>
      <border>
        <bottom style="thin">
          <color indexed="64"/>
        </bottom>
      </border>
    </dxf>
    <dxf>
      <font>
        <b val="0"/>
        <i val="0"/>
        <strike val="0"/>
        <condense val="0"/>
        <extend val="0"/>
        <outline val="0"/>
        <shadow val="0"/>
        <u val="none"/>
        <vertAlign val="baseline"/>
        <sz val="10"/>
        <color auto="1"/>
        <name val="Century Gothic"/>
        <family val="2"/>
        <scheme val="minor"/>
      </font>
      <fill>
        <patternFill patternType="solid">
          <fgColor indexed="64"/>
          <bgColor rgb="FFFFFF99"/>
        </patternFill>
      </fill>
      <alignment horizontal="center" vertical="center" textRotation="0" wrapText="1" indent="0" justifyLastLine="0" shrinkToFit="0" readingOrder="0"/>
      <border diagonalUp="0" diagonalDown="0">
        <left style="thin">
          <color indexed="64"/>
        </left>
        <right style="thin">
          <color indexed="64"/>
        </right>
        <top/>
        <bottom/>
      </border>
      <protection locked="1" hidden="1"/>
    </dxf>
  </dxfs>
  <tableStyles count="0" defaultTableStyle="TableStyleMedium2" defaultPivotStyle="PivotStyleLight16"/>
  <colors>
    <mruColors>
      <color rgb="FFCC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248209876543209"/>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097756410256414E-2"/>
          <c:y val="0.1376297514619883"/>
          <c:w val="0.89533386752136768"/>
          <c:h val="0.68473355263157898"/>
        </c:manualLayout>
      </c:layout>
      <c:bar3DChart>
        <c:barDir val="col"/>
        <c:grouping val="clustered"/>
        <c:varyColors val="0"/>
        <c:ser>
          <c:idx val="0"/>
          <c:order val="0"/>
          <c:tx>
            <c:strRef>
              <c:f>CamCharts!$E$4</c:f>
              <c:strCache>
                <c:ptCount val="1"/>
                <c:pt idx="0">
                  <c:v>Cost</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CamCharts!$E$5:$E$18</c:f>
              <c:numCache>
                <c:formatCode>_ * #,##0.00_ ;_ * \-#,##0.00_ ;_ * "-"??_ ;_ @_ </c:formatCode>
                <c:ptCount val="14"/>
                <c:pt idx="0">
                  <c:v>4545.26</c:v>
                </c:pt>
                <c:pt idx="1">
                  <c:v>6045.9900000000016</c:v>
                </c:pt>
                <c:pt idx="2">
                  <c:v>6306.6799999999994</c:v>
                </c:pt>
                <c:pt idx="3">
                  <c:v>6638.18</c:v>
                </c:pt>
                <c:pt idx="4">
                  <c:v>4116.46</c:v>
                </c:pt>
                <c:pt idx="5">
                  <c:v>7953.91</c:v>
                </c:pt>
                <c:pt idx="6">
                  <c:v>9987.4199999999964</c:v>
                </c:pt>
                <c:pt idx="7">
                  <c:v>8527.4</c:v>
                </c:pt>
                <c:pt idx="8">
                  <c:v>8309.0300000000007</c:v>
                </c:pt>
                <c:pt idx="9">
                  <c:v>8025.6399999999994</c:v>
                </c:pt>
                <c:pt idx="10">
                  <c:v>10720.079999999998</c:v>
                </c:pt>
                <c:pt idx="11">
                  <c:v>8134.9600000000009</c:v>
                </c:pt>
                <c:pt idx="12">
                  <c:v>4679.42</c:v>
                </c:pt>
                <c:pt idx="13">
                  <c:v>3129.7499999999991</c:v>
                </c:pt>
              </c:numCache>
            </c:numRef>
          </c:val>
          <c:extLst>
            <c:ext xmlns:c16="http://schemas.microsoft.com/office/drawing/2014/chart" uri="{C3380CC4-5D6E-409C-BE32-E72D297353CC}">
              <c16:uniqueId val="{00000000-A78A-4ECD-BFD2-E27F7E0FE133}"/>
            </c:ext>
          </c:extLst>
        </c:ser>
        <c:dLbls>
          <c:showLegendKey val="0"/>
          <c:showVal val="0"/>
          <c:showCatName val="0"/>
          <c:showSerName val="0"/>
          <c:showPercent val="0"/>
          <c:showBubbleSize val="0"/>
        </c:dLbls>
        <c:gapWidth val="90"/>
        <c:shape val="box"/>
        <c:axId val="385771616"/>
        <c:axId val="385772008"/>
        <c:axId val="0"/>
      </c:bar3DChart>
      <c:dateAx>
        <c:axId val="38577161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85772008"/>
        <c:crosses val="autoZero"/>
        <c:auto val="1"/>
        <c:lblOffset val="100"/>
        <c:baseTimeUnit val="months"/>
      </c:dateAx>
      <c:valAx>
        <c:axId val="3857720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8577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Conversions</a:t>
            </a:r>
          </a:p>
        </c:rich>
      </c:tx>
      <c:layout>
        <c:manualLayout>
          <c:xMode val="edge"/>
          <c:yMode val="edge"/>
          <c:x val="0.357634567901234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105235042735032E-2"/>
          <c:y val="0.1376297514619883"/>
          <c:w val="0.90932638888888884"/>
          <c:h val="0.68473355263157898"/>
        </c:manualLayout>
      </c:layout>
      <c:bar3DChart>
        <c:barDir val="col"/>
        <c:grouping val="clustered"/>
        <c:varyColors val="0"/>
        <c:ser>
          <c:idx val="0"/>
          <c:order val="0"/>
          <c:tx>
            <c:strRef>
              <c:f>AgCharts!$G$4</c:f>
              <c:strCache>
                <c:ptCount val="1"/>
                <c:pt idx="0">
                  <c:v>Conversions</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AgCharts!$G$5:$G$18</c:f>
              <c:numCache>
                <c:formatCode>_ * #,##0.00_ ;_ * \-#,##0.00_ ;_ * "-"??_ ;_ @_ </c:formatCode>
                <c:ptCount val="14"/>
                <c:pt idx="0">
                  <c:v>285</c:v>
                </c:pt>
                <c:pt idx="1">
                  <c:v>480</c:v>
                </c:pt>
                <c:pt idx="2">
                  <c:v>431</c:v>
                </c:pt>
                <c:pt idx="3">
                  <c:v>503</c:v>
                </c:pt>
                <c:pt idx="4">
                  <c:v>335</c:v>
                </c:pt>
                <c:pt idx="5">
                  <c:v>624</c:v>
                </c:pt>
                <c:pt idx="6">
                  <c:v>805</c:v>
                </c:pt>
                <c:pt idx="7">
                  <c:v>698</c:v>
                </c:pt>
                <c:pt idx="8">
                  <c:v>766</c:v>
                </c:pt>
                <c:pt idx="9">
                  <c:v>696</c:v>
                </c:pt>
                <c:pt idx="10">
                  <c:v>772</c:v>
                </c:pt>
                <c:pt idx="11">
                  <c:v>499</c:v>
                </c:pt>
                <c:pt idx="12">
                  <c:v>355</c:v>
                </c:pt>
                <c:pt idx="13">
                  <c:v>252</c:v>
                </c:pt>
              </c:numCache>
            </c:numRef>
          </c:val>
          <c:extLst>
            <c:ext xmlns:c16="http://schemas.microsoft.com/office/drawing/2014/chart" uri="{C3380CC4-5D6E-409C-BE32-E72D297353CC}">
              <c16:uniqueId val="{00000000-AD92-4FC6-89BA-A6ACE403C45B}"/>
            </c:ext>
          </c:extLst>
        </c:ser>
        <c:dLbls>
          <c:showLegendKey val="0"/>
          <c:showVal val="0"/>
          <c:showCatName val="0"/>
          <c:showSerName val="0"/>
          <c:showPercent val="0"/>
          <c:showBubbleSize val="0"/>
        </c:dLbls>
        <c:gapWidth val="90"/>
        <c:shape val="box"/>
        <c:axId val="1066912480"/>
        <c:axId val="1066911696"/>
        <c:axId val="0"/>
      </c:bar3DChart>
      <c:dateAx>
        <c:axId val="1066912480"/>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66911696"/>
        <c:crosses val="autoZero"/>
        <c:auto val="1"/>
        <c:lblOffset val="100"/>
        <c:baseTimeUnit val="months"/>
      </c:dateAx>
      <c:valAx>
        <c:axId val="10669116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6691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Cost</a:t>
            </a:r>
            <a:r>
              <a:rPr lang="en-US" sz="1100" b="1" baseline="0"/>
              <a:t> per Conversion</a:t>
            </a:r>
            <a:endParaRPr lang="en-US" sz="1100" b="1"/>
          </a:p>
        </c:rich>
      </c:tx>
      <c:layout>
        <c:manualLayout>
          <c:xMode val="edge"/>
          <c:yMode val="edge"/>
          <c:x val="0.2761820987654321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533950617283948E-2"/>
          <c:y val="0.14650222222222226"/>
          <c:w val="0.90158733974358973"/>
          <c:h val="0.65747444444444447"/>
        </c:manualLayout>
      </c:layout>
      <c:bar3DChart>
        <c:barDir val="col"/>
        <c:grouping val="clustered"/>
        <c:varyColors val="0"/>
        <c:ser>
          <c:idx val="0"/>
          <c:order val="0"/>
          <c:tx>
            <c:strRef>
              <c:f>AgCharts!$I$4</c:f>
              <c:strCache>
                <c:ptCount val="1"/>
                <c:pt idx="0">
                  <c:v>Cost / Conv</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AgCharts!$I$5:$I$18</c:f>
              <c:numCache>
                <c:formatCode>_ * #,##0.00_ ;_ * \-#,##0.00_ ;_ * "-"??_ ;_ @_ </c:formatCode>
                <c:ptCount val="14"/>
                <c:pt idx="0">
                  <c:v>15.948280701754387</c:v>
                </c:pt>
                <c:pt idx="1">
                  <c:v>12.595812500000003</c:v>
                </c:pt>
                <c:pt idx="2">
                  <c:v>14.632668213457075</c:v>
                </c:pt>
                <c:pt idx="3">
                  <c:v>13.197176938369783</c:v>
                </c:pt>
                <c:pt idx="4">
                  <c:v>12.287940298507463</c:v>
                </c:pt>
                <c:pt idx="5">
                  <c:v>12.74665064102564</c:v>
                </c:pt>
                <c:pt idx="6">
                  <c:v>12.406732919254654</c:v>
                </c:pt>
                <c:pt idx="7">
                  <c:v>12.216905444126073</c:v>
                </c:pt>
                <c:pt idx="8">
                  <c:v>10.84729765013055</c:v>
                </c:pt>
                <c:pt idx="9">
                  <c:v>11.531091954022987</c:v>
                </c:pt>
                <c:pt idx="10">
                  <c:v>13.886113989637304</c:v>
                </c:pt>
                <c:pt idx="11">
                  <c:v>16.302525050100201</c:v>
                </c:pt>
                <c:pt idx="12">
                  <c:v>13.181464788732395</c:v>
                </c:pt>
                <c:pt idx="13">
                  <c:v>12.419642857142854</c:v>
                </c:pt>
              </c:numCache>
            </c:numRef>
          </c:val>
          <c:extLst>
            <c:ext xmlns:c16="http://schemas.microsoft.com/office/drawing/2014/chart" uri="{C3380CC4-5D6E-409C-BE32-E72D297353CC}">
              <c16:uniqueId val="{00000000-5B09-43AF-A432-D9608D827040}"/>
            </c:ext>
          </c:extLst>
        </c:ser>
        <c:dLbls>
          <c:showLegendKey val="0"/>
          <c:showVal val="0"/>
          <c:showCatName val="0"/>
          <c:showSerName val="0"/>
          <c:showPercent val="0"/>
          <c:showBubbleSize val="0"/>
        </c:dLbls>
        <c:gapWidth val="90"/>
        <c:shape val="box"/>
        <c:axId val="1066913656"/>
        <c:axId val="1066914440"/>
        <c:axId val="0"/>
      </c:bar3DChart>
      <c:dateAx>
        <c:axId val="106691365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66914440"/>
        <c:crosses val="autoZero"/>
        <c:auto val="1"/>
        <c:lblOffset val="100"/>
        <c:baseTimeUnit val="months"/>
      </c:dateAx>
      <c:valAx>
        <c:axId val="10669144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66913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a:t>Conversion</a:t>
            </a:r>
            <a:r>
              <a:rPr lang="en-US" sz="1100" baseline="0"/>
              <a:t> Rate</a:t>
            </a:r>
            <a:endParaRPr lang="en-US" sz="1100"/>
          </a:p>
        </c:rich>
      </c:tx>
      <c:layout>
        <c:manualLayout>
          <c:xMode val="edge"/>
          <c:yMode val="edge"/>
          <c:x val="0.35648796296296298"/>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AgCharts!$J$4</c:f>
              <c:strCache>
                <c:ptCount val="1"/>
                <c:pt idx="0">
                  <c:v>Conv Rate</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AgCharts!$J$5:$J$18</c:f>
              <c:numCache>
                <c:formatCode>0.0%</c:formatCode>
                <c:ptCount val="14"/>
                <c:pt idx="0">
                  <c:v>0.10575139146567718</c:v>
                </c:pt>
                <c:pt idx="1">
                  <c:v>0.11557909944618348</c:v>
                </c:pt>
                <c:pt idx="2">
                  <c:v>0.12307252998286693</c:v>
                </c:pt>
                <c:pt idx="3">
                  <c:v>0.12013374731311201</c:v>
                </c:pt>
                <c:pt idx="4">
                  <c:v>0.12275558812751924</c:v>
                </c:pt>
                <c:pt idx="5">
                  <c:v>0.1206963249516441</c:v>
                </c:pt>
                <c:pt idx="6">
                  <c:v>0.1193299733175215</c:v>
                </c:pt>
                <c:pt idx="7">
                  <c:v>0.12243466058586212</c:v>
                </c:pt>
                <c:pt idx="8">
                  <c:v>0.12420950218907086</c:v>
                </c:pt>
                <c:pt idx="9">
                  <c:v>0.12377734305530855</c:v>
                </c:pt>
                <c:pt idx="10">
                  <c:v>0.12933489696766629</c:v>
                </c:pt>
                <c:pt idx="11">
                  <c:v>0.1376551724137931</c:v>
                </c:pt>
                <c:pt idx="12">
                  <c:v>0.13148148148148148</c:v>
                </c:pt>
                <c:pt idx="13">
                  <c:v>0.1221522055259331</c:v>
                </c:pt>
              </c:numCache>
            </c:numRef>
          </c:val>
          <c:extLst>
            <c:ext xmlns:c16="http://schemas.microsoft.com/office/drawing/2014/chart" uri="{C3380CC4-5D6E-409C-BE32-E72D297353CC}">
              <c16:uniqueId val="{00000000-95E3-40D0-B0DD-C8BC06554692}"/>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Revenue</a:t>
            </a:r>
          </a:p>
        </c:rich>
      </c:tx>
      <c:layout>
        <c:manualLayout>
          <c:xMode val="edge"/>
          <c:yMode val="edge"/>
          <c:x val="0.39835092592592591"/>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529380341880338E-2"/>
          <c:y val="0.1376297514619883"/>
          <c:w val="0.90551014957264953"/>
          <c:h val="0.68473355263157898"/>
        </c:manualLayout>
      </c:layout>
      <c:bar3DChart>
        <c:barDir val="col"/>
        <c:grouping val="clustered"/>
        <c:varyColors val="0"/>
        <c:ser>
          <c:idx val="0"/>
          <c:order val="0"/>
          <c:tx>
            <c:strRef>
              <c:f>AgCharts!$H$4</c:f>
              <c:strCache>
                <c:ptCount val="1"/>
                <c:pt idx="0">
                  <c:v>Revenue</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AgCharts!$H$5:$H$18</c:f>
              <c:numCache>
                <c:formatCode>_ * #,##0.00_ ;_ * \-#,##0.00_ ;_ * "-"??_ ;_ @_ </c:formatCode>
                <c:ptCount val="14"/>
                <c:pt idx="0">
                  <c:v>10211</c:v>
                </c:pt>
                <c:pt idx="1">
                  <c:v>17445</c:v>
                </c:pt>
                <c:pt idx="2">
                  <c:v>15750</c:v>
                </c:pt>
                <c:pt idx="3">
                  <c:v>18233</c:v>
                </c:pt>
                <c:pt idx="4">
                  <c:v>12032</c:v>
                </c:pt>
                <c:pt idx="5">
                  <c:v>22734</c:v>
                </c:pt>
                <c:pt idx="6">
                  <c:v>29071</c:v>
                </c:pt>
                <c:pt idx="7">
                  <c:v>25187</c:v>
                </c:pt>
                <c:pt idx="8">
                  <c:v>27853</c:v>
                </c:pt>
                <c:pt idx="9">
                  <c:v>25331</c:v>
                </c:pt>
                <c:pt idx="10">
                  <c:v>28658</c:v>
                </c:pt>
                <c:pt idx="11">
                  <c:v>18796</c:v>
                </c:pt>
                <c:pt idx="12">
                  <c:v>13266</c:v>
                </c:pt>
                <c:pt idx="13">
                  <c:v>9063</c:v>
                </c:pt>
              </c:numCache>
            </c:numRef>
          </c:val>
          <c:extLst>
            <c:ext xmlns:c16="http://schemas.microsoft.com/office/drawing/2014/chart" uri="{C3380CC4-5D6E-409C-BE32-E72D297353CC}">
              <c16:uniqueId val="{00000000-A7D7-4E41-913A-6169DD933960}"/>
            </c:ext>
          </c:extLst>
        </c:ser>
        <c:dLbls>
          <c:showLegendKey val="0"/>
          <c:showVal val="0"/>
          <c:showCatName val="0"/>
          <c:showSerName val="0"/>
          <c:showPercent val="0"/>
          <c:showBubbleSize val="0"/>
        </c:dLbls>
        <c:gapWidth val="90"/>
        <c:shape val="box"/>
        <c:axId val="385771616"/>
        <c:axId val="385772008"/>
        <c:axId val="0"/>
      </c:bar3DChart>
      <c:dateAx>
        <c:axId val="38577161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85772008"/>
        <c:crosses val="autoZero"/>
        <c:auto val="1"/>
        <c:lblOffset val="100"/>
        <c:baseTimeUnit val="months"/>
      </c:dateAx>
      <c:valAx>
        <c:axId val="3857720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8577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AgCharts!$F$4</c:f>
              <c:strCache>
                <c:ptCount val="1"/>
                <c:pt idx="0">
                  <c:v>CPC</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AgCharts!$F$5:$F$18</c:f>
              <c:numCache>
                <c:formatCode>_ * #,##0.00_ ;_ * \-#,##0.00_ ;_ * "-"??_ ;_ @_ </c:formatCode>
                <c:ptCount val="14"/>
                <c:pt idx="0">
                  <c:v>1.6865528756957329</c:v>
                </c:pt>
                <c:pt idx="1">
                  <c:v>1.4558126655429813</c:v>
                </c:pt>
                <c:pt idx="2">
                  <c:v>1.8008794974300397</c:v>
                </c:pt>
                <c:pt idx="3">
                  <c:v>1.5854263195605447</c:v>
                </c:pt>
                <c:pt idx="4">
                  <c:v>1.5084133382191278</c:v>
                </c:pt>
                <c:pt idx="5">
                  <c:v>1.5384738878143134</c:v>
                </c:pt>
                <c:pt idx="6">
                  <c:v>1.4804951082122735</c:v>
                </c:pt>
                <c:pt idx="7">
                  <c:v>1.495772671461147</c:v>
                </c:pt>
                <c:pt idx="8">
                  <c:v>1.3473374412193937</c:v>
                </c:pt>
                <c:pt idx="9">
                  <c:v>1.4272879245954115</c:v>
                </c:pt>
                <c:pt idx="10">
                  <c:v>1.7959591221310098</c:v>
                </c:pt>
                <c:pt idx="11">
                  <c:v>2.2441268965517245</c:v>
                </c:pt>
                <c:pt idx="12">
                  <c:v>1.7331185185185185</c:v>
                </c:pt>
                <c:pt idx="13">
                  <c:v>1.517086766844401</c:v>
                </c:pt>
              </c:numCache>
            </c:numRef>
          </c:val>
          <c:extLst>
            <c:ext xmlns:c16="http://schemas.microsoft.com/office/drawing/2014/chart" uri="{C3380CC4-5D6E-409C-BE32-E72D297353CC}">
              <c16:uniqueId val="{00000000-5D22-43AB-B07C-7C44C7B346DC}"/>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ROI</a:t>
            </a:r>
          </a:p>
        </c:rich>
      </c:tx>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AgCharts!$K$4</c:f>
              <c:strCache>
                <c:ptCount val="1"/>
                <c:pt idx="0">
                  <c:v> ROI </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AgCharts!$K$5:$K$18</c:f>
              <c:numCache>
                <c:formatCode>_ * #,##0.00_ ;_ * \-#,##0.00_ ;_ * "-"??_ ;_ @_ </c:formatCode>
                <c:ptCount val="14"/>
                <c:pt idx="0">
                  <c:v>2.2465161508912579</c:v>
                </c:pt>
                <c:pt idx="1">
                  <c:v>2.8853835352026707</c:v>
                </c:pt>
                <c:pt idx="2">
                  <c:v>2.4973520140549388</c:v>
                </c:pt>
                <c:pt idx="3">
                  <c:v>2.7466865918067902</c:v>
                </c:pt>
                <c:pt idx="4">
                  <c:v>2.9228997731060185</c:v>
                </c:pt>
                <c:pt idx="5">
                  <c:v>2.8582169021273813</c:v>
                </c:pt>
                <c:pt idx="6">
                  <c:v>2.9107617382667406</c:v>
                </c:pt>
                <c:pt idx="7">
                  <c:v>2.953655275934048</c:v>
                </c:pt>
                <c:pt idx="8">
                  <c:v>3.3521361699259717</c:v>
                </c:pt>
                <c:pt idx="9">
                  <c:v>3.1562591892982992</c:v>
                </c:pt>
                <c:pt idx="10">
                  <c:v>2.6733009455153325</c:v>
                </c:pt>
                <c:pt idx="11">
                  <c:v>2.3105215022569254</c:v>
                </c:pt>
                <c:pt idx="12">
                  <c:v>2.83496672664561</c:v>
                </c:pt>
                <c:pt idx="13">
                  <c:v>2.8957584471603171</c:v>
                </c:pt>
              </c:numCache>
            </c:numRef>
          </c:val>
          <c:extLst>
            <c:ext xmlns:c16="http://schemas.microsoft.com/office/drawing/2014/chart" uri="{C3380CC4-5D6E-409C-BE32-E72D297353CC}">
              <c16:uniqueId val="{00000000-594A-4315-B485-37CAF52A0C2E}"/>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CTR</a:t>
            </a:r>
          </a:p>
        </c:rich>
      </c:tx>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AgCharts!$D$4</c:f>
              <c:strCache>
                <c:ptCount val="1"/>
                <c:pt idx="0">
                  <c:v>CTR</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AgCharts!$D$5:$D$18</c:f>
              <c:numCache>
                <c:formatCode>0.0%</c:formatCode>
                <c:ptCount val="14"/>
                <c:pt idx="0">
                  <c:v>9.2471863848476527E-2</c:v>
                </c:pt>
                <c:pt idx="1">
                  <c:v>6.2979588122895877E-2</c:v>
                </c:pt>
                <c:pt idx="2">
                  <c:v>4.612689506197231E-2</c:v>
                </c:pt>
                <c:pt idx="3">
                  <c:v>3.3101169253148446E-2</c:v>
                </c:pt>
                <c:pt idx="4">
                  <c:v>2.9989340542203761E-2</c:v>
                </c:pt>
                <c:pt idx="5">
                  <c:v>3.0364075246524576E-2</c:v>
                </c:pt>
                <c:pt idx="6">
                  <c:v>2.9737187794793125E-2</c:v>
                </c:pt>
                <c:pt idx="7">
                  <c:v>2.9815074367717506E-2</c:v>
                </c:pt>
                <c:pt idx="8">
                  <c:v>3.2104575435600836E-2</c:v>
                </c:pt>
                <c:pt idx="9">
                  <c:v>3.1712640501717321E-2</c:v>
                </c:pt>
                <c:pt idx="10">
                  <c:v>3.509834475053656E-2</c:v>
                </c:pt>
                <c:pt idx="11">
                  <c:v>2.9292929292929294E-2</c:v>
                </c:pt>
                <c:pt idx="12">
                  <c:v>3.0845862084723299E-2</c:v>
                </c:pt>
                <c:pt idx="13">
                  <c:v>2.6932114882506526E-2</c:v>
                </c:pt>
              </c:numCache>
            </c:numRef>
          </c:val>
          <c:extLst>
            <c:ext xmlns:c16="http://schemas.microsoft.com/office/drawing/2014/chart" uri="{C3380CC4-5D6E-409C-BE32-E72D297353CC}">
              <c16:uniqueId val="{00000000-9F84-4508-B427-C738478DC054}"/>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Conversions</a:t>
            </a:r>
          </a:p>
        </c:rich>
      </c:tx>
      <c:layout>
        <c:manualLayout>
          <c:xMode val="edge"/>
          <c:yMode val="edge"/>
          <c:x val="0.357634567901234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105235042735032E-2"/>
          <c:y val="0.1376297514619883"/>
          <c:w val="0.90932638888888884"/>
          <c:h val="0.68473355263157898"/>
        </c:manualLayout>
      </c:layout>
      <c:bar3DChart>
        <c:barDir val="col"/>
        <c:grouping val="clustered"/>
        <c:varyColors val="0"/>
        <c:ser>
          <c:idx val="0"/>
          <c:order val="0"/>
          <c:tx>
            <c:strRef>
              <c:f>CamCharts!$G$4</c:f>
              <c:strCache>
                <c:ptCount val="1"/>
                <c:pt idx="0">
                  <c:v>Conversions</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CamCharts!$G$5:$G$18</c:f>
              <c:numCache>
                <c:formatCode>_ * #,##0.00_ ;_ * \-#,##0.00_ ;_ * "-"??_ ;_ @_ </c:formatCode>
                <c:ptCount val="14"/>
                <c:pt idx="0">
                  <c:v>285</c:v>
                </c:pt>
                <c:pt idx="1">
                  <c:v>480</c:v>
                </c:pt>
                <c:pt idx="2">
                  <c:v>431</c:v>
                </c:pt>
                <c:pt idx="3">
                  <c:v>503</c:v>
                </c:pt>
                <c:pt idx="4">
                  <c:v>335</c:v>
                </c:pt>
                <c:pt idx="5">
                  <c:v>624</c:v>
                </c:pt>
                <c:pt idx="6">
                  <c:v>805</c:v>
                </c:pt>
                <c:pt idx="7">
                  <c:v>698</c:v>
                </c:pt>
                <c:pt idx="8">
                  <c:v>766</c:v>
                </c:pt>
                <c:pt idx="9">
                  <c:v>696</c:v>
                </c:pt>
                <c:pt idx="10">
                  <c:v>772</c:v>
                </c:pt>
                <c:pt idx="11">
                  <c:v>499</c:v>
                </c:pt>
                <c:pt idx="12">
                  <c:v>355</c:v>
                </c:pt>
                <c:pt idx="13">
                  <c:v>252</c:v>
                </c:pt>
              </c:numCache>
            </c:numRef>
          </c:val>
          <c:extLst>
            <c:ext xmlns:c16="http://schemas.microsoft.com/office/drawing/2014/chart" uri="{C3380CC4-5D6E-409C-BE32-E72D297353CC}">
              <c16:uniqueId val="{00000000-2BAC-4F82-B51D-5936EE5778C9}"/>
            </c:ext>
          </c:extLst>
        </c:ser>
        <c:dLbls>
          <c:showLegendKey val="0"/>
          <c:showVal val="0"/>
          <c:showCatName val="0"/>
          <c:showSerName val="0"/>
          <c:showPercent val="0"/>
          <c:showBubbleSize val="0"/>
        </c:dLbls>
        <c:gapWidth val="90"/>
        <c:shape val="box"/>
        <c:axId val="1066912480"/>
        <c:axId val="1066911696"/>
        <c:axId val="0"/>
      </c:bar3DChart>
      <c:dateAx>
        <c:axId val="1066912480"/>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66911696"/>
        <c:crosses val="autoZero"/>
        <c:auto val="1"/>
        <c:lblOffset val="100"/>
        <c:baseTimeUnit val="months"/>
      </c:dateAx>
      <c:valAx>
        <c:axId val="10669116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6691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Cost</a:t>
            </a:r>
            <a:r>
              <a:rPr lang="en-US" sz="1100" b="1" baseline="0"/>
              <a:t> per Conversion</a:t>
            </a:r>
            <a:endParaRPr lang="en-US" sz="1100" b="1"/>
          </a:p>
        </c:rich>
      </c:tx>
      <c:layout>
        <c:manualLayout>
          <c:xMode val="edge"/>
          <c:yMode val="edge"/>
          <c:x val="0.2761820987654321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533950617283948E-2"/>
          <c:y val="0.14650222222222226"/>
          <c:w val="0.90158733974358973"/>
          <c:h val="0.65747444444444447"/>
        </c:manualLayout>
      </c:layout>
      <c:bar3DChart>
        <c:barDir val="col"/>
        <c:grouping val="clustered"/>
        <c:varyColors val="0"/>
        <c:ser>
          <c:idx val="0"/>
          <c:order val="0"/>
          <c:tx>
            <c:strRef>
              <c:f>CamCharts!$I$4</c:f>
              <c:strCache>
                <c:ptCount val="1"/>
                <c:pt idx="0">
                  <c:v>Cost / Conv</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CamCharts!$I$5:$I$18</c:f>
              <c:numCache>
                <c:formatCode>_ * #,##0.00_ ;_ * \-#,##0.00_ ;_ * "-"??_ ;_ @_ </c:formatCode>
                <c:ptCount val="14"/>
                <c:pt idx="0">
                  <c:v>15.948280701754387</c:v>
                </c:pt>
                <c:pt idx="1">
                  <c:v>12.595812500000003</c:v>
                </c:pt>
                <c:pt idx="2">
                  <c:v>14.632668213457075</c:v>
                </c:pt>
                <c:pt idx="3">
                  <c:v>13.197176938369783</c:v>
                </c:pt>
                <c:pt idx="4">
                  <c:v>12.287940298507463</c:v>
                </c:pt>
                <c:pt idx="5">
                  <c:v>12.74665064102564</c:v>
                </c:pt>
                <c:pt idx="6">
                  <c:v>12.406732919254654</c:v>
                </c:pt>
                <c:pt idx="7">
                  <c:v>12.216905444126073</c:v>
                </c:pt>
                <c:pt idx="8">
                  <c:v>10.84729765013055</c:v>
                </c:pt>
                <c:pt idx="9">
                  <c:v>11.531091954022987</c:v>
                </c:pt>
                <c:pt idx="10">
                  <c:v>13.886113989637304</c:v>
                </c:pt>
                <c:pt idx="11">
                  <c:v>16.302525050100201</c:v>
                </c:pt>
                <c:pt idx="12">
                  <c:v>13.181464788732395</c:v>
                </c:pt>
                <c:pt idx="13">
                  <c:v>12.419642857142854</c:v>
                </c:pt>
              </c:numCache>
            </c:numRef>
          </c:val>
          <c:extLst>
            <c:ext xmlns:c16="http://schemas.microsoft.com/office/drawing/2014/chart" uri="{C3380CC4-5D6E-409C-BE32-E72D297353CC}">
              <c16:uniqueId val="{00000000-1250-4036-AE63-3907919537C6}"/>
            </c:ext>
          </c:extLst>
        </c:ser>
        <c:dLbls>
          <c:showLegendKey val="0"/>
          <c:showVal val="0"/>
          <c:showCatName val="0"/>
          <c:showSerName val="0"/>
          <c:showPercent val="0"/>
          <c:showBubbleSize val="0"/>
        </c:dLbls>
        <c:gapWidth val="90"/>
        <c:shape val="box"/>
        <c:axId val="1066913656"/>
        <c:axId val="1066914440"/>
        <c:axId val="0"/>
      </c:bar3DChart>
      <c:dateAx>
        <c:axId val="106691365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66914440"/>
        <c:crosses val="autoZero"/>
        <c:auto val="1"/>
        <c:lblOffset val="100"/>
        <c:baseTimeUnit val="months"/>
      </c:dateAx>
      <c:valAx>
        <c:axId val="10669144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66913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a:t>Conversion</a:t>
            </a:r>
            <a:r>
              <a:rPr lang="en-US" sz="1100" baseline="0"/>
              <a:t> Rate</a:t>
            </a:r>
            <a:endParaRPr lang="en-US" sz="1100"/>
          </a:p>
        </c:rich>
      </c:tx>
      <c:layout>
        <c:manualLayout>
          <c:xMode val="edge"/>
          <c:yMode val="edge"/>
          <c:x val="0.35648796296296298"/>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CamCharts!$J$4</c:f>
              <c:strCache>
                <c:ptCount val="1"/>
                <c:pt idx="0">
                  <c:v>Conv Rate</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CamCharts!$J$5:$J$18</c:f>
              <c:numCache>
                <c:formatCode>0.0%</c:formatCode>
                <c:ptCount val="14"/>
                <c:pt idx="0">
                  <c:v>0.10575139146567718</c:v>
                </c:pt>
                <c:pt idx="1">
                  <c:v>0.11557909944618348</c:v>
                </c:pt>
                <c:pt idx="2">
                  <c:v>0.12307252998286693</c:v>
                </c:pt>
                <c:pt idx="3">
                  <c:v>0.12013374731311201</c:v>
                </c:pt>
                <c:pt idx="4">
                  <c:v>0.12275558812751924</c:v>
                </c:pt>
                <c:pt idx="5">
                  <c:v>0.1206963249516441</c:v>
                </c:pt>
                <c:pt idx="6">
                  <c:v>0.1193299733175215</c:v>
                </c:pt>
                <c:pt idx="7">
                  <c:v>0.12243466058586212</c:v>
                </c:pt>
                <c:pt idx="8">
                  <c:v>0.12420950218907086</c:v>
                </c:pt>
                <c:pt idx="9">
                  <c:v>0.12377734305530855</c:v>
                </c:pt>
                <c:pt idx="10">
                  <c:v>0.12933489696766629</c:v>
                </c:pt>
                <c:pt idx="11">
                  <c:v>0.1376551724137931</c:v>
                </c:pt>
                <c:pt idx="12">
                  <c:v>0.13148148148148148</c:v>
                </c:pt>
                <c:pt idx="13">
                  <c:v>0.1221522055259331</c:v>
                </c:pt>
              </c:numCache>
            </c:numRef>
          </c:val>
          <c:extLst>
            <c:ext xmlns:c16="http://schemas.microsoft.com/office/drawing/2014/chart" uri="{C3380CC4-5D6E-409C-BE32-E72D297353CC}">
              <c16:uniqueId val="{00000000-CE89-4578-B89B-3A6F03AEFE11}"/>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Revenue</a:t>
            </a:r>
          </a:p>
        </c:rich>
      </c:tx>
      <c:layout>
        <c:manualLayout>
          <c:xMode val="edge"/>
          <c:yMode val="edge"/>
          <c:x val="0.39835092592592591"/>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529380341880338E-2"/>
          <c:y val="0.1376297514619883"/>
          <c:w val="0.90551014957264953"/>
          <c:h val="0.68473355263157898"/>
        </c:manualLayout>
      </c:layout>
      <c:bar3DChart>
        <c:barDir val="col"/>
        <c:grouping val="clustered"/>
        <c:varyColors val="0"/>
        <c:ser>
          <c:idx val="0"/>
          <c:order val="0"/>
          <c:tx>
            <c:strRef>
              <c:f>CamCharts!$H$4</c:f>
              <c:strCache>
                <c:ptCount val="1"/>
                <c:pt idx="0">
                  <c:v>Revenue</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CamCharts!$H$5:$H$18</c:f>
              <c:numCache>
                <c:formatCode>_ * #,##0.00_ ;_ * \-#,##0.00_ ;_ * "-"??_ ;_ @_ </c:formatCode>
                <c:ptCount val="14"/>
                <c:pt idx="0">
                  <c:v>10211</c:v>
                </c:pt>
                <c:pt idx="1">
                  <c:v>17445</c:v>
                </c:pt>
                <c:pt idx="2">
                  <c:v>15750</c:v>
                </c:pt>
                <c:pt idx="3">
                  <c:v>18233</c:v>
                </c:pt>
                <c:pt idx="4">
                  <c:v>12032</c:v>
                </c:pt>
                <c:pt idx="5">
                  <c:v>22734</c:v>
                </c:pt>
                <c:pt idx="6">
                  <c:v>29071</c:v>
                </c:pt>
                <c:pt idx="7">
                  <c:v>25187</c:v>
                </c:pt>
                <c:pt idx="8">
                  <c:v>27853</c:v>
                </c:pt>
                <c:pt idx="9">
                  <c:v>25331</c:v>
                </c:pt>
                <c:pt idx="10">
                  <c:v>28658</c:v>
                </c:pt>
                <c:pt idx="11">
                  <c:v>18796</c:v>
                </c:pt>
                <c:pt idx="12">
                  <c:v>13266</c:v>
                </c:pt>
                <c:pt idx="13">
                  <c:v>9063</c:v>
                </c:pt>
              </c:numCache>
            </c:numRef>
          </c:val>
          <c:extLst>
            <c:ext xmlns:c16="http://schemas.microsoft.com/office/drawing/2014/chart" uri="{C3380CC4-5D6E-409C-BE32-E72D297353CC}">
              <c16:uniqueId val="{00000000-8D1F-449C-AFD1-F04009C3DB1C}"/>
            </c:ext>
          </c:extLst>
        </c:ser>
        <c:dLbls>
          <c:showLegendKey val="0"/>
          <c:showVal val="0"/>
          <c:showCatName val="0"/>
          <c:showSerName val="0"/>
          <c:showPercent val="0"/>
          <c:showBubbleSize val="0"/>
        </c:dLbls>
        <c:gapWidth val="90"/>
        <c:shape val="box"/>
        <c:axId val="385771616"/>
        <c:axId val="385772008"/>
        <c:axId val="0"/>
      </c:bar3DChart>
      <c:dateAx>
        <c:axId val="38577161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85772008"/>
        <c:crosses val="autoZero"/>
        <c:auto val="1"/>
        <c:lblOffset val="100"/>
        <c:baseTimeUnit val="months"/>
      </c:dateAx>
      <c:valAx>
        <c:axId val="3857720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8577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CamCharts!$F$4</c:f>
              <c:strCache>
                <c:ptCount val="1"/>
                <c:pt idx="0">
                  <c:v>CPC</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CamCharts!$F$5:$F$18</c:f>
              <c:numCache>
                <c:formatCode>_ * #,##0.00_ ;_ * \-#,##0.00_ ;_ * "-"??_ ;_ @_ </c:formatCode>
                <c:ptCount val="14"/>
                <c:pt idx="0">
                  <c:v>1.6865528756957329</c:v>
                </c:pt>
                <c:pt idx="1">
                  <c:v>1.4558126655429813</c:v>
                </c:pt>
                <c:pt idx="2">
                  <c:v>1.8008794974300397</c:v>
                </c:pt>
                <c:pt idx="3">
                  <c:v>1.5854263195605447</c:v>
                </c:pt>
                <c:pt idx="4">
                  <c:v>1.5084133382191278</c:v>
                </c:pt>
                <c:pt idx="5">
                  <c:v>1.5384738878143134</c:v>
                </c:pt>
                <c:pt idx="6">
                  <c:v>1.4804951082122735</c:v>
                </c:pt>
                <c:pt idx="7">
                  <c:v>1.495772671461147</c:v>
                </c:pt>
                <c:pt idx="8">
                  <c:v>1.3473374412193937</c:v>
                </c:pt>
                <c:pt idx="9">
                  <c:v>1.4272879245954115</c:v>
                </c:pt>
                <c:pt idx="10">
                  <c:v>1.7959591221310098</c:v>
                </c:pt>
                <c:pt idx="11">
                  <c:v>2.2441268965517245</c:v>
                </c:pt>
                <c:pt idx="12">
                  <c:v>1.7331185185185185</c:v>
                </c:pt>
                <c:pt idx="13">
                  <c:v>1.517086766844401</c:v>
                </c:pt>
              </c:numCache>
            </c:numRef>
          </c:val>
          <c:extLst>
            <c:ext xmlns:c16="http://schemas.microsoft.com/office/drawing/2014/chart" uri="{C3380CC4-5D6E-409C-BE32-E72D297353CC}">
              <c16:uniqueId val="{00000000-8372-4DAE-BFF9-B15832DA55FF}"/>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ROI</a:t>
            </a:r>
          </a:p>
        </c:rich>
      </c:tx>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CamCharts!$K$4</c:f>
              <c:strCache>
                <c:ptCount val="1"/>
                <c:pt idx="0">
                  <c:v> ROI </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CamCharts!$K$5:$K$18</c:f>
              <c:numCache>
                <c:formatCode>_ * #,##0.00_ ;_ * \-#,##0.00_ ;_ * "-"??_ ;_ @_ </c:formatCode>
                <c:ptCount val="14"/>
                <c:pt idx="0">
                  <c:v>2.2465161508912579</c:v>
                </c:pt>
                <c:pt idx="1">
                  <c:v>2.8853835352026707</c:v>
                </c:pt>
                <c:pt idx="2">
                  <c:v>2.4973520140549388</c:v>
                </c:pt>
                <c:pt idx="3">
                  <c:v>2.7466865918067902</c:v>
                </c:pt>
                <c:pt idx="4">
                  <c:v>2.9228997731060185</c:v>
                </c:pt>
                <c:pt idx="5">
                  <c:v>2.8582169021273813</c:v>
                </c:pt>
                <c:pt idx="6">
                  <c:v>2.9107617382667406</c:v>
                </c:pt>
                <c:pt idx="7">
                  <c:v>2.953655275934048</c:v>
                </c:pt>
                <c:pt idx="8">
                  <c:v>3.3521361699259717</c:v>
                </c:pt>
                <c:pt idx="9">
                  <c:v>3.1562591892982992</c:v>
                </c:pt>
                <c:pt idx="10">
                  <c:v>2.6733009455153325</c:v>
                </c:pt>
                <c:pt idx="11">
                  <c:v>2.3105215022569254</c:v>
                </c:pt>
                <c:pt idx="12">
                  <c:v>2.83496672664561</c:v>
                </c:pt>
                <c:pt idx="13">
                  <c:v>2.8957584471603171</c:v>
                </c:pt>
              </c:numCache>
            </c:numRef>
          </c:val>
          <c:extLst>
            <c:ext xmlns:c16="http://schemas.microsoft.com/office/drawing/2014/chart" uri="{C3380CC4-5D6E-409C-BE32-E72D297353CC}">
              <c16:uniqueId val="{00000000-BBF3-4440-9FFC-85ECBB1AD9BA}"/>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CTR</a:t>
            </a:r>
          </a:p>
        </c:rich>
      </c:tx>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CamCharts!$D$4</c:f>
              <c:strCache>
                <c:ptCount val="1"/>
                <c:pt idx="0">
                  <c:v>CTR</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CamCharts!$D$5:$D$18</c:f>
              <c:numCache>
                <c:formatCode>0.0%</c:formatCode>
                <c:ptCount val="14"/>
                <c:pt idx="0">
                  <c:v>9.2471863848476527E-2</c:v>
                </c:pt>
                <c:pt idx="1">
                  <c:v>6.2979588122895877E-2</c:v>
                </c:pt>
                <c:pt idx="2">
                  <c:v>4.612689506197231E-2</c:v>
                </c:pt>
                <c:pt idx="3">
                  <c:v>3.3101169253148446E-2</c:v>
                </c:pt>
                <c:pt idx="4">
                  <c:v>2.9989340542203761E-2</c:v>
                </c:pt>
                <c:pt idx="5">
                  <c:v>3.0364075246524576E-2</c:v>
                </c:pt>
                <c:pt idx="6">
                  <c:v>2.9737187794793125E-2</c:v>
                </c:pt>
                <c:pt idx="7">
                  <c:v>2.9815074367717506E-2</c:v>
                </c:pt>
                <c:pt idx="8">
                  <c:v>3.2104575435600836E-2</c:v>
                </c:pt>
                <c:pt idx="9">
                  <c:v>3.1712640501717321E-2</c:v>
                </c:pt>
                <c:pt idx="10">
                  <c:v>3.509834475053656E-2</c:v>
                </c:pt>
                <c:pt idx="11">
                  <c:v>2.9292929292929294E-2</c:v>
                </c:pt>
                <c:pt idx="12">
                  <c:v>3.0845862084723299E-2</c:v>
                </c:pt>
                <c:pt idx="13">
                  <c:v>2.6932114882506526E-2</c:v>
                </c:pt>
              </c:numCache>
            </c:numRef>
          </c:val>
          <c:extLst>
            <c:ext xmlns:c16="http://schemas.microsoft.com/office/drawing/2014/chart" uri="{C3380CC4-5D6E-409C-BE32-E72D297353CC}">
              <c16:uniqueId val="{00000000-9E07-4A38-81D9-9F92B91A78DE}"/>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248209876543209"/>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097756410256414E-2"/>
          <c:y val="0.1376297514619883"/>
          <c:w val="0.89533386752136768"/>
          <c:h val="0.68473355263157898"/>
        </c:manualLayout>
      </c:layout>
      <c:bar3DChart>
        <c:barDir val="col"/>
        <c:grouping val="clustered"/>
        <c:varyColors val="0"/>
        <c:ser>
          <c:idx val="0"/>
          <c:order val="0"/>
          <c:tx>
            <c:strRef>
              <c:f>AgCharts!$E$4</c:f>
              <c:strCache>
                <c:ptCount val="1"/>
                <c:pt idx="0">
                  <c:v>Cost</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AgCharts!$E$5:$E$18</c:f>
              <c:numCache>
                <c:formatCode>_ * #,##0.00_ ;_ * \-#,##0.00_ ;_ * "-"??_ ;_ @_ </c:formatCode>
                <c:ptCount val="14"/>
                <c:pt idx="0">
                  <c:v>4545.26</c:v>
                </c:pt>
                <c:pt idx="1">
                  <c:v>6045.9900000000016</c:v>
                </c:pt>
                <c:pt idx="2">
                  <c:v>6306.6799999999994</c:v>
                </c:pt>
                <c:pt idx="3">
                  <c:v>6638.18</c:v>
                </c:pt>
                <c:pt idx="4">
                  <c:v>4116.46</c:v>
                </c:pt>
                <c:pt idx="5">
                  <c:v>7953.91</c:v>
                </c:pt>
                <c:pt idx="6">
                  <c:v>9987.4199999999964</c:v>
                </c:pt>
                <c:pt idx="7">
                  <c:v>8527.4</c:v>
                </c:pt>
                <c:pt idx="8">
                  <c:v>8309.0300000000007</c:v>
                </c:pt>
                <c:pt idx="9">
                  <c:v>8025.6399999999994</c:v>
                </c:pt>
                <c:pt idx="10">
                  <c:v>10720.079999999998</c:v>
                </c:pt>
                <c:pt idx="11">
                  <c:v>8134.9600000000009</c:v>
                </c:pt>
                <c:pt idx="12">
                  <c:v>4679.42</c:v>
                </c:pt>
                <c:pt idx="13">
                  <c:v>3129.7499999999991</c:v>
                </c:pt>
              </c:numCache>
            </c:numRef>
          </c:val>
          <c:extLst>
            <c:ext xmlns:c16="http://schemas.microsoft.com/office/drawing/2014/chart" uri="{C3380CC4-5D6E-409C-BE32-E72D297353CC}">
              <c16:uniqueId val="{00000000-C5B5-4357-A419-FB5BFA8C6B98}"/>
            </c:ext>
          </c:extLst>
        </c:ser>
        <c:dLbls>
          <c:showLegendKey val="0"/>
          <c:showVal val="0"/>
          <c:showCatName val="0"/>
          <c:showSerName val="0"/>
          <c:showPercent val="0"/>
          <c:showBubbleSize val="0"/>
        </c:dLbls>
        <c:gapWidth val="90"/>
        <c:shape val="box"/>
        <c:axId val="385771616"/>
        <c:axId val="385772008"/>
        <c:axId val="0"/>
      </c:bar3DChart>
      <c:dateAx>
        <c:axId val="38577161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85772008"/>
        <c:crosses val="autoZero"/>
        <c:auto val="1"/>
        <c:lblOffset val="100"/>
        <c:baseTimeUnit val="months"/>
      </c:dateAx>
      <c:valAx>
        <c:axId val="3857720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8577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excel-skills.com/adwords-report-template.ph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youtu.be/n8-mtGhQB7E" TargetMode="External"/></Relationships>
</file>

<file path=xl/drawings/_rels/drawing7.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absolute">
    <xdr:from>
      <xdr:col>0</xdr:col>
      <xdr:colOff>22860</xdr:colOff>
      <xdr:row>0</xdr:row>
      <xdr:rowOff>22860</xdr:rowOff>
    </xdr:from>
    <xdr:to>
      <xdr:col>8</xdr:col>
      <xdr:colOff>976680</xdr:colOff>
      <xdr:row>21</xdr:row>
      <xdr:rowOff>14010</xdr:rowOff>
    </xdr:to>
    <xdr:grpSp>
      <xdr:nvGrpSpPr>
        <xdr:cNvPr id="4" name="Group 3">
          <a:extLst>
            <a:ext uri="{FF2B5EF4-FFF2-40B4-BE49-F238E27FC236}">
              <a16:creationId xmlns:a16="http://schemas.microsoft.com/office/drawing/2014/main" id="{CE2EEF7C-6240-472E-A4FF-C39EB86788F0}"/>
            </a:ext>
          </a:extLst>
        </xdr:cNvPr>
        <xdr:cNvGrpSpPr/>
      </xdr:nvGrpSpPr>
      <xdr:grpSpPr>
        <a:xfrm>
          <a:off x="22860" y="22860"/>
          <a:ext cx="9252000" cy="3671610"/>
          <a:chOff x="17134" y="17145"/>
          <a:chExt cx="9252000" cy="3671610"/>
        </a:xfrm>
      </xdr:grpSpPr>
      <xdr:sp macro="" textlink="" fLocksText="0">
        <xdr:nvSpPr>
          <xdr:cNvPr id="5" name="Rectangle 1">
            <a:extLst>
              <a:ext uri="{FF2B5EF4-FFF2-40B4-BE49-F238E27FC236}">
                <a16:creationId xmlns:a16="http://schemas.microsoft.com/office/drawing/2014/main" id="{25388444-AFFD-495A-9A12-BE11C8F61486}"/>
              </a:ext>
            </a:extLst>
          </xdr:cNvPr>
          <xdr:cNvSpPr>
            <a:spLocks noChangeArrowheads="1"/>
          </xdr:cNvSpPr>
        </xdr:nvSpPr>
        <xdr:spPr bwMode="auto">
          <a:xfrm>
            <a:off x="17134" y="17145"/>
            <a:ext cx="9252000" cy="3671610"/>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horzOverflow="clip" wrap="square" lIns="180000" tIns="180000" rIns="180000" bIns="180000" anchor="t" anchorCtr="0" upright="1">
            <a:noAutofit/>
          </a:bodyPr>
          <a:lstStyle/>
          <a:p>
            <a:pPr algn="l" rtl="0">
              <a:lnSpc>
                <a:spcPct val="100000"/>
              </a:lnSpc>
              <a:spcAft>
                <a:spcPts val="0"/>
              </a:spcAft>
              <a:defRPr sz="1000"/>
            </a:pPr>
            <a:r>
              <a:rPr lang="en-US" sz="1200" b="1" i="0" u="none" strike="noStrike" baseline="0">
                <a:solidFill>
                  <a:schemeClr val="bg1"/>
                </a:solidFill>
                <a:latin typeface="+mn-lt"/>
                <a:cs typeface="Arial" panose="020B0604020202020204" pitchFamily="34" charset="0"/>
              </a:rPr>
              <a:t>EXCEL-SKILLS.COM</a:t>
            </a:r>
          </a:p>
          <a:p>
            <a:pPr algn="l" rtl="0">
              <a:lnSpc>
                <a:spcPct val="100000"/>
              </a:lnSpc>
              <a:defRPr sz="1000"/>
            </a:pPr>
            <a:r>
              <a:rPr lang="en-US" sz="2400" b="1" i="0" u="none" strike="noStrike" baseline="0">
                <a:solidFill>
                  <a:srgbClr val="FFFFFF"/>
                </a:solidFill>
                <a:latin typeface="Berlin Sans FB Demi" panose="020E0802020502020306" pitchFamily="34" charset="0"/>
                <a:cs typeface="Arial"/>
              </a:rPr>
              <a:t>ADWORDS - MONTHLY STATISTICS TEMPLATE</a:t>
            </a:r>
          </a:p>
          <a:p>
            <a:pPr algn="just" rtl="0">
              <a:lnSpc>
                <a:spcPts val="1500"/>
              </a:lnSpc>
              <a:spcBef>
                <a:spcPts val="300"/>
              </a:spcBef>
              <a:spcAft>
                <a:spcPts val="300"/>
              </a:spcAft>
              <a:defRPr sz="1000"/>
            </a:pPr>
            <a:r>
              <a:rPr lang="en-US" sz="1100" b="0" i="0" u="none" strike="noStrike" baseline="0">
                <a:solidFill>
                  <a:srgbClr val="FFFFFF"/>
                </a:solidFill>
                <a:latin typeface="+mn-lt"/>
                <a:cs typeface="Arial" panose="020B0604020202020204" pitchFamily="34" charset="0"/>
              </a:rPr>
              <a:t>This template enables users to analyze their monthly Google AdWords data on an overall, campaign, ad group and device level. The template can be used for any AdWords account by adding all the relevant campaigns &amp; ad group names to the template and copying the monthly AdWords data from an Excel extract of their AdWords account. The template includes a lot of automated calculations &amp; charts which make it easy to spot trends in the data. The unique functionality that has been included in the template makes it suitable for both AdWords account managers and business owners.</a:t>
            </a:r>
          </a:p>
          <a:p>
            <a:pPr marL="1800000" algn="just" rtl="0">
              <a:lnSpc>
                <a:spcPct val="100000"/>
              </a:lnSpc>
              <a:spcBef>
                <a:spcPts val="1200"/>
              </a:spcBef>
              <a:spcAft>
                <a:spcPts val="300"/>
              </a:spcAft>
              <a:defRPr sz="1000"/>
            </a:pPr>
            <a:r>
              <a:rPr lang="en-US" sz="1200" b="1" i="0" u="none" strike="noStrike" baseline="0">
                <a:solidFill>
                  <a:srgbClr val="FFFFFF"/>
                </a:solidFill>
                <a:latin typeface="+mn-lt"/>
                <a:cs typeface="Arial" panose="020B0604020202020204" pitchFamily="34" charset="0"/>
              </a:rPr>
              <a:t>Get the full version of the template to unlock all the formulas!</a:t>
            </a:r>
          </a:p>
          <a:p>
            <a:pPr marL="1800000" algn="just" rtl="0">
              <a:lnSpc>
                <a:spcPts val="1500"/>
              </a:lnSpc>
              <a:spcBef>
                <a:spcPts val="0"/>
              </a:spcBef>
              <a:spcAft>
                <a:spcPts val="300"/>
              </a:spcAft>
              <a:defRPr sz="1000"/>
            </a:pPr>
            <a:r>
              <a:rPr lang="en-US" sz="1100" b="0" i="0" u="none" strike="noStrike" baseline="0">
                <a:solidFill>
                  <a:srgbClr val="FFFFFF"/>
                </a:solidFill>
                <a:latin typeface="+mn-lt"/>
                <a:cs typeface="Arial" panose="020B0604020202020204" pitchFamily="34" charset="0"/>
              </a:rPr>
              <a:t>This is only a sample file created to show you the design of the template. Get the full version for a fully unprotected version of the template where you have full access to all areas of the template including all formullas. You will also be able to edit and customize the full version just like any of your own Excel files.</a:t>
            </a:r>
          </a:p>
        </xdr:txBody>
      </xdr:sp>
      <xdr:sp macro="" textlink="" fLocksText="0">
        <xdr:nvSpPr>
          <xdr:cNvPr id="6" name="TextBox 5">
            <a:hlinkClick xmlns:r="http://schemas.openxmlformats.org/officeDocument/2006/relationships" r:id="rId1"/>
            <a:extLst>
              <a:ext uri="{FF2B5EF4-FFF2-40B4-BE49-F238E27FC236}">
                <a16:creationId xmlns:a16="http://schemas.microsoft.com/office/drawing/2014/main" id="{F15469B3-FFD9-47F2-A1BB-D12F81ABDE61}"/>
              </a:ext>
            </a:extLst>
          </xdr:cNvPr>
          <xdr:cNvSpPr txBox="1"/>
        </xdr:nvSpPr>
        <xdr:spPr>
          <a:xfrm>
            <a:off x="2011680" y="2901317"/>
            <a:ext cx="4680000" cy="485145"/>
          </a:xfrm>
          <a:prstGeom prst="rect">
            <a:avLst/>
          </a:prstGeom>
          <a:solidFill>
            <a:srgbClr val="FE4A49"/>
          </a:solidFill>
          <a:ln w="50800" cap="rnd" cmpd="sng">
            <a:solidFill>
              <a:srgbClr val="FE4A49"/>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ZA" sz="1400" b="1" u="none">
                <a:solidFill>
                  <a:schemeClr val="bg1"/>
                </a:solidFill>
                <a:latin typeface="+mn-lt"/>
              </a:rPr>
              <a:t>Get</a:t>
            </a:r>
            <a:r>
              <a:rPr lang="en-ZA" sz="1400" b="1" u="none" baseline="0">
                <a:solidFill>
                  <a:schemeClr val="bg1"/>
                </a:solidFill>
                <a:latin typeface="+mn-lt"/>
              </a:rPr>
              <a:t> the full version of this template!</a:t>
            </a:r>
            <a:endParaRPr lang="en-ZA" sz="1400" b="1" u="none">
              <a:solidFill>
                <a:schemeClr val="bg1"/>
              </a:solidFill>
              <a:latin typeface="+mn-lt"/>
            </a:endParaRPr>
          </a:p>
        </xdr:txBody>
      </xdr:sp>
      <xdr:sp macro="" textlink="" fLocksText="0">
        <xdr:nvSpPr>
          <xdr:cNvPr id="7" name="TextBox 6">
            <a:extLst>
              <a:ext uri="{FF2B5EF4-FFF2-40B4-BE49-F238E27FC236}">
                <a16:creationId xmlns:a16="http://schemas.microsoft.com/office/drawing/2014/main" id="{EBFD0FDA-8C4C-4D81-9958-1EDAA85BF5F8}"/>
              </a:ext>
            </a:extLst>
          </xdr:cNvPr>
          <xdr:cNvSpPr txBox="1"/>
        </xdr:nvSpPr>
        <xdr:spPr>
          <a:xfrm>
            <a:off x="2004060" y="3413760"/>
            <a:ext cx="4680000" cy="251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ZA" sz="1000" i="1">
                <a:solidFill>
                  <a:schemeClr val="bg1">
                    <a:lumMod val="75000"/>
                  </a:schemeClr>
                </a:solidFill>
              </a:rPr>
              <a:t>enable editing to activate the link</a:t>
            </a:r>
          </a:p>
        </xdr:txBody>
      </xdr:sp>
      <xdr:pic>
        <xdr:nvPicPr>
          <xdr:cNvPr id="8" name="Picture 7">
            <a:extLst>
              <a:ext uri="{FF2B5EF4-FFF2-40B4-BE49-F238E27FC236}">
                <a16:creationId xmlns:a16="http://schemas.microsoft.com/office/drawing/2014/main" id="{67E9B4BC-4615-4C45-8981-387F73C233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6220" y="1912620"/>
            <a:ext cx="1524000" cy="1524000"/>
          </a:xfrm>
          <a:prstGeom prst="rect">
            <a:avLst/>
          </a:prstGeom>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198120</xdr:colOff>
      <xdr:row>4</xdr:row>
      <xdr:rowOff>190500</xdr:rowOff>
    </xdr:from>
    <xdr:to>
      <xdr:col>2</xdr:col>
      <xdr:colOff>228600</xdr:colOff>
      <xdr:row>7</xdr:row>
      <xdr:rowOff>491511</xdr:rowOff>
    </xdr:to>
    <xdr:sp macro="" textlink="">
      <xdr:nvSpPr>
        <xdr:cNvPr id="10" name="Rectangle 17">
          <a:extLst>
            <a:ext uri="{FF2B5EF4-FFF2-40B4-BE49-F238E27FC236}">
              <a16:creationId xmlns:a16="http://schemas.microsoft.com/office/drawing/2014/main" id="{0D2C8AFE-C7E1-4B84-AB45-42F741A0CB8C}"/>
            </a:ext>
          </a:extLst>
        </xdr:cNvPr>
        <xdr:cNvSpPr>
          <a:spLocks noChangeArrowheads="1"/>
        </xdr:cNvSpPr>
      </xdr:nvSpPr>
      <xdr:spPr bwMode="auto">
        <a:xfrm>
          <a:off x="7726680" y="937260"/>
          <a:ext cx="3512820" cy="1306851"/>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800" b="1" i="0" u="none" strike="noStrike" baseline="0">
              <a:solidFill>
                <a:schemeClr val="accent1">
                  <a:lumMod val="20000"/>
                  <a:lumOff val="80000"/>
                </a:schemeClr>
              </a:solidFill>
              <a:latin typeface="+mn-lt"/>
              <a:cs typeface="Arial"/>
            </a:rPr>
            <a:t>On this sheet:</a:t>
          </a:r>
        </a:p>
        <a:p>
          <a:pPr algn="ctr" rtl="0">
            <a:lnSpc>
              <a:spcPts val="1500"/>
            </a:lnSpc>
            <a:defRPr sz="1000"/>
          </a:pPr>
          <a:r>
            <a:rPr lang="en-US" sz="1050" b="1" i="0" u="none" strike="noStrike" baseline="0">
              <a:solidFill>
                <a:schemeClr val="bg1"/>
              </a:solidFill>
              <a:latin typeface="+mn-lt"/>
              <a:cs typeface="Arial"/>
            </a:rPr>
            <a:t>This sheet includes detailed instructions on setting up and using this template. You can also click the YouTube logo to view our quick start and support videos.</a:t>
          </a:r>
        </a:p>
      </xdr:txBody>
    </xdr:sp>
    <xdr:clientData fLocksWithSheet="0" fPrintsWithSheet="0"/>
  </xdr:twoCellAnchor>
  <xdr:twoCellAnchor editAs="oneCell">
    <xdr:from>
      <xdr:col>0</xdr:col>
      <xdr:colOff>6316980</xdr:colOff>
      <xdr:row>0</xdr:row>
      <xdr:rowOff>152400</xdr:rowOff>
    </xdr:from>
    <xdr:to>
      <xdr:col>0</xdr:col>
      <xdr:colOff>7450455</xdr:colOff>
      <xdr:row>2</xdr:row>
      <xdr:rowOff>13335</xdr:rowOff>
    </xdr:to>
    <xdr:pic>
      <xdr:nvPicPr>
        <xdr:cNvPr id="5" name="Picture 4">
          <a:hlinkClick xmlns:r="http://schemas.openxmlformats.org/officeDocument/2006/relationships" r:id="rId1"/>
          <a:extLst>
            <a:ext uri="{FF2B5EF4-FFF2-40B4-BE49-F238E27FC236}">
              <a16:creationId xmlns:a16="http://schemas.microsoft.com/office/drawing/2014/main" id="{3DDD5A6B-3B2D-45F2-A9C6-AEF4C43008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16980" y="152400"/>
          <a:ext cx="1133475" cy="249555"/>
        </a:xfrm>
        <a:prstGeom prst="rect">
          <a:avLst/>
        </a:prstGeom>
        <a:solidFill>
          <a:schemeClr val="bg1"/>
        </a:solidFill>
      </xdr:spPr>
    </xdr:pic>
    <xdr:clientData fPrintsWithSheet="0"/>
  </xdr:twoCellAnchor>
</xdr:wsDr>
</file>

<file path=xl/drawings/drawing3.xml><?xml version="1.0" encoding="utf-8"?>
<xdr:wsDr xmlns:xdr="http://schemas.openxmlformats.org/drawingml/2006/spreadsheetDrawing" xmlns:a="http://schemas.openxmlformats.org/drawingml/2006/main">
  <xdr:oneCellAnchor>
    <xdr:from>
      <xdr:col>1</xdr:col>
      <xdr:colOff>385009</xdr:colOff>
      <xdr:row>5</xdr:row>
      <xdr:rowOff>104348</xdr:rowOff>
    </xdr:from>
    <xdr:ext cx="6464970" cy="1500622"/>
    <xdr:sp macro="" textlink="">
      <xdr:nvSpPr>
        <xdr:cNvPr id="3" name="Rectangle 17">
          <a:extLst>
            <a:ext uri="{FF2B5EF4-FFF2-40B4-BE49-F238E27FC236}">
              <a16:creationId xmlns:a16="http://schemas.microsoft.com/office/drawing/2014/main" id="{FD738603-978A-4F37-B6F1-4707DD3AB5F7}"/>
            </a:ext>
          </a:extLst>
        </xdr:cNvPr>
        <xdr:cNvSpPr>
          <a:spLocks noChangeArrowheads="1"/>
        </xdr:cNvSpPr>
      </xdr:nvSpPr>
      <xdr:spPr bwMode="auto">
        <a:xfrm>
          <a:off x="1523998" y="1106980"/>
          <a:ext cx="6464970" cy="150062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Enter a report date &amp; maintain the list of devices. The report date entered on this sheet determines the reporting periods included on the other sheets. You can therefore compile the reports on all the sheets in this template for any date range by simply changing the date at the top of this sheet. Devices can be added to the list boxes on the other sheets by inserting them in a new row above the "End of list" item.</a:t>
          </a:r>
        </a:p>
      </xdr:txBody>
    </xdr:sp>
    <xdr:clientData fLocksWithSheet="0" fPrintsWithSheet="0"/>
  </xdr:oneCellAnchor>
</xdr:wsDr>
</file>

<file path=xl/drawings/drawing4.xml><?xml version="1.0" encoding="utf-8"?>
<xdr:wsDr xmlns:xdr="http://schemas.openxmlformats.org/drawingml/2006/spreadsheetDrawing" xmlns:a="http://schemas.openxmlformats.org/drawingml/2006/main">
  <xdr:oneCellAnchor>
    <xdr:from>
      <xdr:col>0</xdr:col>
      <xdr:colOff>745957</xdr:colOff>
      <xdr:row>9</xdr:row>
      <xdr:rowOff>24063</xdr:rowOff>
    </xdr:from>
    <xdr:ext cx="6553201" cy="1692982"/>
    <xdr:sp macro="" textlink="">
      <xdr:nvSpPr>
        <xdr:cNvPr id="3" name="Rectangle 17">
          <a:extLst>
            <a:ext uri="{FF2B5EF4-FFF2-40B4-BE49-F238E27FC236}">
              <a16:creationId xmlns:a16="http://schemas.microsoft.com/office/drawing/2014/main" id="{6B12FCAF-951F-4C7D-959E-BDE00636813F}"/>
            </a:ext>
          </a:extLst>
        </xdr:cNvPr>
        <xdr:cNvSpPr>
          <a:spLocks noChangeArrowheads="1"/>
        </xdr:cNvSpPr>
      </xdr:nvSpPr>
      <xdr:spPr bwMode="auto">
        <a:xfrm>
          <a:off x="745957" y="1949116"/>
          <a:ext cx="6553201" cy="169298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Create a report by using the Reports feature in Google AdWords and export your report data to Excel before copying &amp; pasting your data onto this sheet. The columns which need to be included in the report are exactly the same as our column headings and the columns need to be included in the report in the same sequence as they are included on this sheet. The campaign &amp; ad group data on this sheet is automatically updated to the calculations &amp; charts on the other sheets in this template.</a:t>
          </a:r>
        </a:p>
      </xdr:txBody>
    </xdr:sp>
    <xdr:clientData fLocksWithSheet="0" fPrintsWithSheet="0"/>
  </xdr:oneCellAnchor>
</xdr:wsDr>
</file>

<file path=xl/drawings/drawing5.xml><?xml version="1.0" encoding="utf-8"?>
<xdr:wsDr xmlns:xdr="http://schemas.openxmlformats.org/drawingml/2006/spreadsheetDrawing" xmlns:a="http://schemas.openxmlformats.org/drawingml/2006/main">
  <xdr:oneCellAnchor>
    <xdr:from>
      <xdr:col>0</xdr:col>
      <xdr:colOff>745957</xdr:colOff>
      <xdr:row>11</xdr:row>
      <xdr:rowOff>168442</xdr:rowOff>
    </xdr:from>
    <xdr:ext cx="6825916" cy="1692982"/>
    <xdr:sp macro="" textlink="">
      <xdr:nvSpPr>
        <xdr:cNvPr id="3" name="Rectangle 17">
          <a:extLst>
            <a:ext uri="{FF2B5EF4-FFF2-40B4-BE49-F238E27FC236}">
              <a16:creationId xmlns:a16="http://schemas.microsoft.com/office/drawing/2014/main" id="{5BADBE2F-C867-47C1-BF4B-4CFD75DF8D51}"/>
            </a:ext>
          </a:extLst>
        </xdr:cNvPr>
        <xdr:cNvSpPr>
          <a:spLocks noChangeArrowheads="1"/>
        </xdr:cNvSpPr>
      </xdr:nvSpPr>
      <xdr:spPr bwMode="auto">
        <a:xfrm>
          <a:off x="745957" y="2374231"/>
          <a:ext cx="6825916" cy="169298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Include all your AdWords campaigns on this sheet by adding the campaign name in column A. All the calculations in the columns with light blue column headings are automated. You can select a device at the top of the sheet and select the values to display (cost, clicks, cost per click, click through rate, conversions, conversion rates, revenue, return on investment &amp; more). The data on this sheet provides a monthly analysis of AdWords campaign data for a 12-month period which is based on the report date entered on the Setup sheet.</a:t>
          </a:r>
        </a:p>
      </xdr:txBody>
    </xdr:sp>
    <xdr:clientData fLocksWithSheet="0" fPrintsWithSheet="0"/>
  </xdr:oneCellAnchor>
</xdr:wsDr>
</file>

<file path=xl/drawings/drawing6.xml><?xml version="1.0" encoding="utf-8"?>
<xdr:wsDr xmlns:xdr="http://schemas.openxmlformats.org/drawingml/2006/spreadsheetDrawing" xmlns:a="http://schemas.openxmlformats.org/drawingml/2006/main">
  <xdr:oneCellAnchor>
    <xdr:from>
      <xdr:col>2</xdr:col>
      <xdr:colOff>88233</xdr:colOff>
      <xdr:row>15</xdr:row>
      <xdr:rowOff>32085</xdr:rowOff>
    </xdr:from>
    <xdr:ext cx="6809872" cy="1692982"/>
    <xdr:sp macro="" textlink="">
      <xdr:nvSpPr>
        <xdr:cNvPr id="3" name="Rectangle 17">
          <a:extLst>
            <a:ext uri="{FF2B5EF4-FFF2-40B4-BE49-F238E27FC236}">
              <a16:creationId xmlns:a16="http://schemas.microsoft.com/office/drawing/2014/main" id="{2A5C1C8B-5848-499F-B947-5185F9FBCE9C}"/>
            </a:ext>
          </a:extLst>
        </xdr:cNvPr>
        <xdr:cNvSpPr>
          <a:spLocks noChangeArrowheads="1"/>
        </xdr:cNvSpPr>
      </xdr:nvSpPr>
      <xdr:spPr bwMode="auto">
        <a:xfrm>
          <a:off x="2927686" y="3072064"/>
          <a:ext cx="6809872" cy="169298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Include all your AdWords ad groups in column A and link the ad groups to campaigns in column B. All the calculations in the columns with light blue column headings are automated. You can select a device at the top of the sheet and select the values to display (cost, clicks, cost per click, click through rate, conversions, conversion rates, revenue, return on investment &amp; more). The data on this sheet provides a monthly analysis of AdWords ad group data for a 12-month period based on the report date entered on the Setup sheet.</a:t>
          </a:r>
        </a:p>
      </xdr:txBody>
    </xdr:sp>
    <xdr:clientData fLocksWithSheet="0" fPrintsWithSheet="0"/>
  </xdr:oneCellAnchor>
</xdr:wsDr>
</file>

<file path=xl/drawings/drawing7.xml><?xml version="1.0" encoding="utf-8"?>
<xdr:wsDr xmlns:xdr="http://schemas.openxmlformats.org/drawingml/2006/spreadsheetDrawing" xmlns:a="http://schemas.openxmlformats.org/drawingml/2006/main">
  <xdr:twoCellAnchor editAs="absolute">
    <xdr:from>
      <xdr:col>0</xdr:col>
      <xdr:colOff>57209</xdr:colOff>
      <xdr:row>19</xdr:row>
      <xdr:rowOff>19318</xdr:rowOff>
    </xdr:from>
    <xdr:to>
      <xdr:col>2</xdr:col>
      <xdr:colOff>1139546</xdr:colOff>
      <xdr:row>28</xdr:row>
      <xdr:rowOff>32628</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27143</xdr:colOff>
      <xdr:row>19</xdr:row>
      <xdr:rowOff>20428</xdr:rowOff>
    </xdr:from>
    <xdr:to>
      <xdr:col>5</xdr:col>
      <xdr:colOff>973122</xdr:colOff>
      <xdr:row>28</xdr:row>
      <xdr:rowOff>33738</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1004945</xdr:colOff>
      <xdr:row>19</xdr:row>
      <xdr:rowOff>22234</xdr:rowOff>
    </xdr:from>
    <xdr:to>
      <xdr:col>8</xdr:col>
      <xdr:colOff>803914</xdr:colOff>
      <xdr:row>28</xdr:row>
      <xdr:rowOff>35544</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842518</xdr:colOff>
      <xdr:row>19</xdr:row>
      <xdr:rowOff>20428</xdr:rowOff>
    </xdr:from>
    <xdr:to>
      <xdr:col>11</xdr:col>
      <xdr:colOff>641486</xdr:colOff>
      <xdr:row>28</xdr:row>
      <xdr:rowOff>33738</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50131</xdr:colOff>
      <xdr:row>28</xdr:row>
      <xdr:rowOff>52136</xdr:rowOff>
    </xdr:from>
    <xdr:to>
      <xdr:col>2</xdr:col>
      <xdr:colOff>1132468</xdr:colOff>
      <xdr:row>37</xdr:row>
      <xdr:rowOff>67452</xdr:rowOff>
    </xdr:to>
    <xdr:graphicFrame macro="">
      <xdr:nvGraphicFramePr>
        <xdr:cNvPr id="9" name="Chart 8">
          <a:extLst>
            <a:ext uri="{FF2B5EF4-FFF2-40B4-BE49-F238E27FC236}">
              <a16:creationId xmlns:a16="http://schemas.microsoft.com/office/drawing/2014/main" id="{27E09957-C148-4A9B-9CF1-6C2484E3B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836195</xdr:colOff>
      <xdr:row>28</xdr:row>
      <xdr:rowOff>62162</xdr:rowOff>
    </xdr:from>
    <xdr:to>
      <xdr:col>11</xdr:col>
      <xdr:colOff>635163</xdr:colOff>
      <xdr:row>37</xdr:row>
      <xdr:rowOff>77478</xdr:rowOff>
    </xdr:to>
    <xdr:graphicFrame macro="">
      <xdr:nvGraphicFramePr>
        <xdr:cNvPr id="10" name="Chart 9">
          <a:extLst>
            <a:ext uri="{FF2B5EF4-FFF2-40B4-BE49-F238E27FC236}">
              <a16:creationId xmlns:a16="http://schemas.microsoft.com/office/drawing/2014/main" id="{5348EE46-1625-4F58-AA79-530854FC4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3</xdr:col>
      <xdr:colOff>24063</xdr:colOff>
      <xdr:row>28</xdr:row>
      <xdr:rowOff>52136</xdr:rowOff>
    </xdr:from>
    <xdr:to>
      <xdr:col>5</xdr:col>
      <xdr:colOff>970042</xdr:colOff>
      <xdr:row>37</xdr:row>
      <xdr:rowOff>67452</xdr:rowOff>
    </xdr:to>
    <xdr:graphicFrame macro="">
      <xdr:nvGraphicFramePr>
        <xdr:cNvPr id="11" name="Chart 10">
          <a:extLst>
            <a:ext uri="{FF2B5EF4-FFF2-40B4-BE49-F238E27FC236}">
              <a16:creationId xmlns:a16="http://schemas.microsoft.com/office/drawing/2014/main" id="{497EF190-86D4-4731-84AB-EDAEFB2E0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5</xdr:col>
      <xdr:colOff>1008647</xdr:colOff>
      <xdr:row>28</xdr:row>
      <xdr:rowOff>62162</xdr:rowOff>
    </xdr:from>
    <xdr:to>
      <xdr:col>8</xdr:col>
      <xdr:colOff>807616</xdr:colOff>
      <xdr:row>37</xdr:row>
      <xdr:rowOff>77478</xdr:rowOff>
    </xdr:to>
    <xdr:graphicFrame macro="">
      <xdr:nvGraphicFramePr>
        <xdr:cNvPr id="12" name="Chart 11">
          <a:extLst>
            <a:ext uri="{FF2B5EF4-FFF2-40B4-BE49-F238E27FC236}">
              <a16:creationId xmlns:a16="http://schemas.microsoft.com/office/drawing/2014/main" id="{5B81F39F-294B-4325-BBDA-CE491715E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xdr:col>
      <xdr:colOff>304800</xdr:colOff>
      <xdr:row>7</xdr:row>
      <xdr:rowOff>48053</xdr:rowOff>
    </xdr:from>
    <xdr:ext cx="6890083" cy="1500622"/>
    <xdr:sp macro="" textlink="">
      <xdr:nvSpPr>
        <xdr:cNvPr id="14" name="Rectangle 17">
          <a:extLst>
            <a:ext uri="{FF2B5EF4-FFF2-40B4-BE49-F238E27FC236}">
              <a16:creationId xmlns:a16="http://schemas.microsoft.com/office/drawing/2014/main" id="{27AFCD7B-D399-472B-9DE0-40167C875EAE}"/>
            </a:ext>
          </a:extLst>
        </xdr:cNvPr>
        <xdr:cNvSpPr>
          <a:spLocks noChangeArrowheads="1"/>
        </xdr:cNvSpPr>
      </xdr:nvSpPr>
      <xdr:spPr bwMode="auto">
        <a:xfrm>
          <a:off x="2181726" y="1395590"/>
          <a:ext cx="6890083" cy="150062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Select a campaign &amp; device at the top of the sheet in order to analyze your AdWords campaign data. You can also clear these input cells in order to view all campaign or device data. All the calculations &amp; charts on this sheet are fully automated. The campaigns included in the list box at the top of the sheet are based on the contents of the Campaigns sheet and the dates are based on the report date specified on the Setup sheet.</a:t>
          </a:r>
        </a:p>
      </xdr:txBody>
    </xdr:sp>
    <xdr:clientData fLocksWithSheet="0" fPrintsWithSheet="0"/>
  </xdr:oneCellAnchor>
</xdr:wsDr>
</file>

<file path=xl/drawings/drawing8.xml><?xml version="1.0" encoding="utf-8"?>
<xdr:wsDr xmlns:xdr="http://schemas.openxmlformats.org/drawingml/2006/spreadsheetDrawing" xmlns:a="http://schemas.openxmlformats.org/drawingml/2006/main">
  <xdr:twoCellAnchor editAs="absolute">
    <xdr:from>
      <xdr:col>0</xdr:col>
      <xdr:colOff>57209</xdr:colOff>
      <xdr:row>19</xdr:row>
      <xdr:rowOff>19318</xdr:rowOff>
    </xdr:from>
    <xdr:to>
      <xdr:col>2</xdr:col>
      <xdr:colOff>1139546</xdr:colOff>
      <xdr:row>28</xdr:row>
      <xdr:rowOff>32628</xdr:rowOff>
    </xdr:to>
    <xdr:graphicFrame macro="">
      <xdr:nvGraphicFramePr>
        <xdr:cNvPr id="2" name="Chart 1">
          <a:extLst>
            <a:ext uri="{FF2B5EF4-FFF2-40B4-BE49-F238E27FC236}">
              <a16:creationId xmlns:a16="http://schemas.microsoft.com/office/drawing/2014/main" id="{3F832079-8EFC-4B5B-8E3E-64DFA284F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27143</xdr:colOff>
      <xdr:row>19</xdr:row>
      <xdr:rowOff>20428</xdr:rowOff>
    </xdr:from>
    <xdr:to>
      <xdr:col>5</xdr:col>
      <xdr:colOff>973122</xdr:colOff>
      <xdr:row>28</xdr:row>
      <xdr:rowOff>33738</xdr:rowOff>
    </xdr:to>
    <xdr:graphicFrame macro="">
      <xdr:nvGraphicFramePr>
        <xdr:cNvPr id="3" name="Chart 2">
          <a:extLst>
            <a:ext uri="{FF2B5EF4-FFF2-40B4-BE49-F238E27FC236}">
              <a16:creationId xmlns:a16="http://schemas.microsoft.com/office/drawing/2014/main" id="{F5A25C1A-DFAF-450C-9B46-88475B5CE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1004945</xdr:colOff>
      <xdr:row>19</xdr:row>
      <xdr:rowOff>22234</xdr:rowOff>
    </xdr:from>
    <xdr:to>
      <xdr:col>8</xdr:col>
      <xdr:colOff>803914</xdr:colOff>
      <xdr:row>28</xdr:row>
      <xdr:rowOff>35544</xdr:rowOff>
    </xdr:to>
    <xdr:graphicFrame macro="">
      <xdr:nvGraphicFramePr>
        <xdr:cNvPr id="4" name="Chart 3">
          <a:extLst>
            <a:ext uri="{FF2B5EF4-FFF2-40B4-BE49-F238E27FC236}">
              <a16:creationId xmlns:a16="http://schemas.microsoft.com/office/drawing/2014/main" id="{276CC4FD-D0CD-45AA-A030-478472C06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842518</xdr:colOff>
      <xdr:row>19</xdr:row>
      <xdr:rowOff>20428</xdr:rowOff>
    </xdr:from>
    <xdr:to>
      <xdr:col>11</xdr:col>
      <xdr:colOff>641486</xdr:colOff>
      <xdr:row>28</xdr:row>
      <xdr:rowOff>33738</xdr:rowOff>
    </xdr:to>
    <xdr:graphicFrame macro="">
      <xdr:nvGraphicFramePr>
        <xdr:cNvPr id="5" name="Chart 4">
          <a:extLst>
            <a:ext uri="{FF2B5EF4-FFF2-40B4-BE49-F238E27FC236}">
              <a16:creationId xmlns:a16="http://schemas.microsoft.com/office/drawing/2014/main" id="{B970BA04-71D6-49E4-AD7F-FC25EB577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50131</xdr:colOff>
      <xdr:row>28</xdr:row>
      <xdr:rowOff>52136</xdr:rowOff>
    </xdr:from>
    <xdr:to>
      <xdr:col>2</xdr:col>
      <xdr:colOff>1132468</xdr:colOff>
      <xdr:row>37</xdr:row>
      <xdr:rowOff>67452</xdr:rowOff>
    </xdr:to>
    <xdr:graphicFrame macro="">
      <xdr:nvGraphicFramePr>
        <xdr:cNvPr id="6" name="Chart 5">
          <a:extLst>
            <a:ext uri="{FF2B5EF4-FFF2-40B4-BE49-F238E27FC236}">
              <a16:creationId xmlns:a16="http://schemas.microsoft.com/office/drawing/2014/main" id="{482FDB41-4DA8-4D02-8884-D71146B8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836195</xdr:colOff>
      <xdr:row>28</xdr:row>
      <xdr:rowOff>62162</xdr:rowOff>
    </xdr:from>
    <xdr:to>
      <xdr:col>11</xdr:col>
      <xdr:colOff>635163</xdr:colOff>
      <xdr:row>37</xdr:row>
      <xdr:rowOff>77478</xdr:rowOff>
    </xdr:to>
    <xdr:graphicFrame macro="">
      <xdr:nvGraphicFramePr>
        <xdr:cNvPr id="7" name="Chart 6">
          <a:extLst>
            <a:ext uri="{FF2B5EF4-FFF2-40B4-BE49-F238E27FC236}">
              <a16:creationId xmlns:a16="http://schemas.microsoft.com/office/drawing/2014/main" id="{8A5E8A45-D56D-44A6-9AE3-48C1347D4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3</xdr:col>
      <xdr:colOff>24063</xdr:colOff>
      <xdr:row>28</xdr:row>
      <xdr:rowOff>52136</xdr:rowOff>
    </xdr:from>
    <xdr:to>
      <xdr:col>5</xdr:col>
      <xdr:colOff>970042</xdr:colOff>
      <xdr:row>37</xdr:row>
      <xdr:rowOff>67452</xdr:rowOff>
    </xdr:to>
    <xdr:graphicFrame macro="">
      <xdr:nvGraphicFramePr>
        <xdr:cNvPr id="8" name="Chart 7">
          <a:extLst>
            <a:ext uri="{FF2B5EF4-FFF2-40B4-BE49-F238E27FC236}">
              <a16:creationId xmlns:a16="http://schemas.microsoft.com/office/drawing/2014/main" id="{B358A0E4-3B55-436D-88AA-3C51D0F3B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5</xdr:col>
      <xdr:colOff>1008647</xdr:colOff>
      <xdr:row>28</xdr:row>
      <xdr:rowOff>62162</xdr:rowOff>
    </xdr:from>
    <xdr:to>
      <xdr:col>8</xdr:col>
      <xdr:colOff>807616</xdr:colOff>
      <xdr:row>37</xdr:row>
      <xdr:rowOff>77478</xdr:rowOff>
    </xdr:to>
    <xdr:graphicFrame macro="">
      <xdr:nvGraphicFramePr>
        <xdr:cNvPr id="9" name="Chart 8">
          <a:extLst>
            <a:ext uri="{FF2B5EF4-FFF2-40B4-BE49-F238E27FC236}">
              <a16:creationId xmlns:a16="http://schemas.microsoft.com/office/drawing/2014/main" id="{E17D03D8-8BA9-47A0-9C01-2A0D32F7F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xdr:col>
      <xdr:colOff>56148</xdr:colOff>
      <xdr:row>6</xdr:row>
      <xdr:rowOff>40177</xdr:rowOff>
    </xdr:from>
    <xdr:ext cx="7363325" cy="1885342"/>
    <xdr:sp macro="" textlink="">
      <xdr:nvSpPr>
        <xdr:cNvPr id="11" name="Rectangle 17">
          <a:extLst>
            <a:ext uri="{FF2B5EF4-FFF2-40B4-BE49-F238E27FC236}">
              <a16:creationId xmlns:a16="http://schemas.microsoft.com/office/drawing/2014/main" id="{74AC5A2A-31F6-46F2-A852-E0FF88F8BF93}"/>
            </a:ext>
          </a:extLst>
        </xdr:cNvPr>
        <xdr:cNvSpPr>
          <a:spLocks noChangeArrowheads="1"/>
        </xdr:cNvSpPr>
      </xdr:nvSpPr>
      <xdr:spPr bwMode="auto">
        <a:xfrm>
          <a:off x="2077453" y="1243335"/>
          <a:ext cx="7363325" cy="188534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Select an ad group &amp; device at the top of the sheet in order to analyze your AdWords ad group data. Only the ad groups associated with the campaign currently selected on the CamCharts sheet will be available for selection. You can also clear these input cells in order to view all ad group or device data (for the selected campaign). All the calculations &amp; charts on this sheet are fully automated. The ad groups included in the list box at the top of the sheet are based on the contents of the AdGroups sheet and the campaign selected on the CamCharts sheet. The dates are based on the report date specified on the Setup sheet.</a:t>
          </a:r>
        </a:p>
      </xdr:txBody>
    </xdr:sp>
    <xdr:clientData fLocksWithSheet="0" fPrint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Data" displayName="GData" ref="A4:I529" totalsRowShown="0" headerRowDxfId="61" dataDxfId="59" headerRowBorderDxfId="60" headerRowCellStyle="Comma" dataCellStyle="Comma">
  <autoFilter ref="A4:I529" xr:uid="{00000000-0009-0000-0100-000001000000}"/>
  <sortState xmlns:xlrd2="http://schemas.microsoft.com/office/spreadsheetml/2017/richdata2" ref="A5:I387">
    <sortCondition ref="A4:A387"/>
  </sortState>
  <tableColumns count="9">
    <tableColumn id="1" xr3:uid="{00000000-0010-0000-0000-000001000000}" name="Month" dataDxfId="58"/>
    <tableColumn id="2" xr3:uid="{00000000-0010-0000-0000-000002000000}" name="Campaign" dataDxfId="57"/>
    <tableColumn id="3" xr3:uid="{00000000-0010-0000-0000-000003000000}" name="Ad Group" dataDxfId="56"/>
    <tableColumn id="14" xr3:uid="{00000000-0010-0000-0000-00000E000000}" name="Device" dataDxfId="55"/>
    <tableColumn id="4" xr3:uid="{00000000-0010-0000-0000-000004000000}" name="Clicks" dataDxfId="54" dataCellStyle="Comma"/>
    <tableColumn id="5" xr3:uid="{00000000-0010-0000-0000-000005000000}" name="Impressions" dataDxfId="53" dataCellStyle="Comma"/>
    <tableColumn id="8" xr3:uid="{00000000-0010-0000-0000-000008000000}" name="Cost" dataDxfId="52" dataCellStyle="Comma"/>
    <tableColumn id="10" xr3:uid="{00000000-0010-0000-0000-00000A000000}" name="Conversions" dataDxfId="51" dataCellStyle="Comma"/>
    <tableColumn id="13" xr3:uid="{00000000-0010-0000-0000-00000D000000}" name="Total Conv. Value" dataDxfId="50" dataCellStyle="Comma"/>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ampaigns" displayName="Campaigns" ref="A6:M11" totalsRowShown="0" headerRowDxfId="46" dataDxfId="44" headerRowBorderDxfId="45">
  <tableColumns count="13">
    <tableColumn id="1" xr3:uid="{00000000-0010-0000-0100-000001000000}" name="Campaign Name" dataDxfId="43"/>
    <tableColumn id="2" xr3:uid="{00000000-0010-0000-0100-000002000000}" name="Period1" dataDxfId="42" dataCellStyle="Comma"/>
    <tableColumn id="3" xr3:uid="{00000000-0010-0000-0100-000003000000}" name="Period2" dataDxfId="41" dataCellStyle="Comma"/>
    <tableColumn id="4" xr3:uid="{00000000-0010-0000-0100-000004000000}" name="Period3" dataDxfId="40" dataCellStyle="Comma"/>
    <tableColumn id="5" xr3:uid="{00000000-0010-0000-0100-000005000000}" name="Period4" dataDxfId="39" dataCellStyle="Comma"/>
    <tableColumn id="6" xr3:uid="{00000000-0010-0000-0100-000006000000}" name="Period5" dataDxfId="38" dataCellStyle="Comma"/>
    <tableColumn id="7" xr3:uid="{00000000-0010-0000-0100-000007000000}" name="Period6" dataDxfId="37" dataCellStyle="Comma"/>
    <tableColumn id="8" xr3:uid="{00000000-0010-0000-0100-000008000000}" name="Period7" dataDxfId="36" dataCellStyle="Comma"/>
    <tableColumn id="9" xr3:uid="{00000000-0010-0000-0100-000009000000}" name="Period8" dataDxfId="35" dataCellStyle="Comma"/>
    <tableColumn id="10" xr3:uid="{00000000-0010-0000-0100-00000A000000}" name="Period9" dataDxfId="34" dataCellStyle="Comma"/>
    <tableColumn id="11" xr3:uid="{00000000-0010-0000-0100-00000B000000}" name="Period10" dataDxfId="33" dataCellStyle="Comma"/>
    <tableColumn id="12" xr3:uid="{00000000-0010-0000-0100-00000C000000}" name="Period11" dataDxfId="32" dataCellStyle="Comma"/>
    <tableColumn id="13" xr3:uid="{00000000-0010-0000-0100-00000D000000}" name="Period12" dataDxfId="31" dataCellStyle="Comma"/>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AdGroups" displayName="AdGroups" ref="A6:N18" totalsRowShown="0" headerRowDxfId="27" dataDxfId="25" headerRowBorderDxfId="26">
  <autoFilter ref="A6:N18" xr:uid="{00000000-0009-0000-0100-000002000000}"/>
  <tableColumns count="14">
    <tableColumn id="1" xr3:uid="{00000000-0010-0000-0200-000001000000}" name="Ad Group Name" dataDxfId="24"/>
    <tableColumn id="14" xr3:uid="{00000000-0010-0000-0200-00000E000000}" name="Campaign Name" dataDxfId="23"/>
    <tableColumn id="2" xr3:uid="{00000000-0010-0000-0200-000002000000}" name="Period1" dataDxfId="22" dataCellStyle="Comma"/>
    <tableColumn id="3" xr3:uid="{00000000-0010-0000-0200-000003000000}" name="Period2" dataDxfId="21" dataCellStyle="Comma"/>
    <tableColumn id="4" xr3:uid="{00000000-0010-0000-0200-000004000000}" name="Period3" dataDxfId="20" dataCellStyle="Comma"/>
    <tableColumn id="5" xr3:uid="{00000000-0010-0000-0200-000005000000}" name="Period4" dataDxfId="19" dataCellStyle="Comma"/>
    <tableColumn id="6" xr3:uid="{00000000-0010-0000-0200-000006000000}" name="Period5" dataDxfId="18" dataCellStyle="Comma"/>
    <tableColumn id="7" xr3:uid="{00000000-0010-0000-0200-000007000000}" name="Period6" dataDxfId="17" dataCellStyle="Comma"/>
    <tableColumn id="8" xr3:uid="{00000000-0010-0000-0200-000008000000}" name="Period7" dataDxfId="16" dataCellStyle="Comma"/>
    <tableColumn id="9" xr3:uid="{00000000-0010-0000-0200-000009000000}" name="Period8" dataDxfId="15" dataCellStyle="Comma"/>
    <tableColumn id="10" xr3:uid="{00000000-0010-0000-0200-00000A000000}" name="Period9" dataDxfId="14" dataCellStyle="Comma"/>
    <tableColumn id="11" xr3:uid="{00000000-0010-0000-0200-00000B000000}" name="Period10" dataDxfId="13" dataCellStyle="Comma"/>
    <tableColumn id="12" xr3:uid="{00000000-0010-0000-0200-00000C000000}" name="Period11" dataDxfId="12" dataCellStyle="Comma"/>
    <tableColumn id="13" xr3:uid="{00000000-0010-0000-0200-00000D000000}" name="Period12" dataDxfId="11" dataCellStyle="Comma"/>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excel-skill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
  <sheetViews>
    <sheetView tabSelected="1" workbookViewId="0"/>
  </sheetViews>
  <sheetFormatPr defaultColWidth="9.109375" defaultRowHeight="13.8" x14ac:dyDescent="0.25"/>
  <cols>
    <col min="1" max="1" width="17.33203125" style="1" customWidth="1"/>
    <col min="2" max="3" width="13.77734375" style="1" customWidth="1"/>
    <col min="4" max="14" width="15.21875" style="1" customWidth="1"/>
    <col min="15" max="16384" width="9.109375" style="1"/>
  </cols>
  <sheetData>
    <row r="2" spans="2:2" x14ac:dyDescent="0.25">
      <c r="B2" s="8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127"/>
  <sheetViews>
    <sheetView zoomScaleNormal="100" workbookViewId="0">
      <pane ySplit="3" topLeftCell="A4" activePane="bottomLeft" state="frozen"/>
      <selection activeCell="B2" sqref="B2"/>
      <selection pane="bottomLeft"/>
    </sheetView>
  </sheetViews>
  <sheetFormatPr defaultColWidth="9.109375" defaultRowHeight="13.2" x14ac:dyDescent="0.25"/>
  <cols>
    <col min="1" max="1" width="109.77734375" style="78" customWidth="1"/>
    <col min="2" max="2" width="50.77734375" style="72" customWidth="1"/>
    <col min="3" max="14" width="15.21875" style="72" customWidth="1"/>
    <col min="15" max="16384" width="9.109375" style="72"/>
  </cols>
  <sheetData>
    <row r="1" spans="1:1" ht="15.6" x14ac:dyDescent="0.3">
      <c r="A1" s="80" t="s">
        <v>24</v>
      </c>
    </row>
    <row r="2" spans="1:1" ht="15" customHeight="1" x14ac:dyDescent="0.25">
      <c r="A2" s="73" t="s">
        <v>15</v>
      </c>
    </row>
    <row r="3" spans="1:1" ht="15" customHeight="1" x14ac:dyDescent="0.25">
      <c r="A3" s="79" t="s">
        <v>16</v>
      </c>
    </row>
    <row r="4" spans="1:1" x14ac:dyDescent="0.25">
      <c r="A4" s="74"/>
    </row>
    <row r="5" spans="1:1" ht="52.8" x14ac:dyDescent="0.25">
      <c r="A5" s="74" t="s">
        <v>100</v>
      </c>
    </row>
    <row r="6" spans="1:1" x14ac:dyDescent="0.25">
      <c r="A6" s="74"/>
    </row>
    <row r="7" spans="1:1" x14ac:dyDescent="0.25">
      <c r="A7" s="74" t="s">
        <v>17</v>
      </c>
    </row>
    <row r="8" spans="1:1" ht="52.8" x14ac:dyDescent="0.25">
      <c r="A8" s="74" t="s">
        <v>101</v>
      </c>
    </row>
    <row r="9" spans="1:1" ht="52.8" x14ac:dyDescent="0.25">
      <c r="A9" s="74" t="s">
        <v>102</v>
      </c>
    </row>
    <row r="10" spans="1:1" ht="66" x14ac:dyDescent="0.25">
      <c r="A10" s="74" t="s">
        <v>103</v>
      </c>
    </row>
    <row r="11" spans="1:1" ht="66" x14ac:dyDescent="0.25">
      <c r="A11" s="74" t="s">
        <v>104</v>
      </c>
    </row>
    <row r="12" spans="1:1" ht="52.8" x14ac:dyDescent="0.25">
      <c r="A12" s="74" t="s">
        <v>105</v>
      </c>
    </row>
    <row r="13" spans="1:1" ht="79.2" x14ac:dyDescent="0.25">
      <c r="A13" s="74" t="s">
        <v>106</v>
      </c>
    </row>
    <row r="14" spans="1:1" x14ac:dyDescent="0.25">
      <c r="A14" s="74"/>
    </row>
    <row r="15" spans="1:1" x14ac:dyDescent="0.25">
      <c r="A15" s="75" t="s">
        <v>18</v>
      </c>
    </row>
    <row r="16" spans="1:1" x14ac:dyDescent="0.25">
      <c r="A16" s="74"/>
    </row>
    <row r="17" spans="1:1" ht="26.4" x14ac:dyDescent="0.25">
      <c r="A17" s="74" t="s">
        <v>107</v>
      </c>
    </row>
    <row r="18" spans="1:1" x14ac:dyDescent="0.25">
      <c r="A18" s="74"/>
    </row>
    <row r="19" spans="1:1" ht="39.6" x14ac:dyDescent="0.25">
      <c r="A19" s="74" t="s">
        <v>108</v>
      </c>
    </row>
    <row r="20" spans="1:1" x14ac:dyDescent="0.25">
      <c r="A20" s="74"/>
    </row>
    <row r="21" spans="1:1" x14ac:dyDescent="0.25">
      <c r="A21" s="75" t="s">
        <v>75</v>
      </c>
    </row>
    <row r="22" spans="1:1" x14ac:dyDescent="0.25">
      <c r="A22" s="74"/>
    </row>
    <row r="23" spans="1:1" ht="66" x14ac:dyDescent="0.25">
      <c r="A23" s="74" t="s">
        <v>109</v>
      </c>
    </row>
    <row r="24" spans="1:1" x14ac:dyDescent="0.25">
      <c r="A24" s="74"/>
    </row>
    <row r="25" spans="1:1" ht="39.6" x14ac:dyDescent="0.25">
      <c r="A25" s="76" t="s">
        <v>110</v>
      </c>
    </row>
    <row r="26" spans="1:1" x14ac:dyDescent="0.25">
      <c r="A26" s="74"/>
    </row>
    <row r="27" spans="1:1" ht="52.8" x14ac:dyDescent="0.25">
      <c r="A27" s="74" t="s">
        <v>111</v>
      </c>
    </row>
    <row r="28" spans="1:1" x14ac:dyDescent="0.25">
      <c r="A28" s="74"/>
    </row>
    <row r="29" spans="1:1" ht="52.8" x14ac:dyDescent="0.25">
      <c r="A29" s="76" t="s">
        <v>76</v>
      </c>
    </row>
    <row r="30" spans="1:1" x14ac:dyDescent="0.25">
      <c r="A30" s="74"/>
    </row>
    <row r="31" spans="1:1" x14ac:dyDescent="0.25">
      <c r="A31" s="75" t="s">
        <v>8</v>
      </c>
    </row>
    <row r="32" spans="1:1" x14ac:dyDescent="0.25">
      <c r="A32" s="74"/>
    </row>
    <row r="33" spans="1:1" ht="52.8" x14ac:dyDescent="0.25">
      <c r="A33" s="74" t="s">
        <v>112</v>
      </c>
    </row>
    <row r="34" spans="1:1" x14ac:dyDescent="0.25">
      <c r="A34" s="74"/>
    </row>
    <row r="35" spans="1:1" ht="52.8" x14ac:dyDescent="0.25">
      <c r="A35" s="76" t="s">
        <v>97</v>
      </c>
    </row>
    <row r="36" spans="1:1" x14ac:dyDescent="0.25">
      <c r="A36" s="74"/>
    </row>
    <row r="37" spans="1:1" ht="39.6" x14ac:dyDescent="0.25">
      <c r="A37" s="74" t="s">
        <v>96</v>
      </c>
    </row>
    <row r="38" spans="1:1" x14ac:dyDescent="0.25">
      <c r="A38" s="74"/>
    </row>
    <row r="39" spans="1:1" ht="26.4" x14ac:dyDescent="0.25">
      <c r="A39" s="77" t="s">
        <v>113</v>
      </c>
    </row>
    <row r="40" spans="1:1" x14ac:dyDescent="0.25">
      <c r="A40" s="74"/>
    </row>
    <row r="41" spans="1:1" ht="39.6" x14ac:dyDescent="0.25">
      <c r="A41" s="76" t="s">
        <v>114</v>
      </c>
    </row>
    <row r="42" spans="1:1" x14ac:dyDescent="0.25">
      <c r="A42" s="74"/>
    </row>
    <row r="43" spans="1:1" ht="52.8" x14ac:dyDescent="0.25">
      <c r="A43" s="74" t="s">
        <v>115</v>
      </c>
    </row>
    <row r="44" spans="1:1" x14ac:dyDescent="0.25">
      <c r="A44" s="74"/>
    </row>
    <row r="45" spans="1:1" ht="39.6" x14ac:dyDescent="0.25">
      <c r="A45" s="74" t="s">
        <v>116</v>
      </c>
    </row>
    <row r="46" spans="1:1" x14ac:dyDescent="0.25">
      <c r="A46" s="74"/>
    </row>
    <row r="47" spans="1:1" ht="39.6" x14ac:dyDescent="0.25">
      <c r="A47" s="74" t="s">
        <v>117</v>
      </c>
    </row>
    <row r="48" spans="1:1" x14ac:dyDescent="0.25">
      <c r="A48" s="74"/>
    </row>
    <row r="49" spans="1:1" ht="52.8" x14ac:dyDescent="0.25">
      <c r="A49" s="74" t="s">
        <v>118</v>
      </c>
    </row>
    <row r="50" spans="1:1" x14ac:dyDescent="0.25">
      <c r="A50" s="74"/>
    </row>
    <row r="51" spans="1:1" ht="52.8" x14ac:dyDescent="0.25">
      <c r="A51" s="76" t="s">
        <v>98</v>
      </c>
    </row>
    <row r="52" spans="1:1" x14ac:dyDescent="0.25">
      <c r="A52" s="74"/>
    </row>
    <row r="53" spans="1:1" ht="39.6" x14ac:dyDescent="0.25">
      <c r="A53" s="74" t="s">
        <v>77</v>
      </c>
    </row>
    <row r="54" spans="1:1" x14ac:dyDescent="0.25">
      <c r="A54" s="74"/>
    </row>
    <row r="55" spans="1:1" ht="52.8" x14ac:dyDescent="0.25">
      <c r="A55" s="76" t="s">
        <v>119</v>
      </c>
    </row>
    <row r="56" spans="1:1" x14ac:dyDescent="0.25">
      <c r="A56" s="74"/>
    </row>
    <row r="57" spans="1:1" x14ac:dyDescent="0.25">
      <c r="A57" s="75" t="s">
        <v>87</v>
      </c>
    </row>
    <row r="58" spans="1:1" x14ac:dyDescent="0.25">
      <c r="A58" s="74"/>
    </row>
    <row r="59" spans="1:1" ht="39.6" x14ac:dyDescent="0.25">
      <c r="A59" s="74" t="s">
        <v>120</v>
      </c>
    </row>
    <row r="60" spans="1:1" x14ac:dyDescent="0.25">
      <c r="A60" s="74"/>
    </row>
    <row r="61" spans="1:1" ht="39.6" x14ac:dyDescent="0.25">
      <c r="A61" s="74" t="s">
        <v>88</v>
      </c>
    </row>
    <row r="62" spans="1:1" x14ac:dyDescent="0.25">
      <c r="A62" s="74"/>
    </row>
    <row r="63" spans="1:1" ht="26.4" x14ac:dyDescent="0.25">
      <c r="A63" s="76" t="s">
        <v>121</v>
      </c>
    </row>
    <row r="64" spans="1:1" x14ac:dyDescent="0.25">
      <c r="A64" s="74"/>
    </row>
    <row r="65" spans="1:1" ht="52.8" x14ac:dyDescent="0.25">
      <c r="A65" s="76" t="s">
        <v>95</v>
      </c>
    </row>
    <row r="66" spans="1:1" x14ac:dyDescent="0.25">
      <c r="A66" s="74"/>
    </row>
    <row r="67" spans="1:1" ht="26.4" x14ac:dyDescent="0.25">
      <c r="A67" s="74" t="s">
        <v>122</v>
      </c>
    </row>
    <row r="68" spans="1:1" x14ac:dyDescent="0.25">
      <c r="A68" s="74"/>
    </row>
    <row r="69" spans="1:1" ht="26.4" x14ac:dyDescent="0.25">
      <c r="A69" s="76" t="s">
        <v>123</v>
      </c>
    </row>
    <row r="70" spans="1:1" x14ac:dyDescent="0.25">
      <c r="A70" s="74"/>
    </row>
    <row r="71" spans="1:1" ht="52.8" x14ac:dyDescent="0.25">
      <c r="A71" s="76" t="s">
        <v>79</v>
      </c>
    </row>
    <row r="72" spans="1:1" x14ac:dyDescent="0.25">
      <c r="A72" s="74"/>
    </row>
    <row r="73" spans="1:1" x14ac:dyDescent="0.25">
      <c r="A73" s="75" t="s">
        <v>80</v>
      </c>
    </row>
    <row r="74" spans="1:1" x14ac:dyDescent="0.25">
      <c r="A74" s="74"/>
    </row>
    <row r="75" spans="1:1" ht="66" x14ac:dyDescent="0.25">
      <c r="A75" s="74" t="s">
        <v>124</v>
      </c>
    </row>
    <row r="76" spans="1:1" x14ac:dyDescent="0.25">
      <c r="A76" s="74"/>
    </row>
    <row r="77" spans="1:1" ht="52.8" x14ac:dyDescent="0.25">
      <c r="A77" s="76" t="s">
        <v>99</v>
      </c>
    </row>
    <row r="78" spans="1:1" x14ac:dyDescent="0.25">
      <c r="A78" s="74"/>
    </row>
    <row r="79" spans="1:1" ht="39.6" x14ac:dyDescent="0.25">
      <c r="A79" s="74" t="s">
        <v>81</v>
      </c>
    </row>
    <row r="80" spans="1:1" x14ac:dyDescent="0.25">
      <c r="A80" s="74"/>
    </row>
    <row r="81" spans="1:1" ht="26.4" x14ac:dyDescent="0.25">
      <c r="A81" s="77" t="s">
        <v>125</v>
      </c>
    </row>
    <row r="82" spans="1:1" x14ac:dyDescent="0.25">
      <c r="A82" s="74"/>
    </row>
    <row r="83" spans="1:1" ht="39.6" x14ac:dyDescent="0.25">
      <c r="A83" s="76" t="s">
        <v>114</v>
      </c>
    </row>
    <row r="84" spans="1:1" x14ac:dyDescent="0.25">
      <c r="A84" s="74"/>
    </row>
    <row r="85" spans="1:1" ht="52.8" x14ac:dyDescent="0.25">
      <c r="A85" s="74" t="s">
        <v>126</v>
      </c>
    </row>
    <row r="86" spans="1:1" x14ac:dyDescent="0.25">
      <c r="A86" s="74"/>
    </row>
    <row r="87" spans="1:1" ht="39.6" x14ac:dyDescent="0.25">
      <c r="A87" s="74" t="s">
        <v>127</v>
      </c>
    </row>
    <row r="88" spans="1:1" x14ac:dyDescent="0.25">
      <c r="A88" s="74"/>
    </row>
    <row r="89" spans="1:1" ht="39.6" x14ac:dyDescent="0.25">
      <c r="A89" s="74" t="s">
        <v>128</v>
      </c>
    </row>
    <row r="90" spans="1:1" x14ac:dyDescent="0.25">
      <c r="A90" s="74"/>
    </row>
    <row r="91" spans="1:1" ht="52.8" x14ac:dyDescent="0.25">
      <c r="A91" s="74" t="s">
        <v>94</v>
      </c>
    </row>
    <row r="92" spans="1:1" x14ac:dyDescent="0.25">
      <c r="A92" s="74"/>
    </row>
    <row r="93" spans="1:1" ht="52.8" x14ac:dyDescent="0.25">
      <c r="A93" s="76" t="s">
        <v>89</v>
      </c>
    </row>
    <row r="94" spans="1:1" x14ac:dyDescent="0.25">
      <c r="A94" s="74"/>
    </row>
    <row r="95" spans="1:1" ht="39.6" x14ac:dyDescent="0.25">
      <c r="A95" s="74" t="s">
        <v>82</v>
      </c>
    </row>
    <row r="96" spans="1:1" x14ac:dyDescent="0.25">
      <c r="A96" s="74"/>
    </row>
    <row r="97" spans="1:1" ht="52.8" x14ac:dyDescent="0.25">
      <c r="A97" s="76" t="s">
        <v>78</v>
      </c>
    </row>
    <row r="98" spans="1:1" x14ac:dyDescent="0.25">
      <c r="A98" s="74"/>
    </row>
    <row r="99" spans="1:1" x14ac:dyDescent="0.25">
      <c r="A99" s="75" t="s">
        <v>90</v>
      </c>
    </row>
    <row r="100" spans="1:1" x14ac:dyDescent="0.25">
      <c r="A100" s="74"/>
    </row>
    <row r="101" spans="1:1" ht="39.6" x14ac:dyDescent="0.25">
      <c r="A101" s="74" t="s">
        <v>91</v>
      </c>
    </row>
    <row r="102" spans="1:1" x14ac:dyDescent="0.25">
      <c r="A102" s="74"/>
    </row>
    <row r="103" spans="1:1" ht="39.6" x14ac:dyDescent="0.25">
      <c r="A103" s="74" t="s">
        <v>129</v>
      </c>
    </row>
    <row r="104" spans="1:1" x14ac:dyDescent="0.25">
      <c r="A104" s="74"/>
    </row>
    <row r="105" spans="1:1" ht="52.8" x14ac:dyDescent="0.25">
      <c r="A105" s="76" t="s">
        <v>130</v>
      </c>
    </row>
    <row r="106" spans="1:1" x14ac:dyDescent="0.25">
      <c r="A106" s="76"/>
    </row>
    <row r="107" spans="1:1" ht="52.8" x14ac:dyDescent="0.25">
      <c r="A107" s="76" t="s">
        <v>83</v>
      </c>
    </row>
    <row r="108" spans="1:1" x14ac:dyDescent="0.25">
      <c r="A108" s="76"/>
    </row>
    <row r="109" spans="1:1" ht="52.8" x14ac:dyDescent="0.25">
      <c r="A109" s="76" t="s">
        <v>84</v>
      </c>
    </row>
    <row r="110" spans="1:1" x14ac:dyDescent="0.25">
      <c r="A110" s="74"/>
    </row>
    <row r="111" spans="1:1" ht="26.4" x14ac:dyDescent="0.25">
      <c r="A111" s="76" t="s">
        <v>93</v>
      </c>
    </row>
    <row r="112" spans="1:1" x14ac:dyDescent="0.25">
      <c r="A112" s="74"/>
    </row>
    <row r="113" spans="1:1" ht="52.8" x14ac:dyDescent="0.25">
      <c r="A113" s="76" t="s">
        <v>95</v>
      </c>
    </row>
    <row r="114" spans="1:1" x14ac:dyDescent="0.25">
      <c r="A114" s="74"/>
    </row>
    <row r="115" spans="1:1" ht="26.4" x14ac:dyDescent="0.25">
      <c r="A115" s="74" t="s">
        <v>92</v>
      </c>
    </row>
    <row r="116" spans="1:1" x14ac:dyDescent="0.25">
      <c r="A116" s="74"/>
    </row>
    <row r="117" spans="1:1" ht="26.4" x14ac:dyDescent="0.25">
      <c r="A117" s="76" t="s">
        <v>85</v>
      </c>
    </row>
    <row r="118" spans="1:1" x14ac:dyDescent="0.25">
      <c r="A118" s="74"/>
    </row>
    <row r="119" spans="1:1" ht="52.8" x14ac:dyDescent="0.25">
      <c r="A119" s="76" t="s">
        <v>86</v>
      </c>
    </row>
    <row r="120" spans="1:1" x14ac:dyDescent="0.25">
      <c r="A120" s="74"/>
    </row>
    <row r="121" spans="1:1" x14ac:dyDescent="0.25">
      <c r="A121" s="75" t="s">
        <v>20</v>
      </c>
    </row>
    <row r="122" spans="1:1" x14ac:dyDescent="0.25">
      <c r="A122" s="74"/>
    </row>
    <row r="123" spans="1:1" ht="52.8" x14ac:dyDescent="0.25">
      <c r="A123" s="74" t="s">
        <v>21</v>
      </c>
    </row>
    <row r="125" spans="1:1" s="78" customFormat="1" x14ac:dyDescent="0.25">
      <c r="A125" s="75" t="s">
        <v>22</v>
      </c>
    </row>
    <row r="126" spans="1:1" s="78" customFormat="1" x14ac:dyDescent="0.25">
      <c r="A126" s="75"/>
    </row>
    <row r="127" spans="1:1" s="78" customFormat="1" ht="79.2" x14ac:dyDescent="0.25">
      <c r="A127" s="74" t="s">
        <v>23</v>
      </c>
    </row>
  </sheetData>
  <sheetProtection algorithmName="SHA-512" hashValue="vDX2xsBDF/WfhDHYb8hDzEST/I0584Bt8WL5964tmbEEoebKFYjrTKHDpOR8MwaDrdeVVuLNctpJ+P4S1jWlMA==" saltValue="EQEBx2aHeVURm/spc3vf+w==" spinCount="100000" sheet="1" objects="1" scenarios="1" selectLockedCells="1"/>
  <hyperlinks>
    <hyperlink ref="A3" r:id="rId1" xr:uid="{00000000-0004-0000-0300-000000000000}"/>
  </hyperlinks>
  <pageMargins left="0.51181102362204722" right="0.51181102362204722" top="0.55118110236220474" bottom="0.55118110236220474" header="0.31496062992125984" footer="0.31496062992125984"/>
  <pageSetup paperSize="9" scale="85" fitToHeight="0" orientation="portrait" r:id="rId2"/>
  <headerFooter>
    <oddFooter>&amp;C&amp;9Page &amp;P of &amp;N</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11"/>
  <sheetViews>
    <sheetView zoomScale="95" zoomScaleNormal="95" workbookViewId="0">
      <selection activeCell="B4" sqref="B4"/>
    </sheetView>
  </sheetViews>
  <sheetFormatPr defaultColWidth="9.109375" defaultRowHeight="16.05" customHeight="1" x14ac:dyDescent="0.25"/>
  <cols>
    <col min="1" max="1" width="16.5546875" style="4" customWidth="1"/>
    <col min="2" max="2" width="12.6640625" style="3" customWidth="1"/>
    <col min="3" max="3" width="12.6640625" style="4" customWidth="1"/>
    <col min="4" max="8" width="12.33203125" style="4" customWidth="1"/>
    <col min="9" max="16384" width="9.109375" style="4"/>
  </cols>
  <sheetData>
    <row r="1" spans="1:2" ht="16.05" customHeight="1" x14ac:dyDescent="0.25">
      <c r="A1" s="70" t="s">
        <v>25</v>
      </c>
    </row>
    <row r="2" spans="1:2" s="5" customFormat="1" ht="16.05" customHeight="1" x14ac:dyDescent="0.25">
      <c r="A2" s="5" t="s">
        <v>26</v>
      </c>
      <c r="B2" s="6"/>
    </row>
    <row r="3" spans="1:2" ht="16.05" customHeight="1" x14ac:dyDescent="0.25">
      <c r="A3" s="7" t="s">
        <v>42</v>
      </c>
    </row>
    <row r="4" spans="1:2" s="2" customFormat="1" ht="16.05" customHeight="1" x14ac:dyDescent="0.25">
      <c r="A4" s="2" t="s">
        <v>39</v>
      </c>
      <c r="B4" s="8">
        <v>44316</v>
      </c>
    </row>
    <row r="5" spans="1:2" ht="16.05" customHeight="1" x14ac:dyDescent="0.25">
      <c r="B5" s="4"/>
    </row>
    <row r="6" spans="1:2" s="2" customFormat="1" ht="16.05" customHeight="1" x14ac:dyDescent="0.2">
      <c r="A6" s="2" t="s">
        <v>50</v>
      </c>
      <c r="B6" s="9"/>
    </row>
    <row r="7" spans="1:2" s="2" customFormat="1" ht="16.05" customHeight="1" x14ac:dyDescent="0.25">
      <c r="A7" s="4" t="s">
        <v>11</v>
      </c>
    </row>
    <row r="8" spans="1:2" s="2" customFormat="1" ht="16.05" customHeight="1" x14ac:dyDescent="0.25">
      <c r="A8" s="4" t="s">
        <v>12</v>
      </c>
      <c r="B8" s="9"/>
    </row>
    <row r="9" spans="1:2" ht="16.05" customHeight="1" x14ac:dyDescent="0.25">
      <c r="A9" s="4" t="s">
        <v>10</v>
      </c>
    </row>
    <row r="10" spans="1:2" ht="16.05" customHeight="1" x14ac:dyDescent="0.25">
      <c r="A10" s="4" t="s">
        <v>51</v>
      </c>
    </row>
    <row r="11" spans="1:2" s="5" customFormat="1" ht="16.05" customHeight="1" x14ac:dyDescent="0.25">
      <c r="A11" s="5" t="s">
        <v>52</v>
      </c>
      <c r="B11" s="6"/>
    </row>
  </sheetData>
  <sheetProtection algorithmName="SHA-512" hashValue="ayEc34iQ6eBoL29tsj7336h72a+1HrFJc81KjQjHDX44G/XvSzOyPQPWu/8HMdS5SzcszuQfMWr4gI64+wZrRw==" saltValue="uTWh6lrcovVDraHss6xmlQ==" spinCount="100000" sheet="1" objects="1" scenarios="1"/>
  <sortState xmlns:xlrd2="http://schemas.microsoft.com/office/spreadsheetml/2017/richdata2" ref="A12:A23">
    <sortCondition ref="A12"/>
  </sortState>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529"/>
  <sheetViews>
    <sheetView zoomScale="95" zoomScaleNormal="95" workbookViewId="0">
      <pane ySplit="4" topLeftCell="A5" activePane="bottomLeft" state="frozen"/>
      <selection pane="bottomLeft" activeCell="A4" sqref="A4"/>
    </sheetView>
  </sheetViews>
  <sheetFormatPr defaultColWidth="9.109375" defaultRowHeight="16.05" customHeight="1" x14ac:dyDescent="0.25"/>
  <cols>
    <col min="1" max="1" width="12.6640625" style="16" customWidth="1"/>
    <col min="2" max="2" width="20.6640625" style="16" customWidth="1"/>
    <col min="3" max="3" width="25.6640625" style="16" customWidth="1"/>
    <col min="4" max="4" width="12.6640625" style="16" customWidth="1"/>
    <col min="5" max="6" width="14.6640625" style="11" customWidth="1"/>
    <col min="7" max="7" width="14.6640625" style="12" customWidth="1"/>
    <col min="8" max="8" width="14.6640625" style="11" customWidth="1"/>
    <col min="9" max="9" width="14.6640625" style="12" customWidth="1"/>
    <col min="10" max="16384" width="9.109375" style="4"/>
  </cols>
  <sheetData>
    <row r="1" spans="1:9" ht="16.05" customHeight="1" x14ac:dyDescent="0.25">
      <c r="A1" s="70" t="s">
        <v>25</v>
      </c>
      <c r="B1" s="10"/>
      <c r="C1" s="10"/>
      <c r="D1" s="10"/>
    </row>
    <row r="2" spans="1:9" s="5" customFormat="1" ht="16.05" customHeight="1" x14ac:dyDescent="0.25">
      <c r="A2" s="5" t="s">
        <v>38</v>
      </c>
      <c r="B2" s="13"/>
      <c r="C2" s="13"/>
      <c r="D2" s="13"/>
      <c r="E2" s="14"/>
      <c r="F2" s="14"/>
      <c r="G2" s="15"/>
      <c r="H2" s="14"/>
      <c r="I2" s="15"/>
    </row>
    <row r="3" spans="1:9" ht="16.05" customHeight="1" x14ac:dyDescent="0.25">
      <c r="A3" s="7" t="s">
        <v>42</v>
      </c>
      <c r="B3" s="10"/>
      <c r="C3" s="10"/>
      <c r="D3" s="10"/>
    </row>
    <row r="4" spans="1:9" s="85" customFormat="1" ht="25.2" x14ac:dyDescent="0.25">
      <c r="A4" s="82" t="s">
        <v>6</v>
      </c>
      <c r="B4" s="82" t="s">
        <v>5</v>
      </c>
      <c r="C4" s="82" t="s">
        <v>7</v>
      </c>
      <c r="D4" s="82" t="s">
        <v>9</v>
      </c>
      <c r="E4" s="83" t="s">
        <v>0</v>
      </c>
      <c r="F4" s="83" t="s">
        <v>1</v>
      </c>
      <c r="G4" s="84" t="s">
        <v>3</v>
      </c>
      <c r="H4" s="83" t="s">
        <v>40</v>
      </c>
      <c r="I4" s="84" t="s">
        <v>48</v>
      </c>
    </row>
    <row r="5" spans="1:9" ht="16.05" customHeight="1" x14ac:dyDescent="0.25">
      <c r="A5" s="16">
        <v>43831</v>
      </c>
      <c r="B5" s="16" t="s">
        <v>58</v>
      </c>
      <c r="C5" s="16" t="s">
        <v>63</v>
      </c>
      <c r="D5" s="16" t="s">
        <v>11</v>
      </c>
      <c r="E5" s="11">
        <v>80</v>
      </c>
      <c r="F5" s="11">
        <v>9758</v>
      </c>
      <c r="G5" s="12">
        <v>24.74</v>
      </c>
      <c r="H5" s="11">
        <v>19</v>
      </c>
      <c r="I5" s="12">
        <v>741</v>
      </c>
    </row>
    <row r="6" spans="1:9" ht="16.05" customHeight="1" x14ac:dyDescent="0.25">
      <c r="A6" s="16">
        <v>43831</v>
      </c>
      <c r="B6" s="16" t="s">
        <v>58</v>
      </c>
      <c r="C6" s="16" t="s">
        <v>63</v>
      </c>
      <c r="D6" s="16" t="s">
        <v>12</v>
      </c>
      <c r="E6" s="11">
        <v>34</v>
      </c>
      <c r="F6" s="11">
        <v>2927</v>
      </c>
      <c r="G6" s="12">
        <v>13.61</v>
      </c>
      <c r="H6" s="11">
        <v>8</v>
      </c>
      <c r="I6" s="12">
        <v>356</v>
      </c>
    </row>
    <row r="7" spans="1:9" ht="16.05" customHeight="1" x14ac:dyDescent="0.25">
      <c r="A7" s="16">
        <v>43831</v>
      </c>
      <c r="B7" s="16" t="s">
        <v>58</v>
      </c>
      <c r="C7" s="16" t="s">
        <v>63</v>
      </c>
      <c r="D7" s="16" t="s">
        <v>10</v>
      </c>
      <c r="E7" s="11">
        <v>40</v>
      </c>
      <c r="F7" s="11">
        <v>3900</v>
      </c>
      <c r="G7" s="12">
        <v>12</v>
      </c>
      <c r="H7" s="11">
        <v>5</v>
      </c>
      <c r="I7" s="12">
        <v>180</v>
      </c>
    </row>
    <row r="8" spans="1:9" ht="16.05" customHeight="1" x14ac:dyDescent="0.25">
      <c r="A8" s="16">
        <v>43831</v>
      </c>
      <c r="B8" s="16" t="s">
        <v>58</v>
      </c>
      <c r="C8" s="16" t="s">
        <v>64</v>
      </c>
      <c r="D8" s="16" t="s">
        <v>11</v>
      </c>
      <c r="E8" s="11">
        <v>6</v>
      </c>
      <c r="F8" s="11">
        <v>122</v>
      </c>
      <c r="G8" s="12">
        <v>9.6</v>
      </c>
      <c r="H8" s="11">
        <v>1</v>
      </c>
      <c r="I8" s="12">
        <v>35</v>
      </c>
    </row>
    <row r="9" spans="1:9" ht="16.05" customHeight="1" x14ac:dyDescent="0.25">
      <c r="A9" s="16">
        <v>43831</v>
      </c>
      <c r="B9" s="16" t="s">
        <v>58</v>
      </c>
      <c r="C9" s="16" t="s">
        <v>64</v>
      </c>
      <c r="D9" s="16" t="s">
        <v>12</v>
      </c>
      <c r="E9" s="11">
        <v>3</v>
      </c>
      <c r="F9" s="11">
        <v>37</v>
      </c>
      <c r="G9" s="12">
        <v>5.28</v>
      </c>
      <c r="H9" s="11">
        <v>0</v>
      </c>
      <c r="I9" s="12">
        <v>17</v>
      </c>
    </row>
    <row r="10" spans="1:9" ht="16.05" customHeight="1" x14ac:dyDescent="0.25">
      <c r="A10" s="16">
        <v>43831</v>
      </c>
      <c r="B10" s="16" t="s">
        <v>58</v>
      </c>
      <c r="C10" s="16" t="s">
        <v>64</v>
      </c>
      <c r="D10" s="16" t="s">
        <v>10</v>
      </c>
      <c r="E10" s="11">
        <v>0</v>
      </c>
      <c r="F10" s="11">
        <v>120</v>
      </c>
      <c r="G10" s="12">
        <v>0</v>
      </c>
      <c r="H10" s="11">
        <v>0</v>
      </c>
      <c r="I10" s="12">
        <v>0</v>
      </c>
    </row>
    <row r="11" spans="1:9" ht="16.05" customHeight="1" x14ac:dyDescent="0.25">
      <c r="A11" s="16">
        <v>43831</v>
      </c>
      <c r="B11" s="16" t="s">
        <v>58</v>
      </c>
      <c r="C11" s="16" t="s">
        <v>65</v>
      </c>
      <c r="D11" s="16" t="s">
        <v>11</v>
      </c>
      <c r="E11" s="11">
        <v>38</v>
      </c>
      <c r="F11" s="11">
        <v>1596</v>
      </c>
      <c r="G11" s="12">
        <v>15.34</v>
      </c>
      <c r="H11" s="11">
        <v>7</v>
      </c>
      <c r="I11" s="12">
        <v>263</v>
      </c>
    </row>
    <row r="12" spans="1:9" ht="16.05" customHeight="1" x14ac:dyDescent="0.25">
      <c r="A12" s="16">
        <v>43831</v>
      </c>
      <c r="B12" s="16" t="s">
        <v>58</v>
      </c>
      <c r="C12" s="16" t="s">
        <v>65</v>
      </c>
      <c r="D12" s="16" t="s">
        <v>12</v>
      </c>
      <c r="E12" s="11">
        <v>16</v>
      </c>
      <c r="F12" s="11">
        <v>479</v>
      </c>
      <c r="G12" s="12">
        <v>8.44</v>
      </c>
      <c r="H12" s="11">
        <v>3</v>
      </c>
      <c r="I12" s="12">
        <v>126</v>
      </c>
    </row>
    <row r="13" spans="1:9" ht="16.05" customHeight="1" x14ac:dyDescent="0.25">
      <c r="A13" s="16">
        <v>43831</v>
      </c>
      <c r="B13" s="16" t="s">
        <v>58</v>
      </c>
      <c r="C13" s="16" t="s">
        <v>65</v>
      </c>
      <c r="D13" s="16" t="s">
        <v>10</v>
      </c>
      <c r="E13" s="11">
        <v>0</v>
      </c>
      <c r="F13" s="11">
        <v>580</v>
      </c>
      <c r="G13" s="12">
        <v>0</v>
      </c>
      <c r="H13" s="11">
        <v>0</v>
      </c>
      <c r="I13" s="12">
        <v>0</v>
      </c>
    </row>
    <row r="14" spans="1:9" ht="16.05" customHeight="1" x14ac:dyDescent="0.25">
      <c r="A14" s="16">
        <v>43831</v>
      </c>
      <c r="B14" s="16" t="s">
        <v>59</v>
      </c>
      <c r="C14" s="16" t="s">
        <v>66</v>
      </c>
      <c r="D14" s="16" t="s">
        <v>11</v>
      </c>
      <c r="E14" s="11">
        <v>44</v>
      </c>
      <c r="F14" s="11">
        <v>484</v>
      </c>
      <c r="G14" s="12">
        <v>74.66</v>
      </c>
      <c r="H14" s="11">
        <v>5</v>
      </c>
      <c r="I14" s="12">
        <v>173</v>
      </c>
    </row>
    <row r="15" spans="1:9" ht="16.05" customHeight="1" x14ac:dyDescent="0.25">
      <c r="A15" s="16">
        <v>43831</v>
      </c>
      <c r="B15" s="16" t="s">
        <v>59</v>
      </c>
      <c r="C15" s="16" t="s">
        <v>66</v>
      </c>
      <c r="D15" s="16" t="s">
        <v>12</v>
      </c>
      <c r="E15" s="11">
        <v>19</v>
      </c>
      <c r="F15" s="11">
        <v>145</v>
      </c>
      <c r="G15" s="12">
        <v>41.06</v>
      </c>
      <c r="H15" s="11">
        <v>2</v>
      </c>
      <c r="I15" s="12">
        <v>83</v>
      </c>
    </row>
    <row r="16" spans="1:9" ht="16.05" customHeight="1" x14ac:dyDescent="0.25">
      <c r="A16" s="16">
        <v>43831</v>
      </c>
      <c r="B16" s="16" t="s">
        <v>59</v>
      </c>
      <c r="C16" s="16" t="s">
        <v>66</v>
      </c>
      <c r="D16" s="16" t="s">
        <v>10</v>
      </c>
      <c r="E16" s="11">
        <v>0</v>
      </c>
      <c r="F16" s="11">
        <v>160</v>
      </c>
      <c r="G16" s="12">
        <v>0</v>
      </c>
      <c r="H16" s="11">
        <v>0</v>
      </c>
      <c r="I16" s="12">
        <v>0</v>
      </c>
    </row>
    <row r="17" spans="1:9" ht="16.05" customHeight="1" x14ac:dyDescent="0.25">
      <c r="A17" s="16">
        <v>43831</v>
      </c>
      <c r="B17" s="16" t="s">
        <v>59</v>
      </c>
      <c r="C17" s="16" t="s">
        <v>67</v>
      </c>
      <c r="D17" s="16" t="s">
        <v>11</v>
      </c>
      <c r="E17" s="11">
        <v>88</v>
      </c>
      <c r="F17" s="11">
        <v>2210</v>
      </c>
      <c r="G17" s="12">
        <v>51.24</v>
      </c>
      <c r="H17" s="11">
        <v>14</v>
      </c>
      <c r="I17" s="12">
        <v>504</v>
      </c>
    </row>
    <row r="18" spans="1:9" ht="16.05" customHeight="1" x14ac:dyDescent="0.25">
      <c r="A18" s="16">
        <v>43831</v>
      </c>
      <c r="B18" s="16" t="s">
        <v>59</v>
      </c>
      <c r="C18" s="16" t="s">
        <v>67</v>
      </c>
      <c r="D18" s="16" t="s">
        <v>12</v>
      </c>
      <c r="E18" s="11">
        <v>38</v>
      </c>
      <c r="F18" s="11">
        <v>663</v>
      </c>
      <c r="G18" s="12">
        <v>28.18</v>
      </c>
      <c r="H18" s="11">
        <v>6</v>
      </c>
      <c r="I18" s="12">
        <v>242</v>
      </c>
    </row>
    <row r="19" spans="1:9" ht="16.05" customHeight="1" x14ac:dyDescent="0.25">
      <c r="A19" s="16">
        <v>43831</v>
      </c>
      <c r="B19" s="16" t="s">
        <v>59</v>
      </c>
      <c r="C19" s="16" t="s">
        <v>67</v>
      </c>
      <c r="D19" s="16" t="s">
        <v>10</v>
      </c>
      <c r="E19" s="11">
        <v>40</v>
      </c>
      <c r="F19" s="11">
        <v>1460</v>
      </c>
      <c r="G19" s="12">
        <v>24.6</v>
      </c>
      <c r="H19" s="11">
        <v>6</v>
      </c>
      <c r="I19" s="12">
        <v>216</v>
      </c>
    </row>
    <row r="20" spans="1:9" ht="16.05" customHeight="1" x14ac:dyDescent="0.25">
      <c r="A20" s="16">
        <v>43831</v>
      </c>
      <c r="B20" s="16" t="s">
        <v>60</v>
      </c>
      <c r="C20" s="16" t="s">
        <v>68</v>
      </c>
      <c r="D20" s="16" t="s">
        <v>11</v>
      </c>
      <c r="E20" s="11">
        <v>4</v>
      </c>
      <c r="F20" s="11">
        <v>22</v>
      </c>
      <c r="G20" s="12">
        <v>8.08</v>
      </c>
      <c r="H20" s="11">
        <v>0</v>
      </c>
      <c r="I20" s="12">
        <v>0</v>
      </c>
    </row>
    <row r="21" spans="1:9" ht="16.05" customHeight="1" x14ac:dyDescent="0.25">
      <c r="A21" s="16">
        <v>43831</v>
      </c>
      <c r="B21" s="16" t="s">
        <v>60</v>
      </c>
      <c r="C21" s="16" t="s">
        <v>68</v>
      </c>
      <c r="D21" s="16" t="s">
        <v>12</v>
      </c>
      <c r="E21" s="11">
        <v>2</v>
      </c>
      <c r="F21" s="11">
        <v>7</v>
      </c>
      <c r="G21" s="12">
        <v>4.4400000000000004</v>
      </c>
      <c r="H21" s="11">
        <v>0</v>
      </c>
      <c r="I21" s="12">
        <v>0</v>
      </c>
    </row>
    <row r="22" spans="1:9" ht="16.05" customHeight="1" x14ac:dyDescent="0.25">
      <c r="A22" s="16">
        <v>43831</v>
      </c>
      <c r="B22" s="16" t="s">
        <v>61</v>
      </c>
      <c r="C22" s="16" t="s">
        <v>69</v>
      </c>
      <c r="D22" s="16" t="s">
        <v>11</v>
      </c>
      <c r="E22" s="11">
        <v>0</v>
      </c>
      <c r="F22" s="11">
        <v>172</v>
      </c>
      <c r="G22" s="12">
        <v>0</v>
      </c>
      <c r="H22" s="11">
        <v>0</v>
      </c>
      <c r="I22" s="12">
        <v>0</v>
      </c>
    </row>
    <row r="23" spans="1:9" ht="16.05" customHeight="1" x14ac:dyDescent="0.25">
      <c r="A23" s="16">
        <v>43831</v>
      </c>
      <c r="B23" s="16" t="s">
        <v>61</v>
      </c>
      <c r="C23" s="16" t="s">
        <v>69</v>
      </c>
      <c r="D23" s="16" t="s">
        <v>10</v>
      </c>
      <c r="E23" s="11">
        <v>0</v>
      </c>
      <c r="F23" s="11">
        <v>40</v>
      </c>
      <c r="G23" s="12">
        <v>0</v>
      </c>
      <c r="H23" s="11">
        <v>0</v>
      </c>
      <c r="I23" s="12">
        <v>0</v>
      </c>
    </row>
    <row r="24" spans="1:9" ht="16.05" customHeight="1" x14ac:dyDescent="0.25">
      <c r="A24" s="16">
        <v>43831</v>
      </c>
      <c r="B24" s="16" t="s">
        <v>61</v>
      </c>
      <c r="C24" s="16" t="s">
        <v>70</v>
      </c>
      <c r="D24" s="16" t="s">
        <v>11</v>
      </c>
      <c r="E24" s="11">
        <v>4</v>
      </c>
      <c r="F24" s="11">
        <v>66</v>
      </c>
      <c r="G24" s="12">
        <v>14.36</v>
      </c>
      <c r="H24" s="11">
        <v>0</v>
      </c>
      <c r="I24" s="12">
        <v>0</v>
      </c>
    </row>
    <row r="25" spans="1:9" ht="16.05" customHeight="1" x14ac:dyDescent="0.25">
      <c r="A25" s="16">
        <v>43831</v>
      </c>
      <c r="B25" s="16" t="s">
        <v>61</v>
      </c>
      <c r="C25" s="16" t="s">
        <v>70</v>
      </c>
      <c r="D25" s="16" t="s">
        <v>10</v>
      </c>
      <c r="E25" s="11">
        <v>0</v>
      </c>
      <c r="F25" s="11">
        <v>80</v>
      </c>
      <c r="G25" s="12">
        <v>0</v>
      </c>
      <c r="H25" s="11">
        <v>0</v>
      </c>
      <c r="I25" s="12">
        <v>0</v>
      </c>
    </row>
    <row r="26" spans="1:9" ht="16.05" customHeight="1" x14ac:dyDescent="0.25">
      <c r="A26" s="16">
        <v>43831</v>
      </c>
      <c r="B26" s="16" t="s">
        <v>61</v>
      </c>
      <c r="C26" s="16" t="s">
        <v>71</v>
      </c>
      <c r="D26" s="16" t="s">
        <v>11</v>
      </c>
      <c r="E26" s="11">
        <v>26</v>
      </c>
      <c r="F26" s="11">
        <v>648</v>
      </c>
      <c r="G26" s="12">
        <v>30.74</v>
      </c>
      <c r="H26" s="11">
        <v>4</v>
      </c>
      <c r="I26" s="12">
        <v>144</v>
      </c>
    </row>
    <row r="27" spans="1:9" ht="16.05" customHeight="1" x14ac:dyDescent="0.25">
      <c r="A27" s="16">
        <v>43831</v>
      </c>
      <c r="B27" s="16" t="s">
        <v>61</v>
      </c>
      <c r="C27" s="16" t="s">
        <v>71</v>
      </c>
      <c r="D27" s="16" t="s">
        <v>10</v>
      </c>
      <c r="E27" s="11">
        <v>0</v>
      </c>
      <c r="F27" s="11">
        <v>440</v>
      </c>
      <c r="G27" s="12">
        <v>0</v>
      </c>
      <c r="H27" s="11">
        <v>0</v>
      </c>
      <c r="I27" s="12">
        <v>0</v>
      </c>
    </row>
    <row r="28" spans="1:9" ht="16.05" customHeight="1" x14ac:dyDescent="0.25">
      <c r="A28" s="16">
        <v>43831</v>
      </c>
      <c r="B28" s="16" t="s">
        <v>62</v>
      </c>
      <c r="C28" s="16" t="s">
        <v>72</v>
      </c>
      <c r="D28" s="16" t="s">
        <v>11</v>
      </c>
      <c r="E28" s="11">
        <v>0</v>
      </c>
      <c r="F28" s="11">
        <v>50</v>
      </c>
      <c r="G28" s="12">
        <v>0</v>
      </c>
      <c r="H28" s="11">
        <v>0</v>
      </c>
      <c r="I28" s="12">
        <v>0</v>
      </c>
    </row>
    <row r="29" spans="1:9" ht="16.05" customHeight="1" x14ac:dyDescent="0.25">
      <c r="A29" s="16">
        <v>43831</v>
      </c>
      <c r="B29" s="16" t="s">
        <v>62</v>
      </c>
      <c r="C29" s="16" t="s">
        <v>72</v>
      </c>
      <c r="D29" s="16" t="s">
        <v>12</v>
      </c>
      <c r="E29" s="11">
        <v>0</v>
      </c>
      <c r="F29" s="11">
        <v>15</v>
      </c>
      <c r="G29" s="12">
        <v>0</v>
      </c>
      <c r="H29" s="11">
        <v>0</v>
      </c>
      <c r="I29" s="12">
        <v>0</v>
      </c>
    </row>
    <row r="30" spans="1:9" ht="16.05" customHeight="1" x14ac:dyDescent="0.25">
      <c r="A30" s="16">
        <v>43831</v>
      </c>
      <c r="B30" s="16" t="s">
        <v>62</v>
      </c>
      <c r="C30" s="16" t="s">
        <v>73</v>
      </c>
      <c r="D30" s="16" t="s">
        <v>11</v>
      </c>
      <c r="E30" s="11">
        <v>2</v>
      </c>
      <c r="F30" s="11">
        <v>78</v>
      </c>
      <c r="G30" s="12">
        <v>9.9</v>
      </c>
      <c r="H30" s="11">
        <v>0</v>
      </c>
      <c r="I30" s="12">
        <v>0</v>
      </c>
    </row>
    <row r="31" spans="1:9" ht="16.05" customHeight="1" x14ac:dyDescent="0.25">
      <c r="A31" s="16">
        <v>43831</v>
      </c>
      <c r="B31" s="16" t="s">
        <v>62</v>
      </c>
      <c r="C31" s="16" t="s">
        <v>73</v>
      </c>
      <c r="D31" s="16" t="s">
        <v>12</v>
      </c>
      <c r="E31" s="11">
        <v>1</v>
      </c>
      <c r="F31" s="11">
        <v>23</v>
      </c>
      <c r="G31" s="12">
        <v>5.45</v>
      </c>
      <c r="H31" s="11">
        <v>0</v>
      </c>
      <c r="I31" s="12">
        <v>0</v>
      </c>
    </row>
    <row r="32" spans="1:9" ht="16.05" customHeight="1" x14ac:dyDescent="0.25">
      <c r="A32" s="16">
        <v>43831</v>
      </c>
      <c r="B32" s="16" t="s">
        <v>62</v>
      </c>
      <c r="C32" s="16" t="s">
        <v>73</v>
      </c>
      <c r="D32" s="16" t="s">
        <v>10</v>
      </c>
      <c r="E32" s="11">
        <v>0</v>
      </c>
      <c r="F32" s="11">
        <v>40</v>
      </c>
      <c r="G32" s="12">
        <v>0</v>
      </c>
      <c r="H32" s="11">
        <v>0</v>
      </c>
      <c r="I32" s="12">
        <v>0</v>
      </c>
    </row>
    <row r="33" spans="1:9" ht="16.05" customHeight="1" x14ac:dyDescent="0.25">
      <c r="A33" s="16">
        <v>43831</v>
      </c>
      <c r="B33" s="16" t="s">
        <v>62</v>
      </c>
      <c r="C33" s="16" t="s">
        <v>74</v>
      </c>
      <c r="D33" s="16" t="s">
        <v>11</v>
      </c>
      <c r="E33" s="11">
        <v>2</v>
      </c>
      <c r="F33" s="11">
        <v>28</v>
      </c>
      <c r="G33" s="12">
        <v>3.4</v>
      </c>
      <c r="H33" s="11">
        <v>0</v>
      </c>
      <c r="I33" s="12">
        <v>0</v>
      </c>
    </row>
    <row r="34" spans="1:9" ht="16.05" customHeight="1" x14ac:dyDescent="0.25">
      <c r="A34" s="16">
        <v>43831</v>
      </c>
      <c r="B34" s="16" t="s">
        <v>62</v>
      </c>
      <c r="C34" s="16" t="s">
        <v>74</v>
      </c>
      <c r="D34" s="16" t="s">
        <v>12</v>
      </c>
      <c r="E34" s="11">
        <v>1</v>
      </c>
      <c r="F34" s="11">
        <v>8</v>
      </c>
      <c r="G34" s="12">
        <v>1.87</v>
      </c>
      <c r="H34" s="11">
        <v>0</v>
      </c>
      <c r="I34" s="12">
        <v>0</v>
      </c>
    </row>
    <row r="35" spans="1:9" ht="16.05" customHeight="1" x14ac:dyDescent="0.25">
      <c r="A35" s="16">
        <v>43831</v>
      </c>
      <c r="B35" s="16" t="s">
        <v>62</v>
      </c>
      <c r="C35" s="16" t="s">
        <v>74</v>
      </c>
      <c r="D35" s="16" t="s">
        <v>10</v>
      </c>
      <c r="E35" s="11">
        <v>0</v>
      </c>
      <c r="F35" s="11">
        <v>20</v>
      </c>
      <c r="G35" s="12">
        <v>0</v>
      </c>
      <c r="H35" s="11">
        <v>0</v>
      </c>
      <c r="I35" s="12">
        <v>0</v>
      </c>
    </row>
    <row r="36" spans="1:9" ht="16.05" customHeight="1" x14ac:dyDescent="0.25">
      <c r="A36" s="16">
        <v>43862</v>
      </c>
      <c r="B36" s="16" t="s">
        <v>58</v>
      </c>
      <c r="C36" s="16" t="s">
        <v>63</v>
      </c>
      <c r="D36" s="16" t="s">
        <v>11</v>
      </c>
      <c r="E36" s="11">
        <v>238</v>
      </c>
      <c r="F36" s="11">
        <v>23744</v>
      </c>
      <c r="G36" s="12">
        <v>77.040000000000006</v>
      </c>
      <c r="H36" s="11">
        <v>51</v>
      </c>
      <c r="I36" s="12">
        <v>1989</v>
      </c>
    </row>
    <row r="37" spans="1:9" ht="16.05" customHeight="1" x14ac:dyDescent="0.25">
      <c r="A37" s="16">
        <v>43862</v>
      </c>
      <c r="B37" s="16" t="s">
        <v>58</v>
      </c>
      <c r="C37" s="16" t="s">
        <v>63</v>
      </c>
      <c r="D37" s="16" t="s">
        <v>12</v>
      </c>
      <c r="E37" s="11">
        <v>102</v>
      </c>
      <c r="F37" s="11">
        <v>7123</v>
      </c>
      <c r="G37" s="12">
        <v>42.37</v>
      </c>
      <c r="H37" s="11">
        <v>20</v>
      </c>
      <c r="I37" s="12">
        <v>955</v>
      </c>
    </row>
    <row r="38" spans="1:9" ht="16.05" customHeight="1" x14ac:dyDescent="0.25">
      <c r="A38" s="16">
        <v>43862</v>
      </c>
      <c r="B38" s="16" t="s">
        <v>58</v>
      </c>
      <c r="C38" s="16" t="s">
        <v>63</v>
      </c>
      <c r="D38" s="16" t="s">
        <v>10</v>
      </c>
      <c r="E38" s="11">
        <v>80</v>
      </c>
      <c r="F38" s="11">
        <v>9340</v>
      </c>
      <c r="G38" s="12">
        <v>24</v>
      </c>
      <c r="H38" s="11">
        <v>10</v>
      </c>
      <c r="I38" s="12">
        <v>345</v>
      </c>
    </row>
    <row r="39" spans="1:9" ht="16.05" customHeight="1" x14ac:dyDescent="0.25">
      <c r="A39" s="16">
        <v>43862</v>
      </c>
      <c r="B39" s="16" t="s">
        <v>58</v>
      </c>
      <c r="C39" s="16" t="s">
        <v>64</v>
      </c>
      <c r="D39" s="16" t="s">
        <v>11</v>
      </c>
      <c r="E39" s="11">
        <v>30</v>
      </c>
      <c r="F39" s="11">
        <v>272</v>
      </c>
      <c r="G39" s="12">
        <v>70.900000000000006</v>
      </c>
      <c r="H39" s="11">
        <v>3</v>
      </c>
      <c r="I39" s="12">
        <v>99</v>
      </c>
    </row>
    <row r="40" spans="1:9" ht="16.05" customHeight="1" x14ac:dyDescent="0.25">
      <c r="A40" s="16">
        <v>43862</v>
      </c>
      <c r="B40" s="16" t="s">
        <v>58</v>
      </c>
      <c r="C40" s="16" t="s">
        <v>64</v>
      </c>
      <c r="D40" s="16" t="s">
        <v>12</v>
      </c>
      <c r="E40" s="11">
        <v>13</v>
      </c>
      <c r="F40" s="11">
        <v>82</v>
      </c>
      <c r="G40" s="12">
        <v>39</v>
      </c>
      <c r="H40" s="11">
        <v>1</v>
      </c>
      <c r="I40" s="12">
        <v>48</v>
      </c>
    </row>
    <row r="41" spans="1:9" ht="16.05" customHeight="1" x14ac:dyDescent="0.25">
      <c r="A41" s="16">
        <v>43862</v>
      </c>
      <c r="B41" s="16" t="s">
        <v>58</v>
      </c>
      <c r="C41" s="16" t="s">
        <v>64</v>
      </c>
      <c r="D41" s="16" t="s">
        <v>10</v>
      </c>
      <c r="E41" s="11">
        <v>0</v>
      </c>
      <c r="F41" s="11">
        <v>20</v>
      </c>
      <c r="G41" s="12">
        <v>0</v>
      </c>
      <c r="H41" s="11">
        <v>0</v>
      </c>
      <c r="I41" s="12">
        <v>0</v>
      </c>
    </row>
    <row r="42" spans="1:9" ht="16.05" customHeight="1" x14ac:dyDescent="0.25">
      <c r="A42" s="16">
        <v>43862</v>
      </c>
      <c r="B42" s="16" t="s">
        <v>58</v>
      </c>
      <c r="C42" s="16" t="s">
        <v>65</v>
      </c>
      <c r="D42" s="16" t="s">
        <v>11</v>
      </c>
      <c r="E42" s="11">
        <v>140</v>
      </c>
      <c r="F42" s="11">
        <v>5234</v>
      </c>
      <c r="G42" s="12">
        <v>80.040000000000006</v>
      </c>
      <c r="H42" s="11">
        <v>21</v>
      </c>
      <c r="I42" s="12">
        <v>756</v>
      </c>
    </row>
    <row r="43" spans="1:9" ht="16.05" customHeight="1" x14ac:dyDescent="0.25">
      <c r="A43" s="16">
        <v>43862</v>
      </c>
      <c r="B43" s="16" t="s">
        <v>58</v>
      </c>
      <c r="C43" s="16" t="s">
        <v>65</v>
      </c>
      <c r="D43" s="16" t="s">
        <v>12</v>
      </c>
      <c r="E43" s="11">
        <v>60</v>
      </c>
      <c r="F43" s="11">
        <v>1570</v>
      </c>
      <c r="G43" s="12">
        <v>44.02</v>
      </c>
      <c r="H43" s="11">
        <v>8</v>
      </c>
      <c r="I43" s="12">
        <v>363</v>
      </c>
    </row>
    <row r="44" spans="1:9" ht="16.05" customHeight="1" x14ac:dyDescent="0.25">
      <c r="A44" s="16">
        <v>43862</v>
      </c>
      <c r="B44" s="16" t="s">
        <v>58</v>
      </c>
      <c r="C44" s="16" t="s">
        <v>65</v>
      </c>
      <c r="D44" s="16" t="s">
        <v>10</v>
      </c>
      <c r="E44" s="11">
        <v>0</v>
      </c>
      <c r="F44" s="11">
        <v>1780</v>
      </c>
      <c r="G44" s="12">
        <v>0</v>
      </c>
      <c r="H44" s="11">
        <v>0</v>
      </c>
      <c r="I44" s="12">
        <v>0</v>
      </c>
    </row>
    <row r="45" spans="1:9" ht="16.05" customHeight="1" x14ac:dyDescent="0.25">
      <c r="A45" s="16">
        <v>43862</v>
      </c>
      <c r="B45" s="16" t="s">
        <v>59</v>
      </c>
      <c r="C45" s="16" t="s">
        <v>66</v>
      </c>
      <c r="D45" s="16" t="s">
        <v>11</v>
      </c>
      <c r="E45" s="11">
        <v>150</v>
      </c>
      <c r="F45" s="11">
        <v>1938</v>
      </c>
      <c r="G45" s="12">
        <v>214.6</v>
      </c>
      <c r="H45" s="11">
        <v>15</v>
      </c>
      <c r="I45" s="12">
        <v>518</v>
      </c>
    </row>
    <row r="46" spans="1:9" ht="16.05" customHeight="1" x14ac:dyDescent="0.25">
      <c r="A46" s="16">
        <v>43862</v>
      </c>
      <c r="B46" s="16" t="s">
        <v>59</v>
      </c>
      <c r="C46" s="16" t="s">
        <v>66</v>
      </c>
      <c r="D46" s="16" t="s">
        <v>12</v>
      </c>
      <c r="E46" s="11">
        <v>65</v>
      </c>
      <c r="F46" s="11">
        <v>581</v>
      </c>
      <c r="G46" s="12">
        <v>118.03</v>
      </c>
      <c r="H46" s="11">
        <v>6</v>
      </c>
      <c r="I46" s="12">
        <v>249</v>
      </c>
    </row>
    <row r="47" spans="1:9" ht="16.05" customHeight="1" x14ac:dyDescent="0.25">
      <c r="A47" s="16">
        <v>43862</v>
      </c>
      <c r="B47" s="16" t="s">
        <v>59</v>
      </c>
      <c r="C47" s="16" t="s">
        <v>66</v>
      </c>
      <c r="D47" s="16" t="s">
        <v>10</v>
      </c>
      <c r="E47" s="11">
        <v>120</v>
      </c>
      <c r="F47" s="11">
        <v>820</v>
      </c>
      <c r="G47" s="12">
        <v>123.80000000000001</v>
      </c>
      <c r="H47" s="11">
        <v>14</v>
      </c>
      <c r="I47" s="12">
        <v>483</v>
      </c>
    </row>
    <row r="48" spans="1:9" ht="16.05" customHeight="1" x14ac:dyDescent="0.25">
      <c r="A48" s="16">
        <v>43862</v>
      </c>
      <c r="B48" s="16" t="s">
        <v>59</v>
      </c>
      <c r="C48" s="16" t="s">
        <v>67</v>
      </c>
      <c r="D48" s="16" t="s">
        <v>11</v>
      </c>
      <c r="E48" s="11">
        <v>224</v>
      </c>
      <c r="F48" s="11">
        <v>6194</v>
      </c>
      <c r="G48" s="12">
        <v>132.26</v>
      </c>
      <c r="H48" s="11">
        <v>35</v>
      </c>
      <c r="I48" s="12">
        <v>1260</v>
      </c>
    </row>
    <row r="49" spans="1:9" ht="16.05" customHeight="1" x14ac:dyDescent="0.25">
      <c r="A49" s="16">
        <v>43862</v>
      </c>
      <c r="B49" s="16" t="s">
        <v>59</v>
      </c>
      <c r="C49" s="16" t="s">
        <v>67</v>
      </c>
      <c r="D49" s="16" t="s">
        <v>12</v>
      </c>
      <c r="E49" s="11">
        <v>96</v>
      </c>
      <c r="F49" s="11">
        <v>1858</v>
      </c>
      <c r="G49" s="12">
        <v>72.739999999999995</v>
      </c>
      <c r="H49" s="11">
        <v>14</v>
      </c>
      <c r="I49" s="12">
        <v>605</v>
      </c>
    </row>
    <row r="50" spans="1:9" ht="16.05" customHeight="1" x14ac:dyDescent="0.25">
      <c r="A50" s="16">
        <v>43862</v>
      </c>
      <c r="B50" s="16" t="s">
        <v>59</v>
      </c>
      <c r="C50" s="16" t="s">
        <v>67</v>
      </c>
      <c r="D50" s="16" t="s">
        <v>10</v>
      </c>
      <c r="E50" s="11">
        <v>140</v>
      </c>
      <c r="F50" s="11">
        <v>3780</v>
      </c>
      <c r="G50" s="12">
        <v>118</v>
      </c>
      <c r="H50" s="11">
        <v>20</v>
      </c>
      <c r="I50" s="12">
        <v>720</v>
      </c>
    </row>
    <row r="51" spans="1:9" ht="16.05" customHeight="1" x14ac:dyDescent="0.25">
      <c r="A51" s="16">
        <v>43862</v>
      </c>
      <c r="B51" s="16" t="s">
        <v>60</v>
      </c>
      <c r="C51" s="16" t="s">
        <v>68</v>
      </c>
      <c r="D51" s="16" t="s">
        <v>11</v>
      </c>
      <c r="E51" s="11">
        <v>48</v>
      </c>
      <c r="F51" s="11">
        <v>194</v>
      </c>
      <c r="G51" s="12">
        <v>173.6</v>
      </c>
      <c r="H51" s="11">
        <v>3</v>
      </c>
      <c r="I51" s="12">
        <v>99</v>
      </c>
    </row>
    <row r="52" spans="1:9" ht="16.05" customHeight="1" x14ac:dyDescent="0.25">
      <c r="A52" s="16">
        <v>43862</v>
      </c>
      <c r="B52" s="16" t="s">
        <v>60</v>
      </c>
      <c r="C52" s="16" t="s">
        <v>68</v>
      </c>
      <c r="D52" s="16" t="s">
        <v>12</v>
      </c>
      <c r="E52" s="11">
        <v>21</v>
      </c>
      <c r="F52" s="11">
        <v>58</v>
      </c>
      <c r="G52" s="12">
        <v>95.48</v>
      </c>
      <c r="H52" s="11">
        <v>1</v>
      </c>
      <c r="I52" s="12">
        <v>48</v>
      </c>
    </row>
    <row r="53" spans="1:9" ht="16.05" customHeight="1" x14ac:dyDescent="0.25">
      <c r="A53" s="16">
        <v>43862</v>
      </c>
      <c r="B53" s="16" t="s">
        <v>60</v>
      </c>
      <c r="C53" s="16" t="s">
        <v>68</v>
      </c>
      <c r="D53" s="16" t="s">
        <v>10</v>
      </c>
      <c r="E53" s="11">
        <v>0</v>
      </c>
      <c r="F53" s="11">
        <v>40</v>
      </c>
      <c r="G53" s="12">
        <v>0</v>
      </c>
      <c r="H53" s="11">
        <v>0</v>
      </c>
      <c r="I53" s="12">
        <v>0</v>
      </c>
    </row>
    <row r="54" spans="1:9" ht="16.05" customHeight="1" x14ac:dyDescent="0.25">
      <c r="A54" s="16">
        <v>43862</v>
      </c>
      <c r="B54" s="16" t="s">
        <v>61</v>
      </c>
      <c r="C54" s="16" t="s">
        <v>69</v>
      </c>
      <c r="D54" s="16" t="s">
        <v>11</v>
      </c>
      <c r="E54" s="11">
        <v>30</v>
      </c>
      <c r="F54" s="11">
        <v>2152</v>
      </c>
      <c r="G54" s="12">
        <v>5.0999999999999996</v>
      </c>
      <c r="H54" s="11">
        <v>5</v>
      </c>
      <c r="I54" s="12">
        <v>180</v>
      </c>
    </row>
    <row r="55" spans="1:9" ht="16.05" customHeight="1" x14ac:dyDescent="0.25">
      <c r="A55" s="16">
        <v>43862</v>
      </c>
      <c r="B55" s="16" t="s">
        <v>61</v>
      </c>
      <c r="C55" s="16" t="s">
        <v>69</v>
      </c>
      <c r="D55" s="16" t="s">
        <v>10</v>
      </c>
      <c r="E55" s="11">
        <v>0</v>
      </c>
      <c r="F55" s="11">
        <v>860</v>
      </c>
      <c r="G55" s="12">
        <v>0</v>
      </c>
      <c r="H55" s="11">
        <v>0</v>
      </c>
      <c r="I55" s="12">
        <v>0</v>
      </c>
    </row>
    <row r="56" spans="1:9" ht="16.05" customHeight="1" x14ac:dyDescent="0.25">
      <c r="A56" s="16">
        <v>43862</v>
      </c>
      <c r="B56" s="16" t="s">
        <v>61</v>
      </c>
      <c r="C56" s="16" t="s">
        <v>70</v>
      </c>
      <c r="D56" s="16" t="s">
        <v>11</v>
      </c>
      <c r="E56" s="11">
        <v>64</v>
      </c>
      <c r="F56" s="11">
        <v>1248</v>
      </c>
      <c r="G56" s="12">
        <v>211.54</v>
      </c>
      <c r="H56" s="11">
        <v>4</v>
      </c>
      <c r="I56" s="12">
        <v>132</v>
      </c>
    </row>
    <row r="57" spans="1:9" ht="16.05" customHeight="1" x14ac:dyDescent="0.25">
      <c r="A57" s="16">
        <v>43862</v>
      </c>
      <c r="B57" s="16" t="s">
        <v>61</v>
      </c>
      <c r="C57" s="16" t="s">
        <v>70</v>
      </c>
      <c r="D57" s="16" t="s">
        <v>10</v>
      </c>
      <c r="E57" s="11">
        <v>40</v>
      </c>
      <c r="F57" s="11">
        <v>620</v>
      </c>
      <c r="G57" s="12">
        <v>102.2</v>
      </c>
      <c r="H57" s="11">
        <v>3</v>
      </c>
      <c r="I57" s="12">
        <v>99</v>
      </c>
    </row>
    <row r="58" spans="1:9" ht="16.05" customHeight="1" x14ac:dyDescent="0.25">
      <c r="A58" s="16">
        <v>43862</v>
      </c>
      <c r="B58" s="16" t="s">
        <v>61</v>
      </c>
      <c r="C58" s="16" t="s">
        <v>71</v>
      </c>
      <c r="D58" s="16" t="s">
        <v>11</v>
      </c>
      <c r="E58" s="11">
        <v>238</v>
      </c>
      <c r="F58" s="11">
        <v>10422</v>
      </c>
      <c r="G58" s="12">
        <v>232.02</v>
      </c>
      <c r="H58" s="11">
        <v>33</v>
      </c>
      <c r="I58" s="12">
        <v>1188</v>
      </c>
    </row>
    <row r="59" spans="1:9" ht="16.05" customHeight="1" x14ac:dyDescent="0.25">
      <c r="A59" s="16">
        <v>43862</v>
      </c>
      <c r="B59" s="16" t="s">
        <v>61</v>
      </c>
      <c r="C59" s="16" t="s">
        <v>71</v>
      </c>
      <c r="D59" s="16" t="s">
        <v>10</v>
      </c>
      <c r="E59" s="11">
        <v>260</v>
      </c>
      <c r="F59" s="11">
        <v>6280</v>
      </c>
      <c r="G59" s="12">
        <v>212</v>
      </c>
      <c r="H59" s="11">
        <v>35</v>
      </c>
      <c r="I59" s="12">
        <v>1260</v>
      </c>
    </row>
    <row r="60" spans="1:9" ht="16.05" customHeight="1" x14ac:dyDescent="0.25">
      <c r="A60" s="16">
        <v>43862</v>
      </c>
      <c r="B60" s="16" t="s">
        <v>62</v>
      </c>
      <c r="C60" s="16" t="s">
        <v>72</v>
      </c>
      <c r="D60" s="16" t="s">
        <v>11</v>
      </c>
      <c r="E60" s="11">
        <v>2</v>
      </c>
      <c r="F60" s="11">
        <v>488</v>
      </c>
      <c r="G60" s="12">
        <v>0.34</v>
      </c>
      <c r="H60" s="11">
        <v>0</v>
      </c>
      <c r="I60" s="12">
        <v>0</v>
      </c>
    </row>
    <row r="61" spans="1:9" ht="16.05" customHeight="1" x14ac:dyDescent="0.25">
      <c r="A61" s="16">
        <v>43862</v>
      </c>
      <c r="B61" s="16" t="s">
        <v>62</v>
      </c>
      <c r="C61" s="16" t="s">
        <v>72</v>
      </c>
      <c r="D61" s="16" t="s">
        <v>12</v>
      </c>
      <c r="E61" s="11">
        <v>1</v>
      </c>
      <c r="F61" s="11">
        <v>146</v>
      </c>
      <c r="G61" s="12">
        <v>0.19</v>
      </c>
      <c r="H61" s="11">
        <v>0</v>
      </c>
      <c r="I61" s="12">
        <v>0</v>
      </c>
    </row>
    <row r="62" spans="1:9" ht="16.05" customHeight="1" x14ac:dyDescent="0.25">
      <c r="A62" s="16">
        <v>43862</v>
      </c>
      <c r="B62" s="16" t="s">
        <v>62</v>
      </c>
      <c r="C62" s="16" t="s">
        <v>72</v>
      </c>
      <c r="D62" s="16" t="s">
        <v>10</v>
      </c>
      <c r="E62" s="11">
        <v>0</v>
      </c>
      <c r="F62" s="11">
        <v>280</v>
      </c>
      <c r="G62" s="12">
        <v>0</v>
      </c>
      <c r="H62" s="11">
        <v>0</v>
      </c>
      <c r="I62" s="12">
        <v>0</v>
      </c>
    </row>
    <row r="63" spans="1:9" ht="16.05" customHeight="1" x14ac:dyDescent="0.25">
      <c r="A63" s="16">
        <v>43862</v>
      </c>
      <c r="B63" s="16" t="s">
        <v>62</v>
      </c>
      <c r="C63" s="16" t="s">
        <v>73</v>
      </c>
      <c r="D63" s="16" t="s">
        <v>11</v>
      </c>
      <c r="E63" s="11">
        <v>38</v>
      </c>
      <c r="F63" s="11">
        <v>920</v>
      </c>
      <c r="G63" s="12">
        <v>181.96</v>
      </c>
      <c r="H63" s="11">
        <v>7</v>
      </c>
      <c r="I63" s="12">
        <v>263</v>
      </c>
    </row>
    <row r="64" spans="1:9" ht="16.05" customHeight="1" x14ac:dyDescent="0.25">
      <c r="A64" s="16">
        <v>43862</v>
      </c>
      <c r="B64" s="16" t="s">
        <v>62</v>
      </c>
      <c r="C64" s="16" t="s">
        <v>73</v>
      </c>
      <c r="D64" s="16" t="s">
        <v>12</v>
      </c>
      <c r="E64" s="11">
        <v>16</v>
      </c>
      <c r="F64" s="11">
        <v>276</v>
      </c>
      <c r="G64" s="12">
        <v>100.08</v>
      </c>
      <c r="H64" s="11">
        <v>3</v>
      </c>
      <c r="I64" s="12">
        <v>126</v>
      </c>
    </row>
    <row r="65" spans="1:9" ht="16.05" customHeight="1" x14ac:dyDescent="0.25">
      <c r="A65" s="16">
        <v>43862</v>
      </c>
      <c r="B65" s="16" t="s">
        <v>62</v>
      </c>
      <c r="C65" s="16" t="s">
        <v>73</v>
      </c>
      <c r="D65" s="16" t="s">
        <v>10</v>
      </c>
      <c r="E65" s="11">
        <v>0</v>
      </c>
      <c r="F65" s="11">
        <v>560</v>
      </c>
      <c r="G65" s="12">
        <v>0</v>
      </c>
      <c r="H65" s="11">
        <v>0</v>
      </c>
      <c r="I65" s="12">
        <v>0</v>
      </c>
    </row>
    <row r="66" spans="1:9" ht="16.05" customHeight="1" x14ac:dyDescent="0.25">
      <c r="A66" s="16">
        <v>43862</v>
      </c>
      <c r="B66" s="16" t="s">
        <v>62</v>
      </c>
      <c r="C66" s="16" t="s">
        <v>74</v>
      </c>
      <c r="D66" s="16" t="s">
        <v>11</v>
      </c>
      <c r="E66" s="11">
        <v>28</v>
      </c>
      <c r="F66" s="11">
        <v>682</v>
      </c>
      <c r="G66" s="12">
        <v>50.28</v>
      </c>
      <c r="H66" s="11">
        <v>6</v>
      </c>
      <c r="I66" s="12">
        <v>234</v>
      </c>
    </row>
    <row r="67" spans="1:9" ht="16.05" customHeight="1" x14ac:dyDescent="0.25">
      <c r="A67" s="16">
        <v>43862</v>
      </c>
      <c r="B67" s="16" t="s">
        <v>62</v>
      </c>
      <c r="C67" s="16" t="s">
        <v>74</v>
      </c>
      <c r="D67" s="16" t="s">
        <v>12</v>
      </c>
      <c r="E67" s="11">
        <v>12</v>
      </c>
      <c r="F67" s="11">
        <v>205</v>
      </c>
      <c r="G67" s="12">
        <v>27.65</v>
      </c>
      <c r="H67" s="11">
        <v>2</v>
      </c>
      <c r="I67" s="12">
        <v>112</v>
      </c>
    </row>
    <row r="68" spans="1:9" ht="16.05" customHeight="1" x14ac:dyDescent="0.25">
      <c r="A68" s="16">
        <v>43862</v>
      </c>
      <c r="B68" s="16" t="s">
        <v>62</v>
      </c>
      <c r="C68" s="16" t="s">
        <v>74</v>
      </c>
      <c r="D68" s="16" t="s">
        <v>10</v>
      </c>
      <c r="E68" s="11">
        <v>0</v>
      </c>
      <c r="F68" s="11">
        <v>360</v>
      </c>
      <c r="G68" s="12">
        <v>0</v>
      </c>
      <c r="H68" s="11">
        <v>0</v>
      </c>
      <c r="I68" s="12">
        <v>0</v>
      </c>
    </row>
    <row r="69" spans="1:9" ht="16.05" customHeight="1" x14ac:dyDescent="0.25">
      <c r="A69" s="16">
        <v>43891</v>
      </c>
      <c r="B69" s="16" t="s">
        <v>58</v>
      </c>
      <c r="C69" s="16" t="s">
        <v>63</v>
      </c>
      <c r="D69" s="16" t="s">
        <v>11</v>
      </c>
      <c r="E69" s="11">
        <v>132</v>
      </c>
      <c r="F69" s="11">
        <v>12936</v>
      </c>
      <c r="G69" s="12">
        <v>39.479999999999997</v>
      </c>
      <c r="H69" s="11">
        <v>20</v>
      </c>
      <c r="I69" s="12">
        <v>720</v>
      </c>
    </row>
    <row r="70" spans="1:9" ht="16.05" customHeight="1" x14ac:dyDescent="0.25">
      <c r="A70" s="16">
        <v>43891</v>
      </c>
      <c r="B70" s="16" t="s">
        <v>58</v>
      </c>
      <c r="C70" s="16" t="s">
        <v>63</v>
      </c>
      <c r="D70" s="16" t="s">
        <v>12</v>
      </c>
      <c r="E70" s="11">
        <v>57</v>
      </c>
      <c r="F70" s="11">
        <v>3881</v>
      </c>
      <c r="G70" s="12">
        <v>21.71</v>
      </c>
      <c r="H70" s="11">
        <v>8</v>
      </c>
      <c r="I70" s="12">
        <v>346</v>
      </c>
    </row>
    <row r="71" spans="1:9" ht="16.05" customHeight="1" x14ac:dyDescent="0.25">
      <c r="A71" s="16">
        <v>43891</v>
      </c>
      <c r="B71" s="16" t="s">
        <v>58</v>
      </c>
      <c r="C71" s="16" t="s">
        <v>63</v>
      </c>
      <c r="D71" s="16" t="s">
        <v>10</v>
      </c>
      <c r="E71" s="11">
        <v>20</v>
      </c>
      <c r="F71" s="11">
        <v>7980</v>
      </c>
      <c r="G71" s="12">
        <v>3</v>
      </c>
      <c r="H71" s="11">
        <v>3</v>
      </c>
      <c r="I71" s="12">
        <v>108</v>
      </c>
    </row>
    <row r="72" spans="1:9" ht="16.05" customHeight="1" x14ac:dyDescent="0.25">
      <c r="A72" s="16">
        <v>43891</v>
      </c>
      <c r="B72" s="16" t="s">
        <v>58</v>
      </c>
      <c r="C72" s="16" t="s">
        <v>64</v>
      </c>
      <c r="D72" s="16" t="s">
        <v>11</v>
      </c>
      <c r="E72" s="11">
        <v>14</v>
      </c>
      <c r="F72" s="11">
        <v>302</v>
      </c>
      <c r="G72" s="12">
        <v>25.7</v>
      </c>
      <c r="H72" s="11">
        <v>1</v>
      </c>
      <c r="I72" s="12">
        <v>33</v>
      </c>
    </row>
    <row r="73" spans="1:9" ht="16.05" customHeight="1" x14ac:dyDescent="0.25">
      <c r="A73" s="16">
        <v>43891</v>
      </c>
      <c r="B73" s="16" t="s">
        <v>58</v>
      </c>
      <c r="C73" s="16" t="s">
        <v>64</v>
      </c>
      <c r="D73" s="16" t="s">
        <v>12</v>
      </c>
      <c r="E73" s="11">
        <v>6</v>
      </c>
      <c r="F73" s="11">
        <v>91</v>
      </c>
      <c r="G73" s="12">
        <v>14.14</v>
      </c>
      <c r="H73" s="11">
        <v>0</v>
      </c>
      <c r="I73" s="12">
        <v>16</v>
      </c>
    </row>
    <row r="74" spans="1:9" ht="16.05" customHeight="1" x14ac:dyDescent="0.25">
      <c r="A74" s="16">
        <v>43891</v>
      </c>
      <c r="B74" s="16" t="s">
        <v>58</v>
      </c>
      <c r="C74" s="16" t="s">
        <v>64</v>
      </c>
      <c r="D74" s="16" t="s">
        <v>10</v>
      </c>
      <c r="E74" s="11">
        <v>0</v>
      </c>
      <c r="F74" s="11">
        <v>40</v>
      </c>
      <c r="G74" s="12">
        <v>0</v>
      </c>
      <c r="H74" s="11">
        <v>0</v>
      </c>
      <c r="I74" s="12">
        <v>0</v>
      </c>
    </row>
    <row r="75" spans="1:9" ht="16.05" customHeight="1" x14ac:dyDescent="0.25">
      <c r="A75" s="16">
        <v>43891</v>
      </c>
      <c r="B75" s="16" t="s">
        <v>58</v>
      </c>
      <c r="C75" s="16" t="s">
        <v>65</v>
      </c>
      <c r="D75" s="16" t="s">
        <v>11</v>
      </c>
      <c r="E75" s="11">
        <v>258</v>
      </c>
      <c r="F75" s="11">
        <v>7308</v>
      </c>
      <c r="G75" s="12">
        <v>297.7</v>
      </c>
      <c r="H75" s="11">
        <v>34</v>
      </c>
      <c r="I75" s="12">
        <v>1173</v>
      </c>
    </row>
    <row r="76" spans="1:9" ht="16.05" customHeight="1" x14ac:dyDescent="0.25">
      <c r="A76" s="16">
        <v>43891</v>
      </c>
      <c r="B76" s="16" t="s">
        <v>58</v>
      </c>
      <c r="C76" s="16" t="s">
        <v>65</v>
      </c>
      <c r="D76" s="16" t="s">
        <v>12</v>
      </c>
      <c r="E76" s="11">
        <v>111</v>
      </c>
      <c r="F76" s="11">
        <v>2192</v>
      </c>
      <c r="G76" s="12">
        <v>163.74</v>
      </c>
      <c r="H76" s="11">
        <v>14</v>
      </c>
      <c r="I76" s="12">
        <v>563</v>
      </c>
    </row>
    <row r="77" spans="1:9" ht="16.05" customHeight="1" x14ac:dyDescent="0.25">
      <c r="A77" s="16">
        <v>43891</v>
      </c>
      <c r="B77" s="16" t="s">
        <v>58</v>
      </c>
      <c r="C77" s="16" t="s">
        <v>65</v>
      </c>
      <c r="D77" s="16" t="s">
        <v>10</v>
      </c>
      <c r="E77" s="11">
        <v>40</v>
      </c>
      <c r="F77" s="11">
        <v>3260</v>
      </c>
      <c r="G77" s="12">
        <v>28.4</v>
      </c>
      <c r="H77" s="11">
        <v>6</v>
      </c>
      <c r="I77" s="12">
        <v>216</v>
      </c>
    </row>
    <row r="78" spans="1:9" ht="16.05" customHeight="1" x14ac:dyDescent="0.25">
      <c r="A78" s="16">
        <v>43891</v>
      </c>
      <c r="B78" s="16" t="s">
        <v>59</v>
      </c>
      <c r="C78" s="16" t="s">
        <v>66</v>
      </c>
      <c r="D78" s="16" t="s">
        <v>11</v>
      </c>
      <c r="E78" s="11">
        <v>124</v>
      </c>
      <c r="F78" s="11">
        <v>2130</v>
      </c>
      <c r="G78" s="12">
        <v>174.04</v>
      </c>
      <c r="H78" s="11">
        <v>12</v>
      </c>
      <c r="I78" s="12">
        <v>396</v>
      </c>
    </row>
    <row r="79" spans="1:9" ht="16.05" customHeight="1" x14ac:dyDescent="0.25">
      <c r="A79" s="16">
        <v>43891</v>
      </c>
      <c r="B79" s="16" t="s">
        <v>59</v>
      </c>
      <c r="C79" s="16" t="s">
        <v>66</v>
      </c>
      <c r="D79" s="16" t="s">
        <v>12</v>
      </c>
      <c r="E79" s="11">
        <v>53</v>
      </c>
      <c r="F79" s="11">
        <v>639</v>
      </c>
      <c r="G79" s="12">
        <v>95.72</v>
      </c>
      <c r="H79" s="11">
        <v>5</v>
      </c>
      <c r="I79" s="12">
        <v>190</v>
      </c>
    </row>
    <row r="80" spans="1:9" ht="16.05" customHeight="1" x14ac:dyDescent="0.25">
      <c r="A80" s="16">
        <v>43891</v>
      </c>
      <c r="B80" s="16" t="s">
        <v>59</v>
      </c>
      <c r="C80" s="16" t="s">
        <v>66</v>
      </c>
      <c r="D80" s="16" t="s">
        <v>10</v>
      </c>
      <c r="E80" s="11">
        <v>120</v>
      </c>
      <c r="F80" s="11">
        <v>1340</v>
      </c>
      <c r="G80" s="12">
        <v>257.2</v>
      </c>
      <c r="H80" s="11">
        <v>12</v>
      </c>
      <c r="I80" s="12">
        <v>414</v>
      </c>
    </row>
    <row r="81" spans="1:9" ht="16.05" customHeight="1" x14ac:dyDescent="0.25">
      <c r="A81" s="16">
        <v>43891</v>
      </c>
      <c r="B81" s="16" t="s">
        <v>59</v>
      </c>
      <c r="C81" s="16" t="s">
        <v>67</v>
      </c>
      <c r="D81" s="16" t="s">
        <v>11</v>
      </c>
      <c r="E81" s="11">
        <v>278</v>
      </c>
      <c r="F81" s="11">
        <v>5624</v>
      </c>
      <c r="G81" s="12">
        <v>231.82</v>
      </c>
      <c r="H81" s="11">
        <v>35</v>
      </c>
      <c r="I81" s="12">
        <v>1208</v>
      </c>
    </row>
    <row r="82" spans="1:9" ht="16.05" customHeight="1" x14ac:dyDescent="0.25">
      <c r="A82" s="16">
        <v>43891</v>
      </c>
      <c r="B82" s="16" t="s">
        <v>59</v>
      </c>
      <c r="C82" s="16" t="s">
        <v>67</v>
      </c>
      <c r="D82" s="16" t="s">
        <v>12</v>
      </c>
      <c r="E82" s="11">
        <v>120</v>
      </c>
      <c r="F82" s="11">
        <v>1687</v>
      </c>
      <c r="G82" s="12">
        <v>127.5</v>
      </c>
      <c r="H82" s="11">
        <v>14</v>
      </c>
      <c r="I82" s="12">
        <v>580</v>
      </c>
    </row>
    <row r="83" spans="1:9" ht="16.05" customHeight="1" x14ac:dyDescent="0.25">
      <c r="A83" s="16">
        <v>43891</v>
      </c>
      <c r="B83" s="16" t="s">
        <v>59</v>
      </c>
      <c r="C83" s="16" t="s">
        <v>67</v>
      </c>
      <c r="D83" s="16" t="s">
        <v>10</v>
      </c>
      <c r="E83" s="11">
        <v>40</v>
      </c>
      <c r="F83" s="11">
        <v>3300</v>
      </c>
      <c r="G83" s="12">
        <v>41.4</v>
      </c>
      <c r="H83" s="11">
        <v>6</v>
      </c>
      <c r="I83" s="12">
        <v>216</v>
      </c>
    </row>
    <row r="84" spans="1:9" ht="16.05" customHeight="1" x14ac:dyDescent="0.25">
      <c r="A84" s="16">
        <v>43891</v>
      </c>
      <c r="B84" s="16" t="s">
        <v>60</v>
      </c>
      <c r="C84" s="16" t="s">
        <v>68</v>
      </c>
      <c r="D84" s="16" t="s">
        <v>11</v>
      </c>
      <c r="E84" s="11">
        <v>58</v>
      </c>
      <c r="F84" s="11">
        <v>200</v>
      </c>
      <c r="G84" s="12">
        <v>167.96</v>
      </c>
      <c r="H84" s="11">
        <v>3</v>
      </c>
      <c r="I84" s="12">
        <v>95</v>
      </c>
    </row>
    <row r="85" spans="1:9" ht="16.05" customHeight="1" x14ac:dyDescent="0.25">
      <c r="A85" s="16">
        <v>43891</v>
      </c>
      <c r="B85" s="16" t="s">
        <v>60</v>
      </c>
      <c r="C85" s="16" t="s">
        <v>68</v>
      </c>
      <c r="D85" s="16" t="s">
        <v>12</v>
      </c>
      <c r="E85" s="11">
        <v>25</v>
      </c>
      <c r="F85" s="11">
        <v>60</v>
      </c>
      <c r="G85" s="12">
        <v>92.38</v>
      </c>
      <c r="H85" s="11">
        <v>1</v>
      </c>
      <c r="I85" s="12">
        <v>46</v>
      </c>
    </row>
    <row r="86" spans="1:9" ht="16.05" customHeight="1" x14ac:dyDescent="0.25">
      <c r="A86" s="16">
        <v>43891</v>
      </c>
      <c r="B86" s="16" t="s">
        <v>60</v>
      </c>
      <c r="C86" s="16" t="s">
        <v>68</v>
      </c>
      <c r="D86" s="16" t="s">
        <v>10</v>
      </c>
      <c r="E86" s="11">
        <v>0</v>
      </c>
      <c r="F86" s="11">
        <v>40</v>
      </c>
      <c r="G86" s="12">
        <v>0</v>
      </c>
      <c r="H86" s="11">
        <v>0</v>
      </c>
      <c r="I86" s="12">
        <v>0</v>
      </c>
    </row>
    <row r="87" spans="1:9" ht="16.05" customHeight="1" x14ac:dyDescent="0.25">
      <c r="A87" s="16">
        <v>43891</v>
      </c>
      <c r="B87" s="16" t="s">
        <v>61</v>
      </c>
      <c r="C87" s="16" t="s">
        <v>69</v>
      </c>
      <c r="D87" s="16" t="s">
        <v>11</v>
      </c>
      <c r="E87" s="11">
        <v>20</v>
      </c>
      <c r="F87" s="11">
        <v>1178</v>
      </c>
      <c r="G87" s="12">
        <v>4.28</v>
      </c>
      <c r="H87" s="11">
        <v>3</v>
      </c>
      <c r="I87" s="12">
        <v>32</v>
      </c>
    </row>
    <row r="88" spans="1:9" ht="16.05" customHeight="1" x14ac:dyDescent="0.25">
      <c r="A88" s="16">
        <v>43891</v>
      </c>
      <c r="B88" s="16" t="s">
        <v>61</v>
      </c>
      <c r="C88" s="16" t="s">
        <v>69</v>
      </c>
      <c r="D88" s="16" t="s">
        <v>10</v>
      </c>
      <c r="E88" s="11">
        <v>0</v>
      </c>
      <c r="F88" s="11">
        <v>600</v>
      </c>
      <c r="G88" s="12">
        <v>0</v>
      </c>
      <c r="H88" s="11">
        <v>0</v>
      </c>
      <c r="I88" s="12">
        <v>0</v>
      </c>
    </row>
    <row r="89" spans="1:9" ht="16.05" customHeight="1" x14ac:dyDescent="0.25">
      <c r="A89" s="16">
        <v>43891</v>
      </c>
      <c r="B89" s="16" t="s">
        <v>61</v>
      </c>
      <c r="C89" s="16" t="s">
        <v>70</v>
      </c>
      <c r="D89" s="16" t="s">
        <v>11</v>
      </c>
      <c r="E89" s="11">
        <v>48</v>
      </c>
      <c r="F89" s="11">
        <v>1082</v>
      </c>
      <c r="G89" s="12">
        <v>157.82</v>
      </c>
      <c r="H89" s="11">
        <v>3</v>
      </c>
      <c r="I89" s="12">
        <v>99</v>
      </c>
    </row>
    <row r="90" spans="1:9" ht="16.05" customHeight="1" x14ac:dyDescent="0.25">
      <c r="A90" s="16">
        <v>43891</v>
      </c>
      <c r="B90" s="16" t="s">
        <v>61</v>
      </c>
      <c r="C90" s="16" t="s">
        <v>70</v>
      </c>
      <c r="D90" s="16" t="s">
        <v>10</v>
      </c>
      <c r="E90" s="11">
        <v>20</v>
      </c>
      <c r="F90" s="11">
        <v>700</v>
      </c>
      <c r="G90" s="12">
        <v>56.8</v>
      </c>
      <c r="H90" s="11">
        <v>1</v>
      </c>
      <c r="I90" s="12">
        <v>33</v>
      </c>
    </row>
    <row r="91" spans="1:9" ht="16.05" customHeight="1" x14ac:dyDescent="0.25">
      <c r="A91" s="16">
        <v>43891</v>
      </c>
      <c r="B91" s="16" t="s">
        <v>61</v>
      </c>
      <c r="C91" s="16" t="s">
        <v>71</v>
      </c>
      <c r="D91" s="16" t="s">
        <v>11</v>
      </c>
      <c r="E91" s="11">
        <v>276</v>
      </c>
      <c r="F91" s="11">
        <v>10382</v>
      </c>
      <c r="G91" s="12">
        <v>340.02</v>
      </c>
      <c r="H91" s="11">
        <v>35</v>
      </c>
      <c r="I91" s="12">
        <v>1208</v>
      </c>
    </row>
    <row r="92" spans="1:9" ht="16.05" customHeight="1" x14ac:dyDescent="0.25">
      <c r="A92" s="16">
        <v>43891</v>
      </c>
      <c r="B92" s="16" t="s">
        <v>61</v>
      </c>
      <c r="C92" s="16" t="s">
        <v>71</v>
      </c>
      <c r="D92" s="16" t="s">
        <v>10</v>
      </c>
      <c r="E92" s="11">
        <v>40</v>
      </c>
      <c r="F92" s="11">
        <v>4600</v>
      </c>
      <c r="G92" s="12">
        <v>36.200000000000003</v>
      </c>
      <c r="H92" s="11">
        <v>5</v>
      </c>
      <c r="I92" s="12">
        <v>180</v>
      </c>
    </row>
    <row r="93" spans="1:9" ht="16.05" customHeight="1" x14ac:dyDescent="0.25">
      <c r="A93" s="16">
        <v>43891</v>
      </c>
      <c r="B93" s="16" t="s">
        <v>62</v>
      </c>
      <c r="C93" s="16" t="s">
        <v>72</v>
      </c>
      <c r="D93" s="16" t="s">
        <v>11</v>
      </c>
      <c r="E93" s="11">
        <v>4</v>
      </c>
      <c r="F93" s="11">
        <v>382</v>
      </c>
      <c r="G93" s="12">
        <v>0.64</v>
      </c>
      <c r="H93" s="11">
        <v>1</v>
      </c>
      <c r="I93" s="12">
        <v>36</v>
      </c>
    </row>
    <row r="94" spans="1:9" ht="16.05" customHeight="1" x14ac:dyDescent="0.25">
      <c r="A94" s="16">
        <v>43891</v>
      </c>
      <c r="B94" s="16" t="s">
        <v>62</v>
      </c>
      <c r="C94" s="16" t="s">
        <v>72</v>
      </c>
      <c r="D94" s="16" t="s">
        <v>12</v>
      </c>
      <c r="E94" s="11">
        <v>2</v>
      </c>
      <c r="F94" s="11">
        <v>115</v>
      </c>
      <c r="G94" s="12">
        <v>0.35</v>
      </c>
      <c r="H94" s="11">
        <v>0</v>
      </c>
      <c r="I94" s="12">
        <v>17</v>
      </c>
    </row>
    <row r="95" spans="1:9" ht="16.05" customHeight="1" x14ac:dyDescent="0.25">
      <c r="A95" s="16">
        <v>43891</v>
      </c>
      <c r="B95" s="16" t="s">
        <v>62</v>
      </c>
      <c r="C95" s="16" t="s">
        <v>72</v>
      </c>
      <c r="D95" s="16" t="s">
        <v>10</v>
      </c>
      <c r="E95" s="11">
        <v>0</v>
      </c>
      <c r="F95" s="11">
        <v>660</v>
      </c>
      <c r="G95" s="12">
        <v>0</v>
      </c>
      <c r="H95" s="11">
        <v>0</v>
      </c>
      <c r="I95" s="12">
        <v>0</v>
      </c>
    </row>
    <row r="96" spans="1:9" ht="16.05" customHeight="1" x14ac:dyDescent="0.25">
      <c r="A96" s="16">
        <v>43891</v>
      </c>
      <c r="B96" s="16" t="s">
        <v>62</v>
      </c>
      <c r="C96" s="16" t="s">
        <v>73</v>
      </c>
      <c r="D96" s="16" t="s">
        <v>11</v>
      </c>
      <c r="E96" s="11">
        <v>44</v>
      </c>
      <c r="F96" s="11">
        <v>996</v>
      </c>
      <c r="G96" s="12">
        <v>218.64</v>
      </c>
      <c r="H96" s="11">
        <v>6</v>
      </c>
      <c r="I96" s="12">
        <v>207</v>
      </c>
    </row>
    <row r="97" spans="1:9" ht="16.05" customHeight="1" x14ac:dyDescent="0.25">
      <c r="A97" s="16">
        <v>43891</v>
      </c>
      <c r="B97" s="16" t="s">
        <v>62</v>
      </c>
      <c r="C97" s="16" t="s">
        <v>73</v>
      </c>
      <c r="D97" s="16" t="s">
        <v>12</v>
      </c>
      <c r="E97" s="11">
        <v>19</v>
      </c>
      <c r="F97" s="11">
        <v>299</v>
      </c>
      <c r="G97" s="12">
        <v>120.25</v>
      </c>
      <c r="H97" s="11">
        <v>2</v>
      </c>
      <c r="I97" s="12">
        <v>99</v>
      </c>
    </row>
    <row r="98" spans="1:9" ht="16.05" customHeight="1" x14ac:dyDescent="0.25">
      <c r="A98" s="16">
        <v>43891</v>
      </c>
      <c r="B98" s="16" t="s">
        <v>62</v>
      </c>
      <c r="C98" s="16" t="s">
        <v>73</v>
      </c>
      <c r="D98" s="16" t="s">
        <v>10</v>
      </c>
      <c r="E98" s="11">
        <v>20</v>
      </c>
      <c r="F98" s="11">
        <v>520</v>
      </c>
      <c r="G98" s="12">
        <v>122.6</v>
      </c>
      <c r="H98" s="11">
        <v>2</v>
      </c>
      <c r="I98" s="12">
        <v>69</v>
      </c>
    </row>
    <row r="99" spans="1:9" ht="16.05" customHeight="1" x14ac:dyDescent="0.25">
      <c r="A99" s="16">
        <v>43891</v>
      </c>
      <c r="B99" s="16" t="s">
        <v>62</v>
      </c>
      <c r="C99" s="16" t="s">
        <v>74</v>
      </c>
      <c r="D99" s="16" t="s">
        <v>11</v>
      </c>
      <c r="E99" s="11">
        <v>52</v>
      </c>
      <c r="F99" s="11">
        <v>812</v>
      </c>
      <c r="G99" s="12">
        <v>141.46</v>
      </c>
      <c r="H99" s="11">
        <v>7</v>
      </c>
      <c r="I99" s="12">
        <v>252</v>
      </c>
    </row>
    <row r="100" spans="1:9" ht="16.05" customHeight="1" x14ac:dyDescent="0.25">
      <c r="A100" s="16">
        <v>43891</v>
      </c>
      <c r="B100" s="16" t="s">
        <v>62</v>
      </c>
      <c r="C100" s="16" t="s">
        <v>74</v>
      </c>
      <c r="D100" s="16" t="s">
        <v>12</v>
      </c>
      <c r="E100" s="11">
        <v>22</v>
      </c>
      <c r="F100" s="11">
        <v>244</v>
      </c>
      <c r="G100" s="12">
        <v>77.8</v>
      </c>
      <c r="H100" s="11">
        <v>3</v>
      </c>
      <c r="I100" s="12">
        <v>121</v>
      </c>
    </row>
    <row r="101" spans="1:9" ht="16.05" customHeight="1" x14ac:dyDescent="0.25">
      <c r="A101" s="16">
        <v>43891</v>
      </c>
      <c r="B101" s="16" t="s">
        <v>62</v>
      </c>
      <c r="C101" s="16" t="s">
        <v>74</v>
      </c>
      <c r="D101" s="16" t="s">
        <v>10</v>
      </c>
      <c r="E101" s="11">
        <v>40</v>
      </c>
      <c r="F101" s="11">
        <v>1020</v>
      </c>
      <c r="G101" s="12">
        <v>71</v>
      </c>
      <c r="H101" s="11">
        <v>10</v>
      </c>
      <c r="I101" s="12">
        <v>390</v>
      </c>
    </row>
    <row r="102" spans="1:9" ht="16.05" customHeight="1" x14ac:dyDescent="0.25">
      <c r="A102" s="16">
        <v>43922</v>
      </c>
      <c r="B102" s="16" t="s">
        <v>58</v>
      </c>
      <c r="C102" s="16" t="s">
        <v>63</v>
      </c>
      <c r="D102" s="16" t="s">
        <v>11</v>
      </c>
      <c r="E102" s="11">
        <v>206</v>
      </c>
      <c r="F102" s="11">
        <v>15248</v>
      </c>
      <c r="G102" s="12">
        <v>78.92</v>
      </c>
      <c r="H102" s="11">
        <v>43</v>
      </c>
      <c r="I102" s="12">
        <v>1677</v>
      </c>
    </row>
    <row r="103" spans="1:9" ht="16.05" customHeight="1" x14ac:dyDescent="0.25">
      <c r="A103" s="16">
        <v>43922</v>
      </c>
      <c r="B103" s="16" t="s">
        <v>58</v>
      </c>
      <c r="C103" s="16" t="s">
        <v>63</v>
      </c>
      <c r="D103" s="16" t="s">
        <v>12</v>
      </c>
      <c r="E103" s="11">
        <v>89</v>
      </c>
      <c r="F103" s="11">
        <v>4574</v>
      </c>
      <c r="G103" s="12">
        <v>43.41</v>
      </c>
      <c r="H103" s="11">
        <v>17</v>
      </c>
      <c r="I103" s="12">
        <v>805</v>
      </c>
    </row>
    <row r="104" spans="1:9" ht="16.05" customHeight="1" x14ac:dyDescent="0.25">
      <c r="A104" s="16">
        <v>43922</v>
      </c>
      <c r="B104" s="16" t="s">
        <v>58</v>
      </c>
      <c r="C104" s="16" t="s">
        <v>63</v>
      </c>
      <c r="D104" s="16" t="s">
        <v>10</v>
      </c>
      <c r="E104" s="11">
        <v>20</v>
      </c>
      <c r="F104" s="11">
        <v>8760</v>
      </c>
      <c r="G104" s="12">
        <v>8.6</v>
      </c>
      <c r="H104" s="11">
        <v>4</v>
      </c>
      <c r="I104" s="12">
        <v>150</v>
      </c>
    </row>
    <row r="105" spans="1:9" ht="16.05" customHeight="1" x14ac:dyDescent="0.25">
      <c r="A105" s="16">
        <v>43922</v>
      </c>
      <c r="B105" s="16" t="s">
        <v>58</v>
      </c>
      <c r="C105" s="16" t="s">
        <v>64</v>
      </c>
      <c r="D105" s="16" t="s">
        <v>11</v>
      </c>
      <c r="E105" s="11">
        <v>20</v>
      </c>
      <c r="F105" s="11">
        <v>218</v>
      </c>
      <c r="G105" s="12">
        <v>32.36</v>
      </c>
      <c r="H105" s="11">
        <v>2</v>
      </c>
      <c r="I105" s="12">
        <v>66</v>
      </c>
    </row>
    <row r="106" spans="1:9" ht="16.05" customHeight="1" x14ac:dyDescent="0.25">
      <c r="A106" s="16">
        <v>43922</v>
      </c>
      <c r="B106" s="16" t="s">
        <v>58</v>
      </c>
      <c r="C106" s="16" t="s">
        <v>64</v>
      </c>
      <c r="D106" s="16" t="s">
        <v>12</v>
      </c>
      <c r="E106" s="11">
        <v>9</v>
      </c>
      <c r="F106" s="11">
        <v>65</v>
      </c>
      <c r="G106" s="12">
        <v>17.8</v>
      </c>
      <c r="H106" s="11">
        <v>1</v>
      </c>
      <c r="I106" s="12">
        <v>32</v>
      </c>
    </row>
    <row r="107" spans="1:9" ht="16.05" customHeight="1" x14ac:dyDescent="0.25">
      <c r="A107" s="16">
        <v>43922</v>
      </c>
      <c r="B107" s="16" t="s">
        <v>58</v>
      </c>
      <c r="C107" s="16" t="s">
        <v>64</v>
      </c>
      <c r="D107" s="16" t="s">
        <v>10</v>
      </c>
      <c r="E107" s="11">
        <v>0</v>
      </c>
      <c r="F107" s="11">
        <v>80</v>
      </c>
      <c r="G107" s="12">
        <v>0</v>
      </c>
      <c r="H107" s="11">
        <v>0</v>
      </c>
      <c r="I107" s="12">
        <v>0</v>
      </c>
    </row>
    <row r="108" spans="1:9" ht="16.05" customHeight="1" x14ac:dyDescent="0.25">
      <c r="A108" s="16">
        <v>43922</v>
      </c>
      <c r="B108" s="16" t="s">
        <v>58</v>
      </c>
      <c r="C108" s="16" t="s">
        <v>65</v>
      </c>
      <c r="D108" s="16" t="s">
        <v>11</v>
      </c>
      <c r="E108" s="11">
        <v>248</v>
      </c>
      <c r="F108" s="11">
        <v>7694</v>
      </c>
      <c r="G108" s="12">
        <v>314.2</v>
      </c>
      <c r="H108" s="11">
        <v>33</v>
      </c>
      <c r="I108" s="12">
        <v>1188</v>
      </c>
    </row>
    <row r="109" spans="1:9" ht="16.05" customHeight="1" x14ac:dyDescent="0.25">
      <c r="A109" s="16">
        <v>43922</v>
      </c>
      <c r="B109" s="16" t="s">
        <v>58</v>
      </c>
      <c r="C109" s="16" t="s">
        <v>65</v>
      </c>
      <c r="D109" s="16" t="s">
        <v>12</v>
      </c>
      <c r="E109" s="11">
        <v>107</v>
      </c>
      <c r="F109" s="11">
        <v>2308</v>
      </c>
      <c r="G109" s="12">
        <v>172.81</v>
      </c>
      <c r="H109" s="11">
        <v>13</v>
      </c>
      <c r="I109" s="12">
        <v>570</v>
      </c>
    </row>
    <row r="110" spans="1:9" ht="16.05" customHeight="1" x14ac:dyDescent="0.25">
      <c r="A110" s="16">
        <v>43922</v>
      </c>
      <c r="B110" s="16" t="s">
        <v>58</v>
      </c>
      <c r="C110" s="16" t="s">
        <v>65</v>
      </c>
      <c r="D110" s="16" t="s">
        <v>10</v>
      </c>
      <c r="E110" s="11">
        <v>40</v>
      </c>
      <c r="F110" s="11">
        <v>3560</v>
      </c>
      <c r="G110" s="12">
        <v>47.599999999999994</v>
      </c>
      <c r="H110" s="11">
        <v>5</v>
      </c>
      <c r="I110" s="12">
        <v>180</v>
      </c>
    </row>
    <row r="111" spans="1:9" ht="16.05" customHeight="1" x14ac:dyDescent="0.25">
      <c r="A111" s="16">
        <v>43922</v>
      </c>
      <c r="B111" s="16" t="s">
        <v>59</v>
      </c>
      <c r="C111" s="16" t="s">
        <v>66</v>
      </c>
      <c r="D111" s="16" t="s">
        <v>11</v>
      </c>
      <c r="E111" s="11">
        <v>228</v>
      </c>
      <c r="F111" s="11">
        <v>2166</v>
      </c>
      <c r="G111" s="12">
        <v>343.36</v>
      </c>
      <c r="H111" s="11">
        <v>22</v>
      </c>
      <c r="I111" s="12">
        <v>759</v>
      </c>
    </row>
    <row r="112" spans="1:9" ht="16.05" customHeight="1" x14ac:dyDescent="0.25">
      <c r="A112" s="16">
        <v>43922</v>
      </c>
      <c r="B112" s="16" t="s">
        <v>59</v>
      </c>
      <c r="C112" s="16" t="s">
        <v>66</v>
      </c>
      <c r="D112" s="16" t="s">
        <v>12</v>
      </c>
      <c r="E112" s="11">
        <v>98</v>
      </c>
      <c r="F112" s="11">
        <v>650</v>
      </c>
      <c r="G112" s="12">
        <v>188.85</v>
      </c>
      <c r="H112" s="11">
        <v>9</v>
      </c>
      <c r="I112" s="12">
        <v>364</v>
      </c>
    </row>
    <row r="113" spans="1:9" ht="16.05" customHeight="1" x14ac:dyDescent="0.25">
      <c r="A113" s="16">
        <v>43922</v>
      </c>
      <c r="B113" s="16" t="s">
        <v>59</v>
      </c>
      <c r="C113" s="16" t="s">
        <v>66</v>
      </c>
      <c r="D113" s="16" t="s">
        <v>10</v>
      </c>
      <c r="E113" s="11">
        <v>40</v>
      </c>
      <c r="F113" s="11">
        <v>960</v>
      </c>
      <c r="G113" s="12">
        <v>72.400000000000006</v>
      </c>
      <c r="H113" s="11">
        <v>5</v>
      </c>
      <c r="I113" s="12">
        <v>173</v>
      </c>
    </row>
    <row r="114" spans="1:9" ht="16.05" customHeight="1" x14ac:dyDescent="0.25">
      <c r="A114" s="16">
        <v>43922</v>
      </c>
      <c r="B114" s="16" t="s">
        <v>59</v>
      </c>
      <c r="C114" s="16" t="s">
        <v>67</v>
      </c>
      <c r="D114" s="16" t="s">
        <v>11</v>
      </c>
      <c r="E114" s="11">
        <v>324</v>
      </c>
      <c r="F114" s="11">
        <v>7122</v>
      </c>
      <c r="G114" s="12">
        <v>326.74</v>
      </c>
      <c r="H114" s="11">
        <v>40</v>
      </c>
      <c r="I114" s="12">
        <v>1380</v>
      </c>
    </row>
    <row r="115" spans="1:9" ht="16.05" customHeight="1" x14ac:dyDescent="0.25">
      <c r="A115" s="16">
        <v>43922</v>
      </c>
      <c r="B115" s="16" t="s">
        <v>59</v>
      </c>
      <c r="C115" s="16" t="s">
        <v>67</v>
      </c>
      <c r="D115" s="16" t="s">
        <v>12</v>
      </c>
      <c r="E115" s="11">
        <v>139</v>
      </c>
      <c r="F115" s="11">
        <v>2137</v>
      </c>
      <c r="G115" s="12">
        <v>179.71</v>
      </c>
      <c r="H115" s="11">
        <v>16</v>
      </c>
      <c r="I115" s="12">
        <v>662</v>
      </c>
    </row>
    <row r="116" spans="1:9" ht="16.05" customHeight="1" x14ac:dyDescent="0.25">
      <c r="A116" s="16">
        <v>43922</v>
      </c>
      <c r="B116" s="16" t="s">
        <v>59</v>
      </c>
      <c r="C116" s="16" t="s">
        <v>67</v>
      </c>
      <c r="D116" s="16" t="s">
        <v>10</v>
      </c>
      <c r="E116" s="11">
        <v>160</v>
      </c>
      <c r="F116" s="11">
        <v>3780</v>
      </c>
      <c r="G116" s="12">
        <v>186</v>
      </c>
      <c r="H116" s="11">
        <v>22</v>
      </c>
      <c r="I116" s="12">
        <v>792</v>
      </c>
    </row>
    <row r="117" spans="1:9" ht="16.05" customHeight="1" x14ac:dyDescent="0.25">
      <c r="A117" s="16">
        <v>43922</v>
      </c>
      <c r="B117" s="16" t="s">
        <v>60</v>
      </c>
      <c r="C117" s="16" t="s">
        <v>68</v>
      </c>
      <c r="D117" s="16" t="s">
        <v>11</v>
      </c>
      <c r="E117" s="11">
        <v>36</v>
      </c>
      <c r="F117" s="11">
        <v>220</v>
      </c>
      <c r="G117" s="12">
        <v>93.78</v>
      </c>
      <c r="H117" s="11">
        <v>2</v>
      </c>
      <c r="I117" s="12">
        <v>66</v>
      </c>
    </row>
    <row r="118" spans="1:9" ht="16.05" customHeight="1" x14ac:dyDescent="0.25">
      <c r="A118" s="16">
        <v>43922</v>
      </c>
      <c r="B118" s="16" t="s">
        <v>60</v>
      </c>
      <c r="C118" s="16" t="s">
        <v>68</v>
      </c>
      <c r="D118" s="16" t="s">
        <v>12</v>
      </c>
      <c r="E118" s="11">
        <v>15</v>
      </c>
      <c r="F118" s="11">
        <v>66</v>
      </c>
      <c r="G118" s="12">
        <v>51.58</v>
      </c>
      <c r="H118" s="11">
        <v>1</v>
      </c>
      <c r="I118" s="12">
        <v>32</v>
      </c>
    </row>
    <row r="119" spans="1:9" ht="16.05" customHeight="1" x14ac:dyDescent="0.25">
      <c r="A119" s="16">
        <v>43922</v>
      </c>
      <c r="B119" s="16" t="s">
        <v>60</v>
      </c>
      <c r="C119" s="16" t="s">
        <v>68</v>
      </c>
      <c r="D119" s="16" t="s">
        <v>10</v>
      </c>
      <c r="E119" s="11">
        <v>40</v>
      </c>
      <c r="F119" s="11">
        <v>80</v>
      </c>
      <c r="G119" s="12">
        <v>147.4</v>
      </c>
      <c r="H119" s="11">
        <v>2</v>
      </c>
      <c r="I119" s="12">
        <v>63</v>
      </c>
    </row>
    <row r="120" spans="1:9" ht="16.05" customHeight="1" x14ac:dyDescent="0.25">
      <c r="A120" s="16">
        <v>43922</v>
      </c>
      <c r="B120" s="16" t="s">
        <v>61</v>
      </c>
      <c r="C120" s="16" t="s">
        <v>69</v>
      </c>
      <c r="D120" s="16" t="s">
        <v>11</v>
      </c>
      <c r="E120" s="11">
        <v>36</v>
      </c>
      <c r="F120" s="11">
        <v>1766</v>
      </c>
      <c r="G120" s="12">
        <v>12.84</v>
      </c>
      <c r="H120" s="11">
        <v>6</v>
      </c>
      <c r="I120" s="12">
        <v>216</v>
      </c>
    </row>
    <row r="121" spans="1:9" ht="16.05" customHeight="1" x14ac:dyDescent="0.25">
      <c r="A121" s="16">
        <v>43922</v>
      </c>
      <c r="B121" s="16" t="s">
        <v>61</v>
      </c>
      <c r="C121" s="16" t="s">
        <v>69</v>
      </c>
      <c r="D121" s="16" t="s">
        <v>10</v>
      </c>
      <c r="E121" s="11">
        <v>20</v>
      </c>
      <c r="F121" s="11">
        <v>1060</v>
      </c>
      <c r="G121" s="12">
        <v>19.2</v>
      </c>
      <c r="H121" s="11">
        <v>3</v>
      </c>
      <c r="I121" s="12">
        <v>108</v>
      </c>
    </row>
    <row r="122" spans="1:9" ht="16.05" customHeight="1" x14ac:dyDescent="0.25">
      <c r="A122" s="16">
        <v>43922</v>
      </c>
      <c r="B122" s="16" t="s">
        <v>61</v>
      </c>
      <c r="C122" s="16" t="s">
        <v>70</v>
      </c>
      <c r="D122" s="16" t="s">
        <v>11</v>
      </c>
      <c r="E122" s="11">
        <v>66</v>
      </c>
      <c r="F122" s="11">
        <v>1136</v>
      </c>
      <c r="G122" s="12">
        <v>172.56</v>
      </c>
      <c r="H122" s="11">
        <v>4</v>
      </c>
      <c r="I122" s="12">
        <v>132</v>
      </c>
    </row>
    <row r="123" spans="1:9" ht="16.05" customHeight="1" x14ac:dyDescent="0.25">
      <c r="A123" s="16">
        <v>43922</v>
      </c>
      <c r="B123" s="16" t="s">
        <v>61</v>
      </c>
      <c r="C123" s="16" t="s">
        <v>70</v>
      </c>
      <c r="D123" s="16" t="s">
        <v>10</v>
      </c>
      <c r="E123" s="11">
        <v>20</v>
      </c>
      <c r="F123" s="11">
        <v>640</v>
      </c>
      <c r="G123" s="12">
        <v>113</v>
      </c>
      <c r="H123" s="11">
        <v>2</v>
      </c>
      <c r="I123" s="12">
        <v>66</v>
      </c>
    </row>
    <row r="124" spans="1:9" ht="16.05" customHeight="1" x14ac:dyDescent="0.25">
      <c r="A124" s="16">
        <v>43922</v>
      </c>
      <c r="B124" s="16" t="s">
        <v>61</v>
      </c>
      <c r="C124" s="16" t="s">
        <v>71</v>
      </c>
      <c r="D124" s="16" t="s">
        <v>11</v>
      </c>
      <c r="E124" s="11">
        <v>270</v>
      </c>
      <c r="F124" s="11">
        <v>10322</v>
      </c>
      <c r="G124" s="12">
        <v>332.82</v>
      </c>
      <c r="H124" s="11">
        <v>38</v>
      </c>
      <c r="I124" s="12">
        <v>1368</v>
      </c>
    </row>
    <row r="125" spans="1:9" ht="16.05" customHeight="1" x14ac:dyDescent="0.25">
      <c r="A125" s="16">
        <v>43922</v>
      </c>
      <c r="B125" s="16" t="s">
        <v>61</v>
      </c>
      <c r="C125" s="16" t="s">
        <v>71</v>
      </c>
      <c r="D125" s="16" t="s">
        <v>10</v>
      </c>
      <c r="E125" s="11">
        <v>100</v>
      </c>
      <c r="F125" s="11">
        <v>4960</v>
      </c>
      <c r="G125" s="12">
        <v>157</v>
      </c>
      <c r="H125" s="11">
        <v>17</v>
      </c>
      <c r="I125" s="12">
        <v>612</v>
      </c>
    </row>
    <row r="126" spans="1:9" ht="16.05" customHeight="1" x14ac:dyDescent="0.25">
      <c r="A126" s="16">
        <v>43922</v>
      </c>
      <c r="B126" s="16" t="s">
        <v>62</v>
      </c>
      <c r="C126" s="16" t="s">
        <v>72</v>
      </c>
      <c r="D126" s="16" t="s">
        <v>11</v>
      </c>
      <c r="E126" s="11">
        <v>42</v>
      </c>
      <c r="F126" s="11">
        <v>1432</v>
      </c>
      <c r="G126" s="12">
        <v>85.9</v>
      </c>
      <c r="H126" s="11">
        <v>7</v>
      </c>
      <c r="I126" s="12">
        <v>263</v>
      </c>
    </row>
    <row r="127" spans="1:9" ht="16.05" customHeight="1" x14ac:dyDescent="0.25">
      <c r="A127" s="16">
        <v>43922</v>
      </c>
      <c r="B127" s="16" t="s">
        <v>62</v>
      </c>
      <c r="C127" s="16" t="s">
        <v>72</v>
      </c>
      <c r="D127" s="16" t="s">
        <v>12</v>
      </c>
      <c r="E127" s="11">
        <v>18</v>
      </c>
      <c r="F127" s="11">
        <v>430</v>
      </c>
      <c r="G127" s="12">
        <v>47.25</v>
      </c>
      <c r="H127" s="11">
        <v>3</v>
      </c>
      <c r="I127" s="12">
        <v>126</v>
      </c>
    </row>
    <row r="128" spans="1:9" ht="16.05" customHeight="1" x14ac:dyDescent="0.25">
      <c r="A128" s="16">
        <v>43922</v>
      </c>
      <c r="B128" s="16" t="s">
        <v>62</v>
      </c>
      <c r="C128" s="16" t="s">
        <v>72</v>
      </c>
      <c r="D128" s="16" t="s">
        <v>10</v>
      </c>
      <c r="E128" s="11">
        <v>0</v>
      </c>
      <c r="F128" s="11">
        <v>860</v>
      </c>
      <c r="G128" s="12">
        <v>0</v>
      </c>
      <c r="H128" s="11">
        <v>0</v>
      </c>
      <c r="I128" s="12">
        <v>0</v>
      </c>
    </row>
    <row r="129" spans="1:9" ht="16.05" customHeight="1" x14ac:dyDescent="0.25">
      <c r="A129" s="16">
        <v>43922</v>
      </c>
      <c r="B129" s="16" t="s">
        <v>62</v>
      </c>
      <c r="C129" s="16" t="s">
        <v>73</v>
      </c>
      <c r="D129" s="16" t="s">
        <v>11</v>
      </c>
      <c r="E129" s="11">
        <v>54</v>
      </c>
      <c r="F129" s="11">
        <v>1092</v>
      </c>
      <c r="G129" s="12">
        <v>309.18</v>
      </c>
      <c r="H129" s="11">
        <v>6</v>
      </c>
      <c r="I129" s="12">
        <v>207</v>
      </c>
    </row>
    <row r="130" spans="1:9" ht="16.05" customHeight="1" x14ac:dyDescent="0.25">
      <c r="A130" s="16">
        <v>43922</v>
      </c>
      <c r="B130" s="16" t="s">
        <v>62</v>
      </c>
      <c r="C130" s="16" t="s">
        <v>73</v>
      </c>
      <c r="D130" s="16" t="s">
        <v>12</v>
      </c>
      <c r="E130" s="11">
        <v>23</v>
      </c>
      <c r="F130" s="11">
        <v>328</v>
      </c>
      <c r="G130" s="12">
        <v>170.05</v>
      </c>
      <c r="H130" s="11">
        <v>2</v>
      </c>
      <c r="I130" s="12">
        <v>99</v>
      </c>
    </row>
    <row r="131" spans="1:9" ht="16.05" customHeight="1" x14ac:dyDescent="0.25">
      <c r="A131" s="16">
        <v>43922</v>
      </c>
      <c r="B131" s="16" t="s">
        <v>62</v>
      </c>
      <c r="C131" s="16" t="s">
        <v>73</v>
      </c>
      <c r="D131" s="16" t="s">
        <v>10</v>
      </c>
      <c r="E131" s="11">
        <v>60</v>
      </c>
      <c r="F131" s="11">
        <v>1040</v>
      </c>
      <c r="G131" s="12">
        <v>256.60000000000002</v>
      </c>
      <c r="H131" s="11">
        <v>8</v>
      </c>
      <c r="I131" s="12">
        <v>288</v>
      </c>
    </row>
    <row r="132" spans="1:9" ht="16.05" customHeight="1" x14ac:dyDescent="0.25">
      <c r="A132" s="16">
        <v>43922</v>
      </c>
      <c r="B132" s="16" t="s">
        <v>62</v>
      </c>
      <c r="C132" s="16" t="s">
        <v>74</v>
      </c>
      <c r="D132" s="16" t="s">
        <v>11</v>
      </c>
      <c r="E132" s="11">
        <v>64</v>
      </c>
      <c r="F132" s="11">
        <v>1168</v>
      </c>
      <c r="G132" s="12">
        <v>224.58</v>
      </c>
      <c r="H132" s="11">
        <v>8</v>
      </c>
      <c r="I132" s="12">
        <v>288</v>
      </c>
    </row>
    <row r="133" spans="1:9" ht="16.05" customHeight="1" x14ac:dyDescent="0.25">
      <c r="A133" s="16">
        <v>43922</v>
      </c>
      <c r="B133" s="16" t="s">
        <v>62</v>
      </c>
      <c r="C133" s="16" t="s">
        <v>74</v>
      </c>
      <c r="D133" s="16" t="s">
        <v>12</v>
      </c>
      <c r="E133" s="11">
        <v>28</v>
      </c>
      <c r="F133" s="11">
        <v>350</v>
      </c>
      <c r="G133" s="12">
        <v>123.52</v>
      </c>
      <c r="H133" s="11">
        <v>3</v>
      </c>
      <c r="I133" s="12">
        <v>138</v>
      </c>
    </row>
    <row r="134" spans="1:9" ht="16.05" customHeight="1" x14ac:dyDescent="0.25">
      <c r="A134" s="16">
        <v>43922</v>
      </c>
      <c r="B134" s="16" t="s">
        <v>62</v>
      </c>
      <c r="C134" s="16" t="s">
        <v>74</v>
      </c>
      <c r="D134" s="16" t="s">
        <v>10</v>
      </c>
      <c r="E134" s="11">
        <v>80</v>
      </c>
      <c r="F134" s="11">
        <v>1260</v>
      </c>
      <c r="G134" s="12">
        <v>349.4</v>
      </c>
      <c r="H134" s="11">
        <v>11</v>
      </c>
      <c r="I134" s="12">
        <v>396</v>
      </c>
    </row>
    <row r="135" spans="1:9" ht="16.05" customHeight="1" x14ac:dyDescent="0.25">
      <c r="A135" s="16">
        <v>43952</v>
      </c>
      <c r="B135" s="16" t="s">
        <v>58</v>
      </c>
      <c r="C135" s="16" t="s">
        <v>63</v>
      </c>
      <c r="D135" s="16" t="s">
        <v>11</v>
      </c>
      <c r="E135" s="11">
        <v>370</v>
      </c>
      <c r="F135" s="11">
        <v>23888</v>
      </c>
      <c r="G135" s="12">
        <v>270.82</v>
      </c>
      <c r="H135" s="11">
        <v>76</v>
      </c>
      <c r="I135" s="12">
        <v>2964</v>
      </c>
    </row>
    <row r="136" spans="1:9" ht="16.05" customHeight="1" x14ac:dyDescent="0.25">
      <c r="A136" s="16">
        <v>43952</v>
      </c>
      <c r="B136" s="16" t="s">
        <v>58</v>
      </c>
      <c r="C136" s="16" t="s">
        <v>63</v>
      </c>
      <c r="D136" s="16" t="s">
        <v>12</v>
      </c>
      <c r="E136" s="11">
        <v>159</v>
      </c>
      <c r="F136" s="11">
        <v>7166</v>
      </c>
      <c r="G136" s="12">
        <v>148.94999999999999</v>
      </c>
      <c r="H136" s="11">
        <v>30</v>
      </c>
      <c r="I136" s="12">
        <v>1423</v>
      </c>
    </row>
    <row r="137" spans="1:9" ht="16.05" customHeight="1" x14ac:dyDescent="0.25">
      <c r="A137" s="16">
        <v>43952</v>
      </c>
      <c r="B137" s="16" t="s">
        <v>58</v>
      </c>
      <c r="C137" s="16" t="s">
        <v>63</v>
      </c>
      <c r="D137" s="16" t="s">
        <v>10</v>
      </c>
      <c r="E137" s="11">
        <v>180</v>
      </c>
      <c r="F137" s="11">
        <v>15100</v>
      </c>
      <c r="G137" s="12">
        <v>139.80000000000001</v>
      </c>
      <c r="H137" s="11">
        <v>38</v>
      </c>
      <c r="I137" s="12">
        <v>1482</v>
      </c>
    </row>
    <row r="138" spans="1:9" ht="16.05" customHeight="1" x14ac:dyDescent="0.25">
      <c r="A138" s="16">
        <v>43952</v>
      </c>
      <c r="B138" s="16" t="s">
        <v>58</v>
      </c>
      <c r="C138" s="16" t="s">
        <v>64</v>
      </c>
      <c r="D138" s="16" t="s">
        <v>11</v>
      </c>
      <c r="E138" s="11">
        <v>20</v>
      </c>
      <c r="F138" s="11">
        <v>236</v>
      </c>
      <c r="G138" s="12">
        <v>35.72</v>
      </c>
      <c r="H138" s="11">
        <v>2</v>
      </c>
      <c r="I138" s="12">
        <v>66</v>
      </c>
    </row>
    <row r="139" spans="1:9" ht="16.05" customHeight="1" x14ac:dyDescent="0.25">
      <c r="A139" s="16">
        <v>43952</v>
      </c>
      <c r="B139" s="16" t="s">
        <v>58</v>
      </c>
      <c r="C139" s="16" t="s">
        <v>64</v>
      </c>
      <c r="D139" s="16" t="s">
        <v>12</v>
      </c>
      <c r="E139" s="11">
        <v>9</v>
      </c>
      <c r="F139" s="11">
        <v>71</v>
      </c>
      <c r="G139" s="12">
        <v>19.649999999999999</v>
      </c>
      <c r="H139" s="11">
        <v>1</v>
      </c>
      <c r="I139" s="12">
        <v>32</v>
      </c>
    </row>
    <row r="140" spans="1:9" ht="16.05" customHeight="1" x14ac:dyDescent="0.25">
      <c r="A140" s="16">
        <v>43952</v>
      </c>
      <c r="B140" s="16" t="s">
        <v>58</v>
      </c>
      <c r="C140" s="16" t="s">
        <v>64</v>
      </c>
      <c r="D140" s="16" t="s">
        <v>10</v>
      </c>
      <c r="E140" s="11">
        <v>20</v>
      </c>
      <c r="F140" s="11">
        <v>180</v>
      </c>
      <c r="G140" s="12">
        <v>64.2</v>
      </c>
      <c r="H140" s="11">
        <v>2</v>
      </c>
      <c r="I140" s="12">
        <v>69</v>
      </c>
    </row>
    <row r="141" spans="1:9" ht="16.05" customHeight="1" x14ac:dyDescent="0.25">
      <c r="A141" s="16">
        <v>43952</v>
      </c>
      <c r="B141" s="16" t="s">
        <v>58</v>
      </c>
      <c r="C141" s="16" t="s">
        <v>65</v>
      </c>
      <c r="D141" s="16" t="s">
        <v>11</v>
      </c>
      <c r="E141" s="11">
        <v>182</v>
      </c>
      <c r="F141" s="11">
        <v>6264</v>
      </c>
      <c r="G141" s="12">
        <v>242.06</v>
      </c>
      <c r="H141" s="11">
        <v>25</v>
      </c>
      <c r="I141" s="12">
        <v>900</v>
      </c>
    </row>
    <row r="142" spans="1:9" ht="16.05" customHeight="1" x14ac:dyDescent="0.25">
      <c r="A142" s="16">
        <v>43952</v>
      </c>
      <c r="B142" s="16" t="s">
        <v>58</v>
      </c>
      <c r="C142" s="16" t="s">
        <v>65</v>
      </c>
      <c r="D142" s="16" t="s">
        <v>12</v>
      </c>
      <c r="E142" s="11">
        <v>78</v>
      </c>
      <c r="F142" s="11">
        <v>1879</v>
      </c>
      <c r="G142" s="12">
        <v>133.13</v>
      </c>
      <c r="H142" s="11">
        <v>10</v>
      </c>
      <c r="I142" s="12">
        <v>432</v>
      </c>
    </row>
    <row r="143" spans="1:9" ht="16.05" customHeight="1" x14ac:dyDescent="0.25">
      <c r="A143" s="16">
        <v>43952</v>
      </c>
      <c r="B143" s="16" t="s">
        <v>58</v>
      </c>
      <c r="C143" s="16" t="s">
        <v>65</v>
      </c>
      <c r="D143" s="16" t="s">
        <v>10</v>
      </c>
      <c r="E143" s="11">
        <v>80</v>
      </c>
      <c r="F143" s="11">
        <v>3380</v>
      </c>
      <c r="G143" s="12">
        <v>90.399999999999991</v>
      </c>
      <c r="H143" s="11">
        <v>12</v>
      </c>
      <c r="I143" s="12">
        <v>432</v>
      </c>
    </row>
    <row r="144" spans="1:9" ht="16.05" customHeight="1" x14ac:dyDescent="0.25">
      <c r="A144" s="16">
        <v>43952</v>
      </c>
      <c r="B144" s="16" t="s">
        <v>59</v>
      </c>
      <c r="C144" s="16" t="s">
        <v>66</v>
      </c>
      <c r="D144" s="16" t="s">
        <v>11</v>
      </c>
      <c r="E144" s="11">
        <v>164</v>
      </c>
      <c r="F144" s="11">
        <v>1858</v>
      </c>
      <c r="G144" s="12">
        <v>318.54000000000002</v>
      </c>
      <c r="H144" s="11">
        <v>14</v>
      </c>
      <c r="I144" s="12">
        <v>462</v>
      </c>
    </row>
    <row r="145" spans="1:9" ht="16.05" customHeight="1" x14ac:dyDescent="0.25">
      <c r="A145" s="16">
        <v>43952</v>
      </c>
      <c r="B145" s="16" t="s">
        <v>59</v>
      </c>
      <c r="C145" s="16" t="s">
        <v>66</v>
      </c>
      <c r="D145" s="16" t="s">
        <v>12</v>
      </c>
      <c r="E145" s="11">
        <v>71</v>
      </c>
      <c r="F145" s="11">
        <v>557</v>
      </c>
      <c r="G145" s="12">
        <v>175.2</v>
      </c>
      <c r="H145" s="11">
        <v>6</v>
      </c>
      <c r="I145" s="12">
        <v>222</v>
      </c>
    </row>
    <row r="146" spans="1:9" ht="16.05" customHeight="1" x14ac:dyDescent="0.25">
      <c r="A146" s="16">
        <v>43952</v>
      </c>
      <c r="B146" s="16" t="s">
        <v>59</v>
      </c>
      <c r="C146" s="16" t="s">
        <v>66</v>
      </c>
      <c r="D146" s="16" t="s">
        <v>10</v>
      </c>
      <c r="E146" s="11">
        <v>60</v>
      </c>
      <c r="F146" s="11">
        <v>820</v>
      </c>
      <c r="G146" s="12">
        <v>106.6</v>
      </c>
      <c r="H146" s="11">
        <v>6</v>
      </c>
      <c r="I146" s="12">
        <v>207</v>
      </c>
    </row>
    <row r="147" spans="1:9" ht="16.05" customHeight="1" x14ac:dyDescent="0.25">
      <c r="A147" s="16">
        <v>43952</v>
      </c>
      <c r="B147" s="16" t="s">
        <v>59</v>
      </c>
      <c r="C147" s="16" t="s">
        <v>67</v>
      </c>
      <c r="D147" s="16" t="s">
        <v>11</v>
      </c>
      <c r="E147" s="11">
        <v>432</v>
      </c>
      <c r="F147" s="11">
        <v>8106</v>
      </c>
      <c r="G147" s="12">
        <v>650.44000000000005</v>
      </c>
      <c r="H147" s="11">
        <v>48</v>
      </c>
      <c r="I147" s="12">
        <v>1656</v>
      </c>
    </row>
    <row r="148" spans="1:9" ht="16.05" customHeight="1" x14ac:dyDescent="0.25">
      <c r="A148" s="16">
        <v>43952</v>
      </c>
      <c r="B148" s="16" t="s">
        <v>59</v>
      </c>
      <c r="C148" s="16" t="s">
        <v>67</v>
      </c>
      <c r="D148" s="16" t="s">
        <v>12</v>
      </c>
      <c r="E148" s="11">
        <v>186</v>
      </c>
      <c r="F148" s="11">
        <v>2432</v>
      </c>
      <c r="G148" s="12">
        <v>357.74</v>
      </c>
      <c r="H148" s="11">
        <v>19</v>
      </c>
      <c r="I148" s="12">
        <v>795</v>
      </c>
    </row>
    <row r="149" spans="1:9" ht="16.05" customHeight="1" x14ac:dyDescent="0.25">
      <c r="A149" s="16">
        <v>43952</v>
      </c>
      <c r="B149" s="16" t="s">
        <v>59</v>
      </c>
      <c r="C149" s="16" t="s">
        <v>67</v>
      </c>
      <c r="D149" s="16" t="s">
        <v>10</v>
      </c>
      <c r="E149" s="11">
        <v>140</v>
      </c>
      <c r="F149" s="11">
        <v>5420</v>
      </c>
      <c r="G149" s="12">
        <v>212.2</v>
      </c>
      <c r="H149" s="11">
        <v>19</v>
      </c>
      <c r="I149" s="12">
        <v>684</v>
      </c>
    </row>
    <row r="150" spans="1:9" ht="16.05" customHeight="1" x14ac:dyDescent="0.25">
      <c r="A150" s="16">
        <v>43952</v>
      </c>
      <c r="B150" s="16" t="s">
        <v>60</v>
      </c>
      <c r="C150" s="16" t="s">
        <v>68</v>
      </c>
      <c r="D150" s="16" t="s">
        <v>11</v>
      </c>
      <c r="E150" s="11">
        <v>48</v>
      </c>
      <c r="F150" s="11">
        <v>178</v>
      </c>
      <c r="G150" s="12">
        <v>200.42</v>
      </c>
      <c r="H150" s="11">
        <v>3</v>
      </c>
      <c r="I150" s="12">
        <v>99</v>
      </c>
    </row>
    <row r="151" spans="1:9" ht="16.05" customHeight="1" x14ac:dyDescent="0.25">
      <c r="A151" s="16">
        <v>43952</v>
      </c>
      <c r="B151" s="16" t="s">
        <v>60</v>
      </c>
      <c r="C151" s="16" t="s">
        <v>68</v>
      </c>
      <c r="D151" s="16" t="s">
        <v>12</v>
      </c>
      <c r="E151" s="11">
        <v>21</v>
      </c>
      <c r="F151" s="11">
        <v>53</v>
      </c>
      <c r="G151" s="12">
        <v>110.23</v>
      </c>
      <c r="H151" s="11">
        <v>1</v>
      </c>
      <c r="I151" s="12">
        <v>48</v>
      </c>
    </row>
    <row r="152" spans="1:9" ht="16.05" customHeight="1" x14ac:dyDescent="0.25">
      <c r="A152" s="16">
        <v>43952</v>
      </c>
      <c r="B152" s="16" t="s">
        <v>60</v>
      </c>
      <c r="C152" s="16" t="s">
        <v>68</v>
      </c>
      <c r="D152" s="16" t="s">
        <v>10</v>
      </c>
      <c r="E152" s="11">
        <v>0</v>
      </c>
      <c r="F152" s="11">
        <v>60</v>
      </c>
      <c r="G152" s="12">
        <v>0</v>
      </c>
      <c r="H152" s="11">
        <v>0</v>
      </c>
      <c r="I152" s="12">
        <v>0</v>
      </c>
    </row>
    <row r="153" spans="1:9" ht="16.05" customHeight="1" x14ac:dyDescent="0.25">
      <c r="A153" s="16">
        <v>43952</v>
      </c>
      <c r="B153" s="16" t="s">
        <v>61</v>
      </c>
      <c r="C153" s="16" t="s">
        <v>69</v>
      </c>
      <c r="D153" s="16" t="s">
        <v>11</v>
      </c>
      <c r="E153" s="11">
        <v>132</v>
      </c>
      <c r="F153" s="11">
        <v>8314</v>
      </c>
      <c r="G153" s="12">
        <v>111.26</v>
      </c>
      <c r="H153" s="11">
        <v>21</v>
      </c>
      <c r="I153" s="12">
        <v>756</v>
      </c>
    </row>
    <row r="154" spans="1:9" ht="16.05" customHeight="1" x14ac:dyDescent="0.25">
      <c r="A154" s="16">
        <v>43952</v>
      </c>
      <c r="B154" s="16" t="s">
        <v>61</v>
      </c>
      <c r="C154" s="16" t="s">
        <v>69</v>
      </c>
      <c r="D154" s="16" t="s">
        <v>10</v>
      </c>
      <c r="E154" s="11">
        <v>40</v>
      </c>
      <c r="F154" s="11">
        <v>5160</v>
      </c>
      <c r="G154" s="12">
        <v>53.2</v>
      </c>
      <c r="H154" s="11">
        <v>7</v>
      </c>
      <c r="I154" s="12">
        <v>252</v>
      </c>
    </row>
    <row r="155" spans="1:9" ht="16.05" customHeight="1" x14ac:dyDescent="0.25">
      <c r="A155" s="16">
        <v>43952</v>
      </c>
      <c r="B155" s="16" t="s">
        <v>61</v>
      </c>
      <c r="C155" s="16" t="s">
        <v>70</v>
      </c>
      <c r="D155" s="16" t="s">
        <v>11</v>
      </c>
      <c r="E155" s="11">
        <v>66</v>
      </c>
      <c r="F155" s="11">
        <v>1250</v>
      </c>
      <c r="G155" s="12">
        <v>174.84</v>
      </c>
      <c r="H155" s="11">
        <v>4</v>
      </c>
      <c r="I155" s="12">
        <v>132</v>
      </c>
    </row>
    <row r="156" spans="1:9" ht="16.05" customHeight="1" x14ac:dyDescent="0.25">
      <c r="A156" s="16">
        <v>43952</v>
      </c>
      <c r="B156" s="16" t="s">
        <v>61</v>
      </c>
      <c r="C156" s="16" t="s">
        <v>70</v>
      </c>
      <c r="D156" s="16" t="s">
        <v>10</v>
      </c>
      <c r="E156" s="11">
        <v>20</v>
      </c>
      <c r="F156" s="11">
        <v>580</v>
      </c>
      <c r="G156" s="12">
        <v>55</v>
      </c>
      <c r="H156" s="11">
        <v>2</v>
      </c>
      <c r="I156" s="12">
        <v>66</v>
      </c>
    </row>
    <row r="157" spans="1:9" ht="16.05" customHeight="1" x14ac:dyDescent="0.25">
      <c r="A157" s="16">
        <v>43952</v>
      </c>
      <c r="B157" s="16" t="s">
        <v>61</v>
      </c>
      <c r="C157" s="16" t="s">
        <v>71</v>
      </c>
      <c r="D157" s="16" t="s">
        <v>11</v>
      </c>
      <c r="E157" s="11">
        <v>220</v>
      </c>
      <c r="F157" s="11">
        <v>7096</v>
      </c>
      <c r="G157" s="12">
        <v>303.95999999999998</v>
      </c>
      <c r="H157" s="11">
        <v>29</v>
      </c>
      <c r="I157" s="12">
        <v>1044</v>
      </c>
    </row>
    <row r="158" spans="1:9" ht="16.05" customHeight="1" x14ac:dyDescent="0.25">
      <c r="A158" s="16">
        <v>43952</v>
      </c>
      <c r="B158" s="16" t="s">
        <v>61</v>
      </c>
      <c r="C158" s="16" t="s">
        <v>71</v>
      </c>
      <c r="D158" s="16" t="s">
        <v>10</v>
      </c>
      <c r="E158" s="11">
        <v>40</v>
      </c>
      <c r="F158" s="11">
        <v>4220</v>
      </c>
      <c r="G158" s="12">
        <v>46.8</v>
      </c>
      <c r="H158" s="11">
        <v>6</v>
      </c>
      <c r="I158" s="12">
        <v>216</v>
      </c>
    </row>
    <row r="159" spans="1:9" ht="16.05" customHeight="1" x14ac:dyDescent="0.25">
      <c r="A159" s="16">
        <v>43952</v>
      </c>
      <c r="B159" s="16" t="s">
        <v>62</v>
      </c>
      <c r="C159" s="16" t="s">
        <v>72</v>
      </c>
      <c r="D159" s="16" t="s">
        <v>11</v>
      </c>
      <c r="E159" s="11">
        <v>176</v>
      </c>
      <c r="F159" s="11">
        <v>5494</v>
      </c>
      <c r="G159" s="12">
        <v>637.4</v>
      </c>
      <c r="H159" s="11">
        <v>26</v>
      </c>
      <c r="I159" s="12">
        <v>936</v>
      </c>
    </row>
    <row r="160" spans="1:9" ht="16.05" customHeight="1" x14ac:dyDescent="0.25">
      <c r="A160" s="16">
        <v>43952</v>
      </c>
      <c r="B160" s="16" t="s">
        <v>62</v>
      </c>
      <c r="C160" s="16" t="s">
        <v>72</v>
      </c>
      <c r="D160" s="16" t="s">
        <v>12</v>
      </c>
      <c r="E160" s="11">
        <v>76</v>
      </c>
      <c r="F160" s="11">
        <v>1648</v>
      </c>
      <c r="G160" s="12">
        <v>350.57</v>
      </c>
      <c r="H160" s="11">
        <v>10</v>
      </c>
      <c r="I160" s="12">
        <v>449</v>
      </c>
    </row>
    <row r="161" spans="1:9" ht="16.05" customHeight="1" x14ac:dyDescent="0.25">
      <c r="A161" s="16">
        <v>43952</v>
      </c>
      <c r="B161" s="16" t="s">
        <v>62</v>
      </c>
      <c r="C161" s="16" t="s">
        <v>72</v>
      </c>
      <c r="D161" s="16" t="s">
        <v>10</v>
      </c>
      <c r="E161" s="11">
        <v>300</v>
      </c>
      <c r="F161" s="11">
        <v>6860</v>
      </c>
      <c r="G161" s="12">
        <v>1100.8</v>
      </c>
      <c r="H161" s="11">
        <v>45</v>
      </c>
      <c r="I161" s="12">
        <v>1620</v>
      </c>
    </row>
    <row r="162" spans="1:9" ht="16.05" customHeight="1" x14ac:dyDescent="0.25">
      <c r="A162" s="16">
        <v>43952</v>
      </c>
      <c r="B162" s="16" t="s">
        <v>62</v>
      </c>
      <c r="C162" s="16" t="s">
        <v>73</v>
      </c>
      <c r="D162" s="16" t="s">
        <v>11</v>
      </c>
      <c r="E162" s="11">
        <v>64</v>
      </c>
      <c r="F162" s="11">
        <v>1062</v>
      </c>
      <c r="G162" s="12">
        <v>416.18</v>
      </c>
      <c r="H162" s="11">
        <v>6</v>
      </c>
      <c r="I162" s="12">
        <v>207</v>
      </c>
    </row>
    <row r="163" spans="1:9" ht="16.05" customHeight="1" x14ac:dyDescent="0.25">
      <c r="A163" s="16">
        <v>43952</v>
      </c>
      <c r="B163" s="16" t="s">
        <v>62</v>
      </c>
      <c r="C163" s="16" t="s">
        <v>73</v>
      </c>
      <c r="D163" s="16" t="s">
        <v>12</v>
      </c>
      <c r="E163" s="11">
        <v>28</v>
      </c>
      <c r="F163" s="11">
        <v>319</v>
      </c>
      <c r="G163" s="12">
        <v>228.9</v>
      </c>
      <c r="H163" s="11">
        <v>2</v>
      </c>
      <c r="I163" s="12">
        <v>99</v>
      </c>
    </row>
    <row r="164" spans="1:9" ht="16.05" customHeight="1" x14ac:dyDescent="0.25">
      <c r="A164" s="16">
        <v>43952</v>
      </c>
      <c r="B164" s="16" t="s">
        <v>62</v>
      </c>
      <c r="C164" s="16" t="s">
        <v>73</v>
      </c>
      <c r="D164" s="16" t="s">
        <v>10</v>
      </c>
      <c r="E164" s="11">
        <v>60</v>
      </c>
      <c r="F164" s="11">
        <v>1000</v>
      </c>
      <c r="G164" s="12">
        <v>438.6</v>
      </c>
      <c r="H164" s="11">
        <v>7</v>
      </c>
      <c r="I164" s="12">
        <v>242</v>
      </c>
    </row>
    <row r="165" spans="1:9" ht="16.05" customHeight="1" x14ac:dyDescent="0.25">
      <c r="A165" s="16">
        <v>43952</v>
      </c>
      <c r="B165" s="16" t="s">
        <v>62</v>
      </c>
      <c r="C165" s="16" t="s">
        <v>74</v>
      </c>
      <c r="D165" s="16" t="s">
        <v>11</v>
      </c>
      <c r="E165" s="11">
        <v>72</v>
      </c>
      <c r="F165" s="11">
        <v>1430</v>
      </c>
      <c r="G165" s="12">
        <v>355.84</v>
      </c>
      <c r="H165" s="11">
        <v>8</v>
      </c>
      <c r="I165" s="12">
        <v>276</v>
      </c>
    </row>
    <row r="166" spans="1:9" ht="16.05" customHeight="1" x14ac:dyDescent="0.25">
      <c r="A166" s="16">
        <v>43952</v>
      </c>
      <c r="B166" s="16" t="s">
        <v>62</v>
      </c>
      <c r="C166" s="16" t="s">
        <v>74</v>
      </c>
      <c r="D166" s="16" t="s">
        <v>12</v>
      </c>
      <c r="E166" s="11">
        <v>31</v>
      </c>
      <c r="F166" s="11">
        <v>429</v>
      </c>
      <c r="G166" s="12">
        <v>195.71</v>
      </c>
      <c r="H166" s="11">
        <v>3</v>
      </c>
      <c r="I166" s="12">
        <v>132</v>
      </c>
    </row>
    <row r="167" spans="1:9" ht="16.05" customHeight="1" x14ac:dyDescent="0.25">
      <c r="A167" s="16">
        <v>43952</v>
      </c>
      <c r="B167" s="16" t="s">
        <v>62</v>
      </c>
      <c r="C167" s="16" t="s">
        <v>74</v>
      </c>
      <c r="D167" s="16" t="s">
        <v>10</v>
      </c>
      <c r="E167" s="11">
        <v>80</v>
      </c>
      <c r="F167" s="11">
        <v>1240</v>
      </c>
      <c r="G167" s="12">
        <v>389.79999999999995</v>
      </c>
      <c r="H167" s="11">
        <v>11</v>
      </c>
      <c r="I167" s="12">
        <v>396</v>
      </c>
    </row>
    <row r="168" spans="1:9" ht="16.05" customHeight="1" x14ac:dyDescent="0.25">
      <c r="A168" s="16">
        <v>43983</v>
      </c>
      <c r="B168" s="16" t="s">
        <v>58</v>
      </c>
      <c r="C168" s="16" t="s">
        <v>63</v>
      </c>
      <c r="D168" s="16" t="s">
        <v>11</v>
      </c>
      <c r="E168" s="11">
        <v>810</v>
      </c>
      <c r="F168" s="11">
        <v>40352</v>
      </c>
      <c r="G168" s="12">
        <v>514.98</v>
      </c>
      <c r="H168" s="11">
        <v>143</v>
      </c>
      <c r="I168" s="12">
        <v>5363</v>
      </c>
    </row>
    <row r="169" spans="1:9" ht="16.05" customHeight="1" x14ac:dyDescent="0.25">
      <c r="A169" s="16">
        <v>43983</v>
      </c>
      <c r="B169" s="16" t="s">
        <v>58</v>
      </c>
      <c r="C169" s="16" t="s">
        <v>63</v>
      </c>
      <c r="D169" s="16" t="s">
        <v>12</v>
      </c>
      <c r="E169" s="11">
        <v>348</v>
      </c>
      <c r="F169" s="11">
        <v>12106</v>
      </c>
      <c r="G169" s="12">
        <v>283.24</v>
      </c>
      <c r="H169" s="11">
        <v>57</v>
      </c>
      <c r="I169" s="12">
        <v>2574</v>
      </c>
    </row>
    <row r="170" spans="1:9" ht="16.05" customHeight="1" x14ac:dyDescent="0.25">
      <c r="A170" s="16">
        <v>43983</v>
      </c>
      <c r="B170" s="16" t="s">
        <v>58</v>
      </c>
      <c r="C170" s="16" t="s">
        <v>63</v>
      </c>
      <c r="D170" s="16" t="s">
        <v>10</v>
      </c>
      <c r="E170" s="11">
        <v>320</v>
      </c>
      <c r="F170" s="11">
        <v>22460</v>
      </c>
      <c r="G170" s="12">
        <v>157</v>
      </c>
      <c r="H170" s="11">
        <v>54</v>
      </c>
      <c r="I170" s="12">
        <v>2025</v>
      </c>
    </row>
    <row r="171" spans="1:9" ht="16.05" customHeight="1" x14ac:dyDescent="0.25">
      <c r="A171" s="16">
        <v>43983</v>
      </c>
      <c r="B171" s="16" t="s">
        <v>58</v>
      </c>
      <c r="C171" s="16" t="s">
        <v>64</v>
      </c>
      <c r="D171" s="16" t="s">
        <v>11</v>
      </c>
      <c r="E171" s="11">
        <v>26</v>
      </c>
      <c r="F171" s="11">
        <v>224</v>
      </c>
      <c r="G171" s="12">
        <v>54.94</v>
      </c>
      <c r="H171" s="11">
        <v>2</v>
      </c>
      <c r="I171" s="12">
        <v>66</v>
      </c>
    </row>
    <row r="172" spans="1:9" ht="16.05" customHeight="1" x14ac:dyDescent="0.25">
      <c r="A172" s="16">
        <v>43983</v>
      </c>
      <c r="B172" s="16" t="s">
        <v>58</v>
      </c>
      <c r="C172" s="16" t="s">
        <v>64</v>
      </c>
      <c r="D172" s="16" t="s">
        <v>12</v>
      </c>
      <c r="E172" s="11">
        <v>11</v>
      </c>
      <c r="F172" s="11">
        <v>67</v>
      </c>
      <c r="G172" s="12">
        <v>30.22</v>
      </c>
      <c r="H172" s="11">
        <v>1</v>
      </c>
      <c r="I172" s="12">
        <v>32</v>
      </c>
    </row>
    <row r="173" spans="1:9" ht="16.05" customHeight="1" x14ac:dyDescent="0.25">
      <c r="A173" s="16">
        <v>43983</v>
      </c>
      <c r="B173" s="16" t="s">
        <v>58</v>
      </c>
      <c r="C173" s="16" t="s">
        <v>64</v>
      </c>
      <c r="D173" s="16" t="s">
        <v>10</v>
      </c>
      <c r="E173" s="11">
        <v>0</v>
      </c>
      <c r="F173" s="11">
        <v>80</v>
      </c>
      <c r="G173" s="12">
        <v>0</v>
      </c>
      <c r="H173" s="11">
        <v>0</v>
      </c>
      <c r="I173" s="12">
        <v>0</v>
      </c>
    </row>
    <row r="174" spans="1:9" ht="16.05" customHeight="1" x14ac:dyDescent="0.25">
      <c r="A174" s="16">
        <v>43983</v>
      </c>
      <c r="B174" s="16" t="s">
        <v>58</v>
      </c>
      <c r="C174" s="16" t="s">
        <v>65</v>
      </c>
      <c r="D174" s="16" t="s">
        <v>11</v>
      </c>
      <c r="E174" s="11">
        <v>292</v>
      </c>
      <c r="F174" s="11">
        <v>7430</v>
      </c>
      <c r="G174" s="12">
        <v>327.9</v>
      </c>
      <c r="H174" s="11">
        <v>38</v>
      </c>
      <c r="I174" s="12">
        <v>1368</v>
      </c>
    </row>
    <row r="175" spans="1:9" ht="16.05" customHeight="1" x14ac:dyDescent="0.25">
      <c r="A175" s="16">
        <v>43983</v>
      </c>
      <c r="B175" s="16" t="s">
        <v>58</v>
      </c>
      <c r="C175" s="16" t="s">
        <v>65</v>
      </c>
      <c r="D175" s="16" t="s">
        <v>12</v>
      </c>
      <c r="E175" s="11">
        <v>126</v>
      </c>
      <c r="F175" s="11">
        <v>2229</v>
      </c>
      <c r="G175" s="12">
        <v>180.35</v>
      </c>
      <c r="H175" s="11">
        <v>15</v>
      </c>
      <c r="I175" s="12">
        <v>657</v>
      </c>
    </row>
    <row r="176" spans="1:9" ht="16.05" customHeight="1" x14ac:dyDescent="0.25">
      <c r="A176" s="16">
        <v>43983</v>
      </c>
      <c r="B176" s="16" t="s">
        <v>58</v>
      </c>
      <c r="C176" s="16" t="s">
        <v>65</v>
      </c>
      <c r="D176" s="16" t="s">
        <v>10</v>
      </c>
      <c r="E176" s="11">
        <v>160</v>
      </c>
      <c r="F176" s="11">
        <v>3500</v>
      </c>
      <c r="G176" s="12">
        <v>220.79999999999998</v>
      </c>
      <c r="H176" s="11">
        <v>23</v>
      </c>
      <c r="I176" s="12">
        <v>828</v>
      </c>
    </row>
    <row r="177" spans="1:9" ht="16.05" customHeight="1" x14ac:dyDescent="0.25">
      <c r="A177" s="16">
        <v>43983</v>
      </c>
      <c r="B177" s="16" t="s">
        <v>59</v>
      </c>
      <c r="C177" s="16" t="s">
        <v>66</v>
      </c>
      <c r="D177" s="16" t="s">
        <v>11</v>
      </c>
      <c r="E177" s="11">
        <v>222</v>
      </c>
      <c r="F177" s="11">
        <v>1788</v>
      </c>
      <c r="G177" s="12">
        <v>412.7</v>
      </c>
      <c r="H177" s="11">
        <v>18</v>
      </c>
      <c r="I177" s="12">
        <v>594</v>
      </c>
    </row>
    <row r="178" spans="1:9" ht="16.05" customHeight="1" x14ac:dyDescent="0.25">
      <c r="A178" s="16">
        <v>43983</v>
      </c>
      <c r="B178" s="16" t="s">
        <v>59</v>
      </c>
      <c r="C178" s="16" t="s">
        <v>66</v>
      </c>
      <c r="D178" s="16" t="s">
        <v>12</v>
      </c>
      <c r="E178" s="11">
        <v>95</v>
      </c>
      <c r="F178" s="11">
        <v>536</v>
      </c>
      <c r="G178" s="12">
        <v>226.99</v>
      </c>
      <c r="H178" s="11">
        <v>7</v>
      </c>
      <c r="I178" s="12">
        <v>285</v>
      </c>
    </row>
    <row r="179" spans="1:9" ht="16.05" customHeight="1" x14ac:dyDescent="0.25">
      <c r="A179" s="16">
        <v>43983</v>
      </c>
      <c r="B179" s="16" t="s">
        <v>59</v>
      </c>
      <c r="C179" s="16" t="s">
        <v>66</v>
      </c>
      <c r="D179" s="16" t="s">
        <v>10</v>
      </c>
      <c r="E179" s="11">
        <v>100</v>
      </c>
      <c r="F179" s="11">
        <v>940</v>
      </c>
      <c r="G179" s="12">
        <v>76.399999999999991</v>
      </c>
      <c r="H179" s="11">
        <v>12</v>
      </c>
      <c r="I179" s="12">
        <v>414</v>
      </c>
    </row>
    <row r="180" spans="1:9" ht="16.05" customHeight="1" x14ac:dyDescent="0.25">
      <c r="A180" s="16">
        <v>43983</v>
      </c>
      <c r="B180" s="16" t="s">
        <v>59</v>
      </c>
      <c r="C180" s="16" t="s">
        <v>67</v>
      </c>
      <c r="D180" s="16" t="s">
        <v>11</v>
      </c>
      <c r="E180" s="11">
        <v>630</v>
      </c>
      <c r="F180" s="11">
        <v>8888</v>
      </c>
      <c r="G180" s="12">
        <v>881.22</v>
      </c>
      <c r="H180" s="11">
        <v>66</v>
      </c>
      <c r="I180" s="12">
        <v>2277</v>
      </c>
    </row>
    <row r="181" spans="1:9" ht="16.05" customHeight="1" x14ac:dyDescent="0.25">
      <c r="A181" s="16">
        <v>43983</v>
      </c>
      <c r="B181" s="16" t="s">
        <v>59</v>
      </c>
      <c r="C181" s="16" t="s">
        <v>67</v>
      </c>
      <c r="D181" s="16" t="s">
        <v>12</v>
      </c>
      <c r="E181" s="11">
        <v>271</v>
      </c>
      <c r="F181" s="11">
        <v>2666</v>
      </c>
      <c r="G181" s="12">
        <v>484.67</v>
      </c>
      <c r="H181" s="11">
        <v>26</v>
      </c>
      <c r="I181" s="12">
        <v>1093</v>
      </c>
    </row>
    <row r="182" spans="1:9" ht="16.05" customHeight="1" x14ac:dyDescent="0.25">
      <c r="A182" s="16">
        <v>43983</v>
      </c>
      <c r="B182" s="16" t="s">
        <v>59</v>
      </c>
      <c r="C182" s="16" t="s">
        <v>67</v>
      </c>
      <c r="D182" s="16" t="s">
        <v>10</v>
      </c>
      <c r="E182" s="11">
        <v>160</v>
      </c>
      <c r="F182" s="11">
        <v>4840</v>
      </c>
      <c r="G182" s="12">
        <v>185.79999999999998</v>
      </c>
      <c r="H182" s="11">
        <v>21</v>
      </c>
      <c r="I182" s="12">
        <v>725</v>
      </c>
    </row>
    <row r="183" spans="1:9" ht="16.05" customHeight="1" x14ac:dyDescent="0.25">
      <c r="A183" s="16">
        <v>43983</v>
      </c>
      <c r="B183" s="16" t="s">
        <v>60</v>
      </c>
      <c r="C183" s="16" t="s">
        <v>68</v>
      </c>
      <c r="D183" s="16" t="s">
        <v>11</v>
      </c>
      <c r="E183" s="11">
        <v>74</v>
      </c>
      <c r="F183" s="11">
        <v>220</v>
      </c>
      <c r="G183" s="12">
        <v>276.72000000000003</v>
      </c>
      <c r="H183" s="11">
        <v>4</v>
      </c>
      <c r="I183" s="12">
        <v>126</v>
      </c>
    </row>
    <row r="184" spans="1:9" ht="16.05" customHeight="1" x14ac:dyDescent="0.25">
      <c r="A184" s="16">
        <v>43983</v>
      </c>
      <c r="B184" s="16" t="s">
        <v>60</v>
      </c>
      <c r="C184" s="16" t="s">
        <v>68</v>
      </c>
      <c r="D184" s="16" t="s">
        <v>12</v>
      </c>
      <c r="E184" s="11">
        <v>32</v>
      </c>
      <c r="F184" s="11">
        <v>66</v>
      </c>
      <c r="G184" s="12">
        <v>152.19999999999999</v>
      </c>
      <c r="H184" s="11">
        <v>2</v>
      </c>
      <c r="I184" s="12">
        <v>60</v>
      </c>
    </row>
    <row r="185" spans="1:9" ht="16.05" customHeight="1" x14ac:dyDescent="0.25">
      <c r="A185" s="16">
        <v>43983</v>
      </c>
      <c r="B185" s="16" t="s">
        <v>60</v>
      </c>
      <c r="C185" s="16" t="s">
        <v>68</v>
      </c>
      <c r="D185" s="16" t="s">
        <v>10</v>
      </c>
      <c r="E185" s="11">
        <v>20</v>
      </c>
      <c r="F185" s="11">
        <v>80</v>
      </c>
      <c r="G185" s="12">
        <v>15.4</v>
      </c>
      <c r="H185" s="11">
        <v>1</v>
      </c>
      <c r="I185" s="12">
        <v>32</v>
      </c>
    </row>
    <row r="186" spans="1:9" ht="16.05" customHeight="1" x14ac:dyDescent="0.25">
      <c r="A186" s="16">
        <v>43983</v>
      </c>
      <c r="B186" s="16" t="s">
        <v>61</v>
      </c>
      <c r="C186" s="16" t="s">
        <v>69</v>
      </c>
      <c r="D186" s="16" t="s">
        <v>11</v>
      </c>
      <c r="E186" s="11">
        <v>262</v>
      </c>
      <c r="F186" s="11">
        <v>16252</v>
      </c>
      <c r="G186" s="12">
        <v>236.36</v>
      </c>
      <c r="H186" s="11">
        <v>40</v>
      </c>
      <c r="I186" s="12">
        <v>1440</v>
      </c>
    </row>
    <row r="187" spans="1:9" ht="16.05" customHeight="1" x14ac:dyDescent="0.25">
      <c r="A187" s="16">
        <v>43983</v>
      </c>
      <c r="B187" s="16" t="s">
        <v>61</v>
      </c>
      <c r="C187" s="16" t="s">
        <v>69</v>
      </c>
      <c r="D187" s="16" t="s">
        <v>10</v>
      </c>
      <c r="E187" s="11">
        <v>80</v>
      </c>
      <c r="F187" s="11">
        <v>9120</v>
      </c>
      <c r="G187" s="12">
        <v>78.8</v>
      </c>
      <c r="H187" s="11">
        <v>12</v>
      </c>
      <c r="I187" s="12">
        <v>432</v>
      </c>
    </row>
    <row r="188" spans="1:9" ht="16.05" customHeight="1" x14ac:dyDescent="0.25">
      <c r="A188" s="16">
        <v>43983</v>
      </c>
      <c r="B188" s="16" t="s">
        <v>61</v>
      </c>
      <c r="C188" s="16" t="s">
        <v>70</v>
      </c>
      <c r="D188" s="16" t="s">
        <v>11</v>
      </c>
      <c r="E188" s="11">
        <v>110</v>
      </c>
      <c r="F188" s="11">
        <v>1192</v>
      </c>
      <c r="G188" s="12">
        <v>271.3</v>
      </c>
      <c r="H188" s="11">
        <v>7</v>
      </c>
      <c r="I188" s="12">
        <v>231</v>
      </c>
    </row>
    <row r="189" spans="1:9" ht="16.05" customHeight="1" x14ac:dyDescent="0.25">
      <c r="A189" s="16">
        <v>43983</v>
      </c>
      <c r="B189" s="16" t="s">
        <v>61</v>
      </c>
      <c r="C189" s="16" t="s">
        <v>70</v>
      </c>
      <c r="D189" s="16" t="s">
        <v>10</v>
      </c>
      <c r="E189" s="11">
        <v>0</v>
      </c>
      <c r="F189" s="11">
        <v>560</v>
      </c>
      <c r="G189" s="12">
        <v>0</v>
      </c>
      <c r="H189" s="11">
        <v>0</v>
      </c>
      <c r="I189" s="12">
        <v>0</v>
      </c>
    </row>
    <row r="190" spans="1:9" ht="16.05" customHeight="1" x14ac:dyDescent="0.25">
      <c r="A190" s="16">
        <v>43983</v>
      </c>
      <c r="B190" s="16" t="s">
        <v>61</v>
      </c>
      <c r="C190" s="16" t="s">
        <v>71</v>
      </c>
      <c r="D190" s="16" t="s">
        <v>11</v>
      </c>
      <c r="E190" s="11">
        <v>356</v>
      </c>
      <c r="F190" s="11">
        <v>8438</v>
      </c>
      <c r="G190" s="12">
        <v>495.74</v>
      </c>
      <c r="H190" s="11">
        <v>45</v>
      </c>
      <c r="I190" s="12">
        <v>1553</v>
      </c>
    </row>
    <row r="191" spans="1:9" ht="16.05" customHeight="1" x14ac:dyDescent="0.25">
      <c r="A191" s="16">
        <v>43983</v>
      </c>
      <c r="B191" s="16" t="s">
        <v>61</v>
      </c>
      <c r="C191" s="16" t="s">
        <v>71</v>
      </c>
      <c r="D191" s="16" t="s">
        <v>10</v>
      </c>
      <c r="E191" s="11">
        <v>280</v>
      </c>
      <c r="F191" s="11">
        <v>5580</v>
      </c>
      <c r="G191" s="12">
        <v>454</v>
      </c>
      <c r="H191" s="11">
        <v>36</v>
      </c>
      <c r="I191" s="12">
        <v>1242</v>
      </c>
    </row>
    <row r="192" spans="1:9" ht="16.05" customHeight="1" x14ac:dyDescent="0.25">
      <c r="A192" s="16">
        <v>43983</v>
      </c>
      <c r="B192" s="16" t="s">
        <v>62</v>
      </c>
      <c r="C192" s="16" t="s">
        <v>72</v>
      </c>
      <c r="D192" s="16" t="s">
        <v>11</v>
      </c>
      <c r="E192" s="11">
        <v>334</v>
      </c>
      <c r="F192" s="11">
        <v>7008</v>
      </c>
      <c r="G192" s="12">
        <v>999.3</v>
      </c>
      <c r="H192" s="11">
        <v>45</v>
      </c>
      <c r="I192" s="12">
        <v>1620</v>
      </c>
    </row>
    <row r="193" spans="1:9" ht="16.05" customHeight="1" x14ac:dyDescent="0.25">
      <c r="A193" s="16">
        <v>43983</v>
      </c>
      <c r="B193" s="16" t="s">
        <v>62</v>
      </c>
      <c r="C193" s="16" t="s">
        <v>72</v>
      </c>
      <c r="D193" s="16" t="s">
        <v>12</v>
      </c>
      <c r="E193" s="11">
        <v>144</v>
      </c>
      <c r="F193" s="11">
        <v>2102</v>
      </c>
      <c r="G193" s="12">
        <v>549.62</v>
      </c>
      <c r="H193" s="11">
        <v>18</v>
      </c>
      <c r="I193" s="12">
        <v>778</v>
      </c>
    </row>
    <row r="194" spans="1:9" ht="16.05" customHeight="1" x14ac:dyDescent="0.25">
      <c r="A194" s="16">
        <v>43983</v>
      </c>
      <c r="B194" s="16" t="s">
        <v>62</v>
      </c>
      <c r="C194" s="16" t="s">
        <v>72</v>
      </c>
      <c r="D194" s="16" t="s">
        <v>10</v>
      </c>
      <c r="E194" s="11">
        <v>300</v>
      </c>
      <c r="F194" s="11">
        <v>6500</v>
      </c>
      <c r="G194" s="12">
        <v>1073.8</v>
      </c>
      <c r="H194" s="11">
        <v>40</v>
      </c>
      <c r="I194" s="12">
        <v>1440</v>
      </c>
    </row>
    <row r="195" spans="1:9" ht="16.05" customHeight="1" x14ac:dyDescent="0.25">
      <c r="A195" s="16">
        <v>43983</v>
      </c>
      <c r="B195" s="16" t="s">
        <v>62</v>
      </c>
      <c r="C195" s="16" t="s">
        <v>73</v>
      </c>
      <c r="D195" s="16" t="s">
        <v>11</v>
      </c>
      <c r="E195" s="11">
        <v>74</v>
      </c>
      <c r="F195" s="11">
        <v>1192</v>
      </c>
      <c r="G195" s="12">
        <v>492.66</v>
      </c>
      <c r="H195" s="11">
        <v>7</v>
      </c>
      <c r="I195" s="12">
        <v>242</v>
      </c>
    </row>
    <row r="196" spans="1:9" ht="16.05" customHeight="1" x14ac:dyDescent="0.25">
      <c r="A196" s="16">
        <v>43983</v>
      </c>
      <c r="B196" s="16" t="s">
        <v>62</v>
      </c>
      <c r="C196" s="16" t="s">
        <v>73</v>
      </c>
      <c r="D196" s="16" t="s">
        <v>12</v>
      </c>
      <c r="E196" s="11">
        <v>32</v>
      </c>
      <c r="F196" s="11">
        <v>358</v>
      </c>
      <c r="G196" s="12">
        <v>270.95999999999998</v>
      </c>
      <c r="H196" s="11">
        <v>3</v>
      </c>
      <c r="I196" s="12">
        <v>116</v>
      </c>
    </row>
    <row r="197" spans="1:9" ht="16.05" customHeight="1" x14ac:dyDescent="0.25">
      <c r="A197" s="16">
        <v>43983</v>
      </c>
      <c r="B197" s="16" t="s">
        <v>62</v>
      </c>
      <c r="C197" s="16" t="s">
        <v>73</v>
      </c>
      <c r="D197" s="16" t="s">
        <v>10</v>
      </c>
      <c r="E197" s="11">
        <v>40</v>
      </c>
      <c r="F197" s="11">
        <v>520</v>
      </c>
      <c r="G197" s="12">
        <v>198.79999999999998</v>
      </c>
      <c r="H197" s="11">
        <v>4</v>
      </c>
      <c r="I197" s="12">
        <v>138</v>
      </c>
    </row>
    <row r="198" spans="1:9" ht="16.05" customHeight="1" x14ac:dyDescent="0.25">
      <c r="A198" s="16">
        <v>43983</v>
      </c>
      <c r="B198" s="16" t="s">
        <v>62</v>
      </c>
      <c r="C198" s="16" t="s">
        <v>74</v>
      </c>
      <c r="D198" s="16" t="s">
        <v>11</v>
      </c>
      <c r="E198" s="11">
        <v>112</v>
      </c>
      <c r="F198" s="11">
        <v>1516</v>
      </c>
      <c r="G198" s="12">
        <v>456.78</v>
      </c>
      <c r="H198" s="11">
        <v>11</v>
      </c>
      <c r="I198" s="12">
        <v>380</v>
      </c>
    </row>
    <row r="199" spans="1:9" ht="16.05" customHeight="1" x14ac:dyDescent="0.25">
      <c r="A199" s="16">
        <v>43983</v>
      </c>
      <c r="B199" s="16" t="s">
        <v>62</v>
      </c>
      <c r="C199" s="16" t="s">
        <v>74</v>
      </c>
      <c r="D199" s="16" t="s">
        <v>12</v>
      </c>
      <c r="E199" s="11">
        <v>48</v>
      </c>
      <c r="F199" s="11">
        <v>455</v>
      </c>
      <c r="G199" s="12">
        <v>251.23</v>
      </c>
      <c r="H199" s="11">
        <v>4</v>
      </c>
      <c r="I199" s="12">
        <v>182</v>
      </c>
    </row>
    <row r="200" spans="1:9" ht="16.05" customHeight="1" x14ac:dyDescent="0.25">
      <c r="A200" s="16">
        <v>43983</v>
      </c>
      <c r="B200" s="16" t="s">
        <v>62</v>
      </c>
      <c r="C200" s="16" t="s">
        <v>74</v>
      </c>
      <c r="D200" s="16" t="s">
        <v>10</v>
      </c>
      <c r="E200" s="11">
        <v>100</v>
      </c>
      <c r="F200" s="11">
        <v>800</v>
      </c>
      <c r="G200" s="12">
        <v>409.20000000000005</v>
      </c>
      <c r="H200" s="11">
        <v>10</v>
      </c>
      <c r="I200" s="12">
        <v>345</v>
      </c>
    </row>
    <row r="201" spans="1:9" ht="16.05" customHeight="1" x14ac:dyDescent="0.25">
      <c r="A201" s="16">
        <v>44013</v>
      </c>
      <c r="B201" s="16" t="s">
        <v>58</v>
      </c>
      <c r="C201" s="16" t="s">
        <v>63</v>
      </c>
      <c r="D201" s="16" t="s">
        <v>11</v>
      </c>
      <c r="E201" s="11">
        <v>630</v>
      </c>
      <c r="F201" s="11">
        <v>35486</v>
      </c>
      <c r="G201" s="12">
        <v>263.06</v>
      </c>
      <c r="H201" s="11">
        <v>94</v>
      </c>
      <c r="I201" s="12">
        <v>3384</v>
      </c>
    </row>
    <row r="202" spans="1:9" ht="16.05" customHeight="1" x14ac:dyDescent="0.25">
      <c r="A202" s="16">
        <v>44013</v>
      </c>
      <c r="B202" s="16" t="s">
        <v>58</v>
      </c>
      <c r="C202" s="16" t="s">
        <v>63</v>
      </c>
      <c r="D202" s="16" t="s">
        <v>12</v>
      </c>
      <c r="E202" s="11">
        <v>271</v>
      </c>
      <c r="F202" s="11">
        <v>10646</v>
      </c>
      <c r="G202" s="12">
        <v>144.68</v>
      </c>
      <c r="H202" s="11">
        <v>38</v>
      </c>
      <c r="I202" s="12">
        <v>1624</v>
      </c>
    </row>
    <row r="203" spans="1:9" ht="16.05" customHeight="1" x14ac:dyDescent="0.25">
      <c r="A203" s="16">
        <v>44013</v>
      </c>
      <c r="B203" s="16" t="s">
        <v>58</v>
      </c>
      <c r="C203" s="16" t="s">
        <v>63</v>
      </c>
      <c r="D203" s="16" t="s">
        <v>10</v>
      </c>
      <c r="E203" s="11">
        <v>340</v>
      </c>
      <c r="F203" s="11">
        <v>21260</v>
      </c>
      <c r="G203" s="12">
        <v>128.6</v>
      </c>
      <c r="H203" s="11">
        <v>46</v>
      </c>
      <c r="I203" s="12">
        <v>1656</v>
      </c>
    </row>
    <row r="204" spans="1:9" ht="16.05" customHeight="1" x14ac:dyDescent="0.25">
      <c r="A204" s="16">
        <v>44013</v>
      </c>
      <c r="B204" s="16" t="s">
        <v>58</v>
      </c>
      <c r="C204" s="16" t="s">
        <v>64</v>
      </c>
      <c r="D204" s="16" t="s">
        <v>11</v>
      </c>
      <c r="E204" s="11">
        <v>26</v>
      </c>
      <c r="F204" s="11">
        <v>260</v>
      </c>
      <c r="G204" s="12">
        <v>37.24</v>
      </c>
      <c r="H204" s="11">
        <v>2</v>
      </c>
      <c r="I204" s="12">
        <v>66</v>
      </c>
    </row>
    <row r="205" spans="1:9" ht="16.05" customHeight="1" x14ac:dyDescent="0.25">
      <c r="A205" s="16">
        <v>44013</v>
      </c>
      <c r="B205" s="16" t="s">
        <v>58</v>
      </c>
      <c r="C205" s="16" t="s">
        <v>64</v>
      </c>
      <c r="D205" s="16" t="s">
        <v>12</v>
      </c>
      <c r="E205" s="11">
        <v>11</v>
      </c>
      <c r="F205" s="11">
        <v>78</v>
      </c>
      <c r="G205" s="12">
        <v>20.48</v>
      </c>
      <c r="H205" s="11">
        <v>1</v>
      </c>
      <c r="I205" s="12">
        <v>32</v>
      </c>
    </row>
    <row r="206" spans="1:9" ht="16.05" customHeight="1" x14ac:dyDescent="0.25">
      <c r="A206" s="16">
        <v>44013</v>
      </c>
      <c r="B206" s="16" t="s">
        <v>58</v>
      </c>
      <c r="C206" s="16" t="s">
        <v>64</v>
      </c>
      <c r="D206" s="16" t="s">
        <v>10</v>
      </c>
      <c r="E206" s="11">
        <v>0</v>
      </c>
      <c r="F206" s="11">
        <v>160</v>
      </c>
      <c r="G206" s="12">
        <v>0</v>
      </c>
      <c r="H206" s="11">
        <v>0</v>
      </c>
      <c r="I206" s="12">
        <v>0</v>
      </c>
    </row>
    <row r="207" spans="1:9" ht="16.05" customHeight="1" x14ac:dyDescent="0.25">
      <c r="A207" s="16">
        <v>44013</v>
      </c>
      <c r="B207" s="16" t="s">
        <v>58</v>
      </c>
      <c r="C207" s="16" t="s">
        <v>65</v>
      </c>
      <c r="D207" s="16" t="s">
        <v>11</v>
      </c>
      <c r="E207" s="11">
        <v>390</v>
      </c>
      <c r="F207" s="11">
        <v>9144</v>
      </c>
      <c r="G207" s="12">
        <v>548.32000000000005</v>
      </c>
      <c r="H207" s="11">
        <v>52</v>
      </c>
      <c r="I207" s="12">
        <v>1872</v>
      </c>
    </row>
    <row r="208" spans="1:9" ht="16.05" customHeight="1" x14ac:dyDescent="0.25">
      <c r="A208" s="16">
        <v>44013</v>
      </c>
      <c r="B208" s="16" t="s">
        <v>58</v>
      </c>
      <c r="C208" s="16" t="s">
        <v>65</v>
      </c>
      <c r="D208" s="16" t="s">
        <v>12</v>
      </c>
      <c r="E208" s="11">
        <v>168</v>
      </c>
      <c r="F208" s="11">
        <v>2743</v>
      </c>
      <c r="G208" s="12">
        <v>301.58</v>
      </c>
      <c r="H208" s="11">
        <v>21</v>
      </c>
      <c r="I208" s="12">
        <v>899</v>
      </c>
    </row>
    <row r="209" spans="1:9" ht="16.05" customHeight="1" x14ac:dyDescent="0.25">
      <c r="A209" s="16">
        <v>44013</v>
      </c>
      <c r="B209" s="16" t="s">
        <v>58</v>
      </c>
      <c r="C209" s="16" t="s">
        <v>65</v>
      </c>
      <c r="D209" s="16" t="s">
        <v>10</v>
      </c>
      <c r="E209" s="11">
        <v>220</v>
      </c>
      <c r="F209" s="11">
        <v>5440</v>
      </c>
      <c r="G209" s="12">
        <v>429.6</v>
      </c>
      <c r="H209" s="11">
        <v>32</v>
      </c>
      <c r="I209" s="12">
        <v>1152</v>
      </c>
    </row>
    <row r="210" spans="1:9" ht="16.05" customHeight="1" x14ac:dyDescent="0.25">
      <c r="A210" s="16">
        <v>44013</v>
      </c>
      <c r="B210" s="16" t="s">
        <v>59</v>
      </c>
      <c r="C210" s="16" t="s">
        <v>66</v>
      </c>
      <c r="D210" s="16" t="s">
        <v>11</v>
      </c>
      <c r="E210" s="11">
        <v>224</v>
      </c>
      <c r="F210" s="11">
        <v>1920</v>
      </c>
      <c r="G210" s="12">
        <v>286.54000000000002</v>
      </c>
      <c r="H210" s="11">
        <v>19</v>
      </c>
      <c r="I210" s="12">
        <v>627</v>
      </c>
    </row>
    <row r="211" spans="1:9" ht="16.05" customHeight="1" x14ac:dyDescent="0.25">
      <c r="A211" s="16">
        <v>44013</v>
      </c>
      <c r="B211" s="16" t="s">
        <v>59</v>
      </c>
      <c r="C211" s="16" t="s">
        <v>66</v>
      </c>
      <c r="D211" s="16" t="s">
        <v>12</v>
      </c>
      <c r="E211" s="11">
        <v>96</v>
      </c>
      <c r="F211" s="11">
        <v>576</v>
      </c>
      <c r="G211" s="12">
        <v>157.6</v>
      </c>
      <c r="H211" s="11">
        <v>8</v>
      </c>
      <c r="I211" s="12">
        <v>301</v>
      </c>
    </row>
    <row r="212" spans="1:9" ht="16.05" customHeight="1" x14ac:dyDescent="0.25">
      <c r="A212" s="16">
        <v>44013</v>
      </c>
      <c r="B212" s="16" t="s">
        <v>59</v>
      </c>
      <c r="C212" s="16" t="s">
        <v>66</v>
      </c>
      <c r="D212" s="16" t="s">
        <v>10</v>
      </c>
      <c r="E212" s="11">
        <v>40</v>
      </c>
      <c r="F212" s="11">
        <v>1040</v>
      </c>
      <c r="G212" s="12">
        <v>9</v>
      </c>
      <c r="H212" s="11">
        <v>4</v>
      </c>
      <c r="I212" s="12">
        <v>132</v>
      </c>
    </row>
    <row r="213" spans="1:9" ht="16.05" customHeight="1" x14ac:dyDescent="0.25">
      <c r="A213" s="16">
        <v>44013</v>
      </c>
      <c r="B213" s="16" t="s">
        <v>59</v>
      </c>
      <c r="C213" s="16" t="s">
        <v>67</v>
      </c>
      <c r="D213" s="16" t="s">
        <v>11</v>
      </c>
      <c r="E213" s="11">
        <v>590</v>
      </c>
      <c r="F213" s="11">
        <v>7662</v>
      </c>
      <c r="G213" s="12">
        <v>482.54</v>
      </c>
      <c r="H213" s="11">
        <v>65</v>
      </c>
      <c r="I213" s="12">
        <v>2243</v>
      </c>
    </row>
    <row r="214" spans="1:9" ht="16.05" customHeight="1" x14ac:dyDescent="0.25">
      <c r="A214" s="16">
        <v>44013</v>
      </c>
      <c r="B214" s="16" t="s">
        <v>59</v>
      </c>
      <c r="C214" s="16" t="s">
        <v>67</v>
      </c>
      <c r="D214" s="16" t="s">
        <v>12</v>
      </c>
      <c r="E214" s="11">
        <v>254</v>
      </c>
      <c r="F214" s="11">
        <v>2299</v>
      </c>
      <c r="G214" s="12">
        <v>265.39999999999998</v>
      </c>
      <c r="H214" s="11">
        <v>26</v>
      </c>
      <c r="I214" s="12">
        <v>1077</v>
      </c>
    </row>
    <row r="215" spans="1:9" ht="16.05" customHeight="1" x14ac:dyDescent="0.25">
      <c r="A215" s="16">
        <v>44013</v>
      </c>
      <c r="B215" s="16" t="s">
        <v>59</v>
      </c>
      <c r="C215" s="16" t="s">
        <v>67</v>
      </c>
      <c r="D215" s="16" t="s">
        <v>10</v>
      </c>
      <c r="E215" s="11">
        <v>240</v>
      </c>
      <c r="F215" s="11">
        <v>5300</v>
      </c>
      <c r="G215" s="12">
        <v>219.60000000000002</v>
      </c>
      <c r="H215" s="11">
        <v>32</v>
      </c>
      <c r="I215" s="12">
        <v>1152</v>
      </c>
    </row>
    <row r="216" spans="1:9" ht="16.05" customHeight="1" x14ac:dyDescent="0.25">
      <c r="A216" s="16">
        <v>44013</v>
      </c>
      <c r="B216" s="16" t="s">
        <v>60</v>
      </c>
      <c r="C216" s="16" t="s">
        <v>68</v>
      </c>
      <c r="D216" s="16" t="s">
        <v>11</v>
      </c>
      <c r="E216" s="11">
        <v>70</v>
      </c>
      <c r="F216" s="11">
        <v>238</v>
      </c>
      <c r="G216" s="12">
        <v>220.8</v>
      </c>
      <c r="H216" s="11">
        <v>4</v>
      </c>
      <c r="I216" s="12">
        <v>126</v>
      </c>
    </row>
    <row r="217" spans="1:9" ht="16.05" customHeight="1" x14ac:dyDescent="0.25">
      <c r="A217" s="16">
        <v>44013</v>
      </c>
      <c r="B217" s="16" t="s">
        <v>60</v>
      </c>
      <c r="C217" s="16" t="s">
        <v>68</v>
      </c>
      <c r="D217" s="16" t="s">
        <v>12</v>
      </c>
      <c r="E217" s="11">
        <v>30</v>
      </c>
      <c r="F217" s="11">
        <v>71</v>
      </c>
      <c r="G217" s="12">
        <v>121.44</v>
      </c>
      <c r="H217" s="11">
        <v>2</v>
      </c>
      <c r="I217" s="12">
        <v>60</v>
      </c>
    </row>
    <row r="218" spans="1:9" ht="16.05" customHeight="1" x14ac:dyDescent="0.25">
      <c r="A218" s="16">
        <v>44013</v>
      </c>
      <c r="B218" s="16" t="s">
        <v>60</v>
      </c>
      <c r="C218" s="16" t="s">
        <v>68</v>
      </c>
      <c r="D218" s="16" t="s">
        <v>10</v>
      </c>
      <c r="E218" s="11">
        <v>40</v>
      </c>
      <c r="F218" s="11">
        <v>80</v>
      </c>
      <c r="G218" s="12">
        <v>135.80000000000001</v>
      </c>
      <c r="H218" s="11">
        <v>3</v>
      </c>
      <c r="I218" s="12">
        <v>99</v>
      </c>
    </row>
    <row r="219" spans="1:9" ht="16.05" customHeight="1" x14ac:dyDescent="0.25">
      <c r="A219" s="16">
        <v>44013</v>
      </c>
      <c r="B219" s="16" t="s">
        <v>61</v>
      </c>
      <c r="C219" s="16" t="s">
        <v>69</v>
      </c>
      <c r="D219" s="16" t="s">
        <v>11</v>
      </c>
      <c r="E219" s="11">
        <v>372</v>
      </c>
      <c r="F219" s="11">
        <v>23502</v>
      </c>
      <c r="G219" s="12">
        <v>376.02</v>
      </c>
      <c r="H219" s="11">
        <v>52</v>
      </c>
      <c r="I219" s="12">
        <v>1872</v>
      </c>
    </row>
    <row r="220" spans="1:9" ht="16.05" customHeight="1" x14ac:dyDescent="0.25">
      <c r="A220" s="16">
        <v>44013</v>
      </c>
      <c r="B220" s="16" t="s">
        <v>61</v>
      </c>
      <c r="C220" s="16" t="s">
        <v>69</v>
      </c>
      <c r="D220" s="16" t="s">
        <v>10</v>
      </c>
      <c r="E220" s="11">
        <v>160</v>
      </c>
      <c r="F220" s="11">
        <v>14620</v>
      </c>
      <c r="G220" s="12">
        <v>203.79999999999998</v>
      </c>
      <c r="H220" s="11">
        <v>21</v>
      </c>
      <c r="I220" s="12">
        <v>725</v>
      </c>
    </row>
    <row r="221" spans="1:9" ht="16.05" customHeight="1" x14ac:dyDescent="0.25">
      <c r="A221" s="16">
        <v>44013</v>
      </c>
      <c r="B221" s="16" t="s">
        <v>61</v>
      </c>
      <c r="C221" s="16" t="s">
        <v>70</v>
      </c>
      <c r="D221" s="16" t="s">
        <v>11</v>
      </c>
      <c r="E221" s="11">
        <v>108</v>
      </c>
      <c r="F221" s="11">
        <v>1128</v>
      </c>
      <c r="G221" s="12">
        <v>186.58</v>
      </c>
      <c r="H221" s="11">
        <v>6</v>
      </c>
      <c r="I221" s="12">
        <v>189</v>
      </c>
    </row>
    <row r="222" spans="1:9" ht="16.05" customHeight="1" x14ac:dyDescent="0.25">
      <c r="A222" s="16">
        <v>44013</v>
      </c>
      <c r="B222" s="16" t="s">
        <v>61</v>
      </c>
      <c r="C222" s="16" t="s">
        <v>70</v>
      </c>
      <c r="D222" s="16" t="s">
        <v>10</v>
      </c>
      <c r="E222" s="11">
        <v>60</v>
      </c>
      <c r="F222" s="11">
        <v>980</v>
      </c>
      <c r="G222" s="12">
        <v>101.4</v>
      </c>
      <c r="H222" s="11">
        <v>3</v>
      </c>
      <c r="I222" s="12">
        <v>95</v>
      </c>
    </row>
    <row r="223" spans="1:9" ht="16.05" customHeight="1" x14ac:dyDescent="0.25">
      <c r="A223" s="16">
        <v>44013</v>
      </c>
      <c r="B223" s="16" t="s">
        <v>61</v>
      </c>
      <c r="C223" s="16" t="s">
        <v>71</v>
      </c>
      <c r="D223" s="16" t="s">
        <v>11</v>
      </c>
      <c r="E223" s="11">
        <v>362</v>
      </c>
      <c r="F223" s="11">
        <v>9730</v>
      </c>
      <c r="G223" s="12">
        <v>496.62</v>
      </c>
      <c r="H223" s="11">
        <v>41</v>
      </c>
      <c r="I223" s="12">
        <v>1415</v>
      </c>
    </row>
    <row r="224" spans="1:9" ht="16.05" customHeight="1" x14ac:dyDescent="0.25">
      <c r="A224" s="16">
        <v>44013</v>
      </c>
      <c r="B224" s="16" t="s">
        <v>61</v>
      </c>
      <c r="C224" s="16" t="s">
        <v>71</v>
      </c>
      <c r="D224" s="16" t="s">
        <v>10</v>
      </c>
      <c r="E224" s="11">
        <v>120</v>
      </c>
      <c r="F224" s="11">
        <v>6120</v>
      </c>
      <c r="G224" s="12">
        <v>207</v>
      </c>
      <c r="H224" s="11">
        <v>13</v>
      </c>
      <c r="I224" s="12">
        <v>449</v>
      </c>
    </row>
    <row r="225" spans="1:9" ht="16.05" customHeight="1" x14ac:dyDescent="0.25">
      <c r="A225" s="16">
        <v>44013</v>
      </c>
      <c r="B225" s="16" t="s">
        <v>62</v>
      </c>
      <c r="C225" s="16" t="s">
        <v>72</v>
      </c>
      <c r="D225" s="16" t="s">
        <v>11</v>
      </c>
      <c r="E225" s="11">
        <v>206</v>
      </c>
      <c r="F225" s="11">
        <v>5054</v>
      </c>
      <c r="G225" s="12">
        <v>415.36</v>
      </c>
      <c r="H225" s="11">
        <v>32</v>
      </c>
      <c r="I225" s="12">
        <v>1152</v>
      </c>
    </row>
    <row r="226" spans="1:9" ht="16.05" customHeight="1" x14ac:dyDescent="0.25">
      <c r="A226" s="16">
        <v>44013</v>
      </c>
      <c r="B226" s="16" t="s">
        <v>62</v>
      </c>
      <c r="C226" s="16" t="s">
        <v>72</v>
      </c>
      <c r="D226" s="16" t="s">
        <v>12</v>
      </c>
      <c r="E226" s="11">
        <v>89</v>
      </c>
      <c r="F226" s="11">
        <v>1516</v>
      </c>
      <c r="G226" s="12">
        <v>228.45</v>
      </c>
      <c r="H226" s="11">
        <v>13</v>
      </c>
      <c r="I226" s="12">
        <v>553</v>
      </c>
    </row>
    <row r="227" spans="1:9" ht="16.05" customHeight="1" x14ac:dyDescent="0.25">
      <c r="A227" s="16">
        <v>44013</v>
      </c>
      <c r="B227" s="16" t="s">
        <v>62</v>
      </c>
      <c r="C227" s="16" t="s">
        <v>72</v>
      </c>
      <c r="D227" s="16" t="s">
        <v>10</v>
      </c>
      <c r="E227" s="11">
        <v>180</v>
      </c>
      <c r="F227" s="11">
        <v>5100</v>
      </c>
      <c r="G227" s="12">
        <v>339.79999999999995</v>
      </c>
      <c r="H227" s="11">
        <v>29</v>
      </c>
      <c r="I227" s="12">
        <v>1044</v>
      </c>
    </row>
    <row r="228" spans="1:9" ht="16.05" customHeight="1" x14ac:dyDescent="0.25">
      <c r="A228" s="16">
        <v>44013</v>
      </c>
      <c r="B228" s="16" t="s">
        <v>62</v>
      </c>
      <c r="C228" s="16" t="s">
        <v>73</v>
      </c>
      <c r="D228" s="16" t="s">
        <v>11</v>
      </c>
      <c r="E228" s="11">
        <v>70</v>
      </c>
      <c r="F228" s="11">
        <v>1448</v>
      </c>
      <c r="G228" s="12">
        <v>480.08</v>
      </c>
      <c r="H228" s="11">
        <v>7</v>
      </c>
      <c r="I228" s="12">
        <v>242</v>
      </c>
    </row>
    <row r="229" spans="1:9" ht="16.05" customHeight="1" x14ac:dyDescent="0.25">
      <c r="A229" s="16">
        <v>44013</v>
      </c>
      <c r="B229" s="16" t="s">
        <v>62</v>
      </c>
      <c r="C229" s="16" t="s">
        <v>73</v>
      </c>
      <c r="D229" s="16" t="s">
        <v>12</v>
      </c>
      <c r="E229" s="11">
        <v>30</v>
      </c>
      <c r="F229" s="11">
        <v>434</v>
      </c>
      <c r="G229" s="12">
        <v>264.04000000000002</v>
      </c>
      <c r="H229" s="11">
        <v>3</v>
      </c>
      <c r="I229" s="12">
        <v>116</v>
      </c>
    </row>
    <row r="230" spans="1:9" ht="16.05" customHeight="1" x14ac:dyDescent="0.25">
      <c r="A230" s="16">
        <v>44013</v>
      </c>
      <c r="B230" s="16" t="s">
        <v>62</v>
      </c>
      <c r="C230" s="16" t="s">
        <v>73</v>
      </c>
      <c r="D230" s="16" t="s">
        <v>10</v>
      </c>
      <c r="E230" s="11">
        <v>40</v>
      </c>
      <c r="F230" s="11">
        <v>1020</v>
      </c>
      <c r="G230" s="12">
        <v>396.8</v>
      </c>
      <c r="H230" s="11">
        <v>5</v>
      </c>
      <c r="I230" s="12">
        <v>173</v>
      </c>
    </row>
    <row r="231" spans="1:9" ht="16.05" customHeight="1" x14ac:dyDescent="0.25">
      <c r="A231" s="16">
        <v>44013</v>
      </c>
      <c r="B231" s="16" t="s">
        <v>62</v>
      </c>
      <c r="C231" s="16" t="s">
        <v>74</v>
      </c>
      <c r="D231" s="16" t="s">
        <v>11</v>
      </c>
      <c r="E231" s="11">
        <v>88</v>
      </c>
      <c r="F231" s="11">
        <v>1120</v>
      </c>
      <c r="G231" s="12">
        <v>230.46</v>
      </c>
      <c r="H231" s="11">
        <v>11</v>
      </c>
      <c r="I231" s="12">
        <v>380</v>
      </c>
    </row>
    <row r="232" spans="1:9" ht="16.05" customHeight="1" x14ac:dyDescent="0.25">
      <c r="A232" s="16">
        <v>44013</v>
      </c>
      <c r="B232" s="16" t="s">
        <v>62</v>
      </c>
      <c r="C232" s="16" t="s">
        <v>74</v>
      </c>
      <c r="D232" s="16" t="s">
        <v>12</v>
      </c>
      <c r="E232" s="11">
        <v>38</v>
      </c>
      <c r="F232" s="11">
        <v>336</v>
      </c>
      <c r="G232" s="12">
        <v>126.75</v>
      </c>
      <c r="H232" s="11">
        <v>4</v>
      </c>
      <c r="I232" s="12">
        <v>182</v>
      </c>
    </row>
    <row r="233" spans="1:9" ht="16.05" customHeight="1" x14ac:dyDescent="0.25">
      <c r="A233" s="16">
        <v>44013</v>
      </c>
      <c r="B233" s="16" t="s">
        <v>62</v>
      </c>
      <c r="C233" s="16" t="s">
        <v>74</v>
      </c>
      <c r="D233" s="16" t="s">
        <v>10</v>
      </c>
      <c r="E233" s="11">
        <v>60</v>
      </c>
      <c r="F233" s="11">
        <v>800</v>
      </c>
      <c r="G233" s="12">
        <v>200.2</v>
      </c>
      <c r="H233" s="11">
        <v>7</v>
      </c>
      <c r="I233" s="12">
        <v>242</v>
      </c>
    </row>
    <row r="234" spans="1:9" ht="16.05" customHeight="1" x14ac:dyDescent="0.25">
      <c r="A234" s="16">
        <v>44044</v>
      </c>
      <c r="B234" s="16" t="s">
        <v>58</v>
      </c>
      <c r="C234" s="16" t="s">
        <v>63</v>
      </c>
      <c r="D234" s="16" t="s">
        <v>11</v>
      </c>
      <c r="E234" s="11">
        <v>750</v>
      </c>
      <c r="F234" s="11">
        <v>37502</v>
      </c>
      <c r="G234" s="12">
        <v>334.6</v>
      </c>
      <c r="H234" s="11">
        <v>117</v>
      </c>
      <c r="I234" s="12">
        <v>4212</v>
      </c>
    </row>
    <row r="235" spans="1:9" ht="16.05" customHeight="1" x14ac:dyDescent="0.25">
      <c r="A235" s="16">
        <v>44044</v>
      </c>
      <c r="B235" s="16" t="s">
        <v>58</v>
      </c>
      <c r="C235" s="16" t="s">
        <v>63</v>
      </c>
      <c r="D235" s="16" t="s">
        <v>12</v>
      </c>
      <c r="E235" s="11">
        <v>323</v>
      </c>
      <c r="F235" s="11">
        <v>11251</v>
      </c>
      <c r="G235" s="12">
        <v>184.03</v>
      </c>
      <c r="H235" s="11">
        <v>47</v>
      </c>
      <c r="I235" s="12">
        <v>2022</v>
      </c>
    </row>
    <row r="236" spans="1:9" ht="16.05" customHeight="1" x14ac:dyDescent="0.25">
      <c r="A236" s="16">
        <v>44044</v>
      </c>
      <c r="B236" s="16" t="s">
        <v>58</v>
      </c>
      <c r="C236" s="16" t="s">
        <v>63</v>
      </c>
      <c r="D236" s="16" t="s">
        <v>10</v>
      </c>
      <c r="E236" s="11">
        <v>400</v>
      </c>
      <c r="F236" s="11">
        <v>27720</v>
      </c>
      <c r="G236" s="12">
        <v>192.2</v>
      </c>
      <c r="H236" s="11">
        <v>56</v>
      </c>
      <c r="I236" s="12">
        <v>2016</v>
      </c>
    </row>
    <row r="237" spans="1:9" ht="16.05" customHeight="1" x14ac:dyDescent="0.25">
      <c r="A237" s="16">
        <v>44044</v>
      </c>
      <c r="B237" s="16" t="s">
        <v>58</v>
      </c>
      <c r="C237" s="16" t="s">
        <v>64</v>
      </c>
      <c r="D237" s="16" t="s">
        <v>11</v>
      </c>
      <c r="E237" s="11">
        <v>42</v>
      </c>
      <c r="F237" s="11">
        <v>360</v>
      </c>
      <c r="G237" s="12">
        <v>64.44</v>
      </c>
      <c r="H237" s="11">
        <v>3</v>
      </c>
      <c r="I237" s="12">
        <v>99</v>
      </c>
    </row>
    <row r="238" spans="1:9" ht="16.05" customHeight="1" x14ac:dyDescent="0.25">
      <c r="A238" s="16">
        <v>44044</v>
      </c>
      <c r="B238" s="16" t="s">
        <v>58</v>
      </c>
      <c r="C238" s="16" t="s">
        <v>64</v>
      </c>
      <c r="D238" s="16" t="s">
        <v>12</v>
      </c>
      <c r="E238" s="11">
        <v>18</v>
      </c>
      <c r="F238" s="11">
        <v>108</v>
      </c>
      <c r="G238" s="12">
        <v>35.44</v>
      </c>
      <c r="H238" s="11">
        <v>1</v>
      </c>
      <c r="I238" s="12">
        <v>48</v>
      </c>
    </row>
    <row r="239" spans="1:9" ht="16.05" customHeight="1" x14ac:dyDescent="0.25">
      <c r="A239" s="16">
        <v>44044</v>
      </c>
      <c r="B239" s="16" t="s">
        <v>58</v>
      </c>
      <c r="C239" s="16" t="s">
        <v>64</v>
      </c>
      <c r="D239" s="16" t="s">
        <v>10</v>
      </c>
      <c r="E239" s="11">
        <v>0</v>
      </c>
      <c r="F239" s="11">
        <v>240</v>
      </c>
      <c r="G239" s="12">
        <v>0</v>
      </c>
      <c r="H239" s="11">
        <v>0</v>
      </c>
      <c r="I239" s="12">
        <v>0</v>
      </c>
    </row>
    <row r="240" spans="1:9" ht="16.05" customHeight="1" x14ac:dyDescent="0.25">
      <c r="A240" s="16">
        <v>44044</v>
      </c>
      <c r="B240" s="16" t="s">
        <v>58</v>
      </c>
      <c r="C240" s="16" t="s">
        <v>65</v>
      </c>
      <c r="D240" s="16" t="s">
        <v>11</v>
      </c>
      <c r="E240" s="11">
        <v>360</v>
      </c>
      <c r="F240" s="11">
        <v>10416</v>
      </c>
      <c r="G240" s="12">
        <v>540.14</v>
      </c>
      <c r="H240" s="11">
        <v>45</v>
      </c>
      <c r="I240" s="12">
        <v>1553</v>
      </c>
    </row>
    <row r="241" spans="1:9" ht="16.05" customHeight="1" x14ac:dyDescent="0.25">
      <c r="A241" s="16">
        <v>44044</v>
      </c>
      <c r="B241" s="16" t="s">
        <v>58</v>
      </c>
      <c r="C241" s="16" t="s">
        <v>65</v>
      </c>
      <c r="D241" s="16" t="s">
        <v>12</v>
      </c>
      <c r="E241" s="11">
        <v>155</v>
      </c>
      <c r="F241" s="11">
        <v>3125</v>
      </c>
      <c r="G241" s="12">
        <v>297.08</v>
      </c>
      <c r="H241" s="11">
        <v>18</v>
      </c>
      <c r="I241" s="12">
        <v>745</v>
      </c>
    </row>
    <row r="242" spans="1:9" ht="16.05" customHeight="1" x14ac:dyDescent="0.25">
      <c r="A242" s="16">
        <v>44044</v>
      </c>
      <c r="B242" s="16" t="s">
        <v>58</v>
      </c>
      <c r="C242" s="16" t="s">
        <v>65</v>
      </c>
      <c r="D242" s="16" t="s">
        <v>10</v>
      </c>
      <c r="E242" s="11">
        <v>180</v>
      </c>
      <c r="F242" s="11">
        <v>6600</v>
      </c>
      <c r="G242" s="12">
        <v>220.39999999999998</v>
      </c>
      <c r="H242" s="11">
        <v>25</v>
      </c>
      <c r="I242" s="12">
        <v>900</v>
      </c>
    </row>
    <row r="243" spans="1:9" ht="16.05" customHeight="1" x14ac:dyDescent="0.25">
      <c r="A243" s="16">
        <v>44044</v>
      </c>
      <c r="B243" s="16" t="s">
        <v>59</v>
      </c>
      <c r="C243" s="16" t="s">
        <v>66</v>
      </c>
      <c r="D243" s="16" t="s">
        <v>11</v>
      </c>
      <c r="E243" s="11">
        <v>244</v>
      </c>
      <c r="F243" s="11">
        <v>2090</v>
      </c>
      <c r="G243" s="12">
        <v>331.32</v>
      </c>
      <c r="H243" s="11">
        <v>23</v>
      </c>
      <c r="I243" s="12">
        <v>759</v>
      </c>
    </row>
    <row r="244" spans="1:9" ht="16.05" customHeight="1" x14ac:dyDescent="0.25">
      <c r="A244" s="16">
        <v>44044</v>
      </c>
      <c r="B244" s="16" t="s">
        <v>59</v>
      </c>
      <c r="C244" s="16" t="s">
        <v>66</v>
      </c>
      <c r="D244" s="16" t="s">
        <v>12</v>
      </c>
      <c r="E244" s="11">
        <v>105</v>
      </c>
      <c r="F244" s="11">
        <v>627</v>
      </c>
      <c r="G244" s="12">
        <v>182.23</v>
      </c>
      <c r="H244" s="11">
        <v>9</v>
      </c>
      <c r="I244" s="12">
        <v>364</v>
      </c>
    </row>
    <row r="245" spans="1:9" ht="16.05" customHeight="1" x14ac:dyDescent="0.25">
      <c r="A245" s="16">
        <v>44044</v>
      </c>
      <c r="B245" s="16" t="s">
        <v>59</v>
      </c>
      <c r="C245" s="16" t="s">
        <v>66</v>
      </c>
      <c r="D245" s="16" t="s">
        <v>10</v>
      </c>
      <c r="E245" s="11">
        <v>120</v>
      </c>
      <c r="F245" s="11">
        <v>1060</v>
      </c>
      <c r="G245" s="12">
        <v>213.79999999999998</v>
      </c>
      <c r="H245" s="11">
        <v>12</v>
      </c>
      <c r="I245" s="12">
        <v>414</v>
      </c>
    </row>
    <row r="246" spans="1:9" ht="16.05" customHeight="1" x14ac:dyDescent="0.25">
      <c r="A246" s="16">
        <v>44044</v>
      </c>
      <c r="B246" s="16" t="s">
        <v>59</v>
      </c>
      <c r="C246" s="16" t="s">
        <v>67</v>
      </c>
      <c r="D246" s="16" t="s">
        <v>11</v>
      </c>
      <c r="E246" s="11">
        <v>692</v>
      </c>
      <c r="F246" s="11">
        <v>9106</v>
      </c>
      <c r="G246" s="12">
        <v>646.58000000000004</v>
      </c>
      <c r="H246" s="11">
        <v>77</v>
      </c>
      <c r="I246" s="12">
        <v>2657</v>
      </c>
    </row>
    <row r="247" spans="1:9" ht="16.05" customHeight="1" x14ac:dyDescent="0.25">
      <c r="A247" s="16">
        <v>44044</v>
      </c>
      <c r="B247" s="16" t="s">
        <v>59</v>
      </c>
      <c r="C247" s="16" t="s">
        <v>67</v>
      </c>
      <c r="D247" s="16" t="s">
        <v>12</v>
      </c>
      <c r="E247" s="11">
        <v>298</v>
      </c>
      <c r="F247" s="11">
        <v>2732</v>
      </c>
      <c r="G247" s="12">
        <v>355.62</v>
      </c>
      <c r="H247" s="11">
        <v>31</v>
      </c>
      <c r="I247" s="12">
        <v>1275</v>
      </c>
    </row>
    <row r="248" spans="1:9" ht="16.05" customHeight="1" x14ac:dyDescent="0.25">
      <c r="A248" s="16">
        <v>44044</v>
      </c>
      <c r="B248" s="16" t="s">
        <v>59</v>
      </c>
      <c r="C248" s="16" t="s">
        <v>67</v>
      </c>
      <c r="D248" s="16" t="s">
        <v>10</v>
      </c>
      <c r="E248" s="11">
        <v>240</v>
      </c>
      <c r="F248" s="11">
        <v>6360</v>
      </c>
      <c r="G248" s="12">
        <v>229.4</v>
      </c>
      <c r="H248" s="11">
        <v>31</v>
      </c>
      <c r="I248" s="12">
        <v>1070</v>
      </c>
    </row>
    <row r="249" spans="1:9" ht="16.05" customHeight="1" x14ac:dyDescent="0.25">
      <c r="A249" s="16">
        <v>44044</v>
      </c>
      <c r="B249" s="16" t="s">
        <v>60</v>
      </c>
      <c r="C249" s="16" t="s">
        <v>68</v>
      </c>
      <c r="D249" s="16" t="s">
        <v>11</v>
      </c>
      <c r="E249" s="11">
        <v>86</v>
      </c>
      <c r="F249" s="11">
        <v>212</v>
      </c>
      <c r="G249" s="12">
        <v>251.9</v>
      </c>
      <c r="H249" s="11">
        <v>5</v>
      </c>
      <c r="I249" s="12">
        <v>158</v>
      </c>
    </row>
    <row r="250" spans="1:9" ht="16.05" customHeight="1" x14ac:dyDescent="0.25">
      <c r="A250" s="16">
        <v>44044</v>
      </c>
      <c r="B250" s="16" t="s">
        <v>60</v>
      </c>
      <c r="C250" s="16" t="s">
        <v>68</v>
      </c>
      <c r="D250" s="16" t="s">
        <v>12</v>
      </c>
      <c r="E250" s="11">
        <v>37</v>
      </c>
      <c r="F250" s="11">
        <v>64</v>
      </c>
      <c r="G250" s="12">
        <v>138.55000000000001</v>
      </c>
      <c r="H250" s="11">
        <v>2</v>
      </c>
      <c r="I250" s="12">
        <v>76</v>
      </c>
    </row>
    <row r="251" spans="1:9" ht="16.05" customHeight="1" x14ac:dyDescent="0.25">
      <c r="A251" s="16">
        <v>44044</v>
      </c>
      <c r="B251" s="16" t="s">
        <v>60</v>
      </c>
      <c r="C251" s="16" t="s">
        <v>68</v>
      </c>
      <c r="D251" s="16" t="s">
        <v>10</v>
      </c>
      <c r="E251" s="11">
        <v>20</v>
      </c>
      <c r="F251" s="11">
        <v>80</v>
      </c>
      <c r="G251" s="12">
        <v>24.8</v>
      </c>
      <c r="H251" s="11">
        <v>1</v>
      </c>
      <c r="I251" s="12">
        <v>32</v>
      </c>
    </row>
    <row r="252" spans="1:9" ht="16.05" customHeight="1" x14ac:dyDescent="0.25">
      <c r="A252" s="16">
        <v>44044</v>
      </c>
      <c r="B252" s="16" t="s">
        <v>61</v>
      </c>
      <c r="C252" s="16" t="s">
        <v>69</v>
      </c>
      <c r="D252" s="16" t="s">
        <v>11</v>
      </c>
      <c r="E252" s="11">
        <v>372</v>
      </c>
      <c r="F252" s="11">
        <v>23406</v>
      </c>
      <c r="G252" s="12">
        <v>423.28</v>
      </c>
      <c r="H252" s="11">
        <v>53</v>
      </c>
      <c r="I252" s="12">
        <v>1908</v>
      </c>
    </row>
    <row r="253" spans="1:9" ht="16.05" customHeight="1" x14ac:dyDescent="0.25">
      <c r="A253" s="16">
        <v>44044</v>
      </c>
      <c r="B253" s="16" t="s">
        <v>61</v>
      </c>
      <c r="C253" s="16" t="s">
        <v>69</v>
      </c>
      <c r="D253" s="16" t="s">
        <v>10</v>
      </c>
      <c r="E253" s="11">
        <v>120</v>
      </c>
      <c r="F253" s="11">
        <v>14340</v>
      </c>
      <c r="G253" s="12">
        <v>155.6</v>
      </c>
      <c r="H253" s="11">
        <v>17</v>
      </c>
      <c r="I253" s="12">
        <v>612</v>
      </c>
    </row>
    <row r="254" spans="1:9" ht="16.05" customHeight="1" x14ac:dyDescent="0.25">
      <c r="A254" s="16">
        <v>44044</v>
      </c>
      <c r="B254" s="16" t="s">
        <v>61</v>
      </c>
      <c r="C254" s="16" t="s">
        <v>70</v>
      </c>
      <c r="D254" s="16" t="s">
        <v>11</v>
      </c>
      <c r="E254" s="11">
        <v>76</v>
      </c>
      <c r="F254" s="11">
        <v>1246</v>
      </c>
      <c r="G254" s="12">
        <v>136.36000000000001</v>
      </c>
      <c r="H254" s="11">
        <v>5</v>
      </c>
      <c r="I254" s="12">
        <v>165</v>
      </c>
    </row>
    <row r="255" spans="1:9" ht="16.05" customHeight="1" x14ac:dyDescent="0.25">
      <c r="A255" s="16">
        <v>44044</v>
      </c>
      <c r="B255" s="16" t="s">
        <v>61</v>
      </c>
      <c r="C255" s="16" t="s">
        <v>70</v>
      </c>
      <c r="D255" s="16" t="s">
        <v>10</v>
      </c>
      <c r="E255" s="11">
        <v>0</v>
      </c>
      <c r="F255" s="11">
        <v>280</v>
      </c>
      <c r="G255" s="12">
        <v>0</v>
      </c>
      <c r="H255" s="11">
        <v>0</v>
      </c>
      <c r="I255" s="12">
        <v>0</v>
      </c>
    </row>
    <row r="256" spans="1:9" ht="16.05" customHeight="1" x14ac:dyDescent="0.25">
      <c r="A256" s="16">
        <v>44044</v>
      </c>
      <c r="B256" s="16" t="s">
        <v>61</v>
      </c>
      <c r="C256" s="16" t="s">
        <v>71</v>
      </c>
      <c r="D256" s="16" t="s">
        <v>11</v>
      </c>
      <c r="E256" s="11">
        <v>326</v>
      </c>
      <c r="F256" s="11">
        <v>8528</v>
      </c>
      <c r="G256" s="12">
        <v>410.7</v>
      </c>
      <c r="H256" s="11">
        <v>35</v>
      </c>
      <c r="I256" s="12">
        <v>1208</v>
      </c>
    </row>
    <row r="257" spans="1:9" ht="16.05" customHeight="1" x14ac:dyDescent="0.25">
      <c r="A257" s="16">
        <v>44044</v>
      </c>
      <c r="B257" s="16" t="s">
        <v>61</v>
      </c>
      <c r="C257" s="16" t="s">
        <v>71</v>
      </c>
      <c r="D257" s="16" t="s">
        <v>10</v>
      </c>
      <c r="E257" s="11">
        <v>240</v>
      </c>
      <c r="F257" s="11">
        <v>6080</v>
      </c>
      <c r="G257" s="12">
        <v>337.8</v>
      </c>
      <c r="H257" s="11">
        <v>30</v>
      </c>
      <c r="I257" s="12">
        <v>1035</v>
      </c>
    </row>
    <row r="258" spans="1:9" ht="16.05" customHeight="1" x14ac:dyDescent="0.25">
      <c r="A258" s="16">
        <v>44044</v>
      </c>
      <c r="B258" s="16" t="s">
        <v>62</v>
      </c>
      <c r="C258" s="16" t="s">
        <v>72</v>
      </c>
      <c r="D258" s="16" t="s">
        <v>11</v>
      </c>
      <c r="E258" s="11">
        <v>270</v>
      </c>
      <c r="F258" s="11">
        <v>5890</v>
      </c>
      <c r="G258" s="12">
        <v>540.9</v>
      </c>
      <c r="H258" s="11">
        <v>39</v>
      </c>
      <c r="I258" s="12">
        <v>1404</v>
      </c>
    </row>
    <row r="259" spans="1:9" ht="16.05" customHeight="1" x14ac:dyDescent="0.25">
      <c r="A259" s="16">
        <v>44044</v>
      </c>
      <c r="B259" s="16" t="s">
        <v>62</v>
      </c>
      <c r="C259" s="16" t="s">
        <v>72</v>
      </c>
      <c r="D259" s="16" t="s">
        <v>12</v>
      </c>
      <c r="E259" s="11">
        <v>116</v>
      </c>
      <c r="F259" s="11">
        <v>1767</v>
      </c>
      <c r="G259" s="12">
        <v>297.5</v>
      </c>
      <c r="H259" s="11">
        <v>16</v>
      </c>
      <c r="I259" s="12">
        <v>674</v>
      </c>
    </row>
    <row r="260" spans="1:9" ht="16.05" customHeight="1" x14ac:dyDescent="0.25">
      <c r="A260" s="16">
        <v>44044</v>
      </c>
      <c r="B260" s="16" t="s">
        <v>62</v>
      </c>
      <c r="C260" s="16" t="s">
        <v>72</v>
      </c>
      <c r="D260" s="16" t="s">
        <v>10</v>
      </c>
      <c r="E260" s="11">
        <v>300</v>
      </c>
      <c r="F260" s="11">
        <v>5580</v>
      </c>
      <c r="G260" s="12">
        <v>429.79999999999995</v>
      </c>
      <c r="H260" s="11">
        <v>40</v>
      </c>
      <c r="I260" s="12">
        <v>1440</v>
      </c>
    </row>
    <row r="261" spans="1:9" ht="16.05" customHeight="1" x14ac:dyDescent="0.25">
      <c r="A261" s="16">
        <v>44044</v>
      </c>
      <c r="B261" s="16" t="s">
        <v>62</v>
      </c>
      <c r="C261" s="16" t="s">
        <v>73</v>
      </c>
      <c r="D261" s="16" t="s">
        <v>11</v>
      </c>
      <c r="E261" s="11">
        <v>70</v>
      </c>
      <c r="F261" s="11">
        <v>1520</v>
      </c>
      <c r="G261" s="12">
        <v>494.34</v>
      </c>
      <c r="H261" s="11">
        <v>7</v>
      </c>
      <c r="I261" s="12">
        <v>242</v>
      </c>
    </row>
    <row r="262" spans="1:9" ht="16.05" customHeight="1" x14ac:dyDescent="0.25">
      <c r="A262" s="16">
        <v>44044</v>
      </c>
      <c r="B262" s="16" t="s">
        <v>62</v>
      </c>
      <c r="C262" s="16" t="s">
        <v>73</v>
      </c>
      <c r="D262" s="16" t="s">
        <v>12</v>
      </c>
      <c r="E262" s="11">
        <v>30</v>
      </c>
      <c r="F262" s="11">
        <v>456</v>
      </c>
      <c r="G262" s="12">
        <v>271.89</v>
      </c>
      <c r="H262" s="11">
        <v>3</v>
      </c>
      <c r="I262" s="12">
        <v>116</v>
      </c>
    </row>
    <row r="263" spans="1:9" ht="16.05" customHeight="1" x14ac:dyDescent="0.25">
      <c r="A263" s="16">
        <v>44044</v>
      </c>
      <c r="B263" s="16" t="s">
        <v>62</v>
      </c>
      <c r="C263" s="16" t="s">
        <v>73</v>
      </c>
      <c r="D263" s="16" t="s">
        <v>10</v>
      </c>
      <c r="E263" s="11">
        <v>0</v>
      </c>
      <c r="F263" s="11">
        <v>880</v>
      </c>
      <c r="G263" s="12">
        <v>0</v>
      </c>
      <c r="H263" s="11">
        <v>0</v>
      </c>
      <c r="I263" s="12">
        <v>0</v>
      </c>
    </row>
    <row r="264" spans="1:9" ht="16.05" customHeight="1" x14ac:dyDescent="0.25">
      <c r="A264" s="16">
        <v>44044</v>
      </c>
      <c r="B264" s="16" t="s">
        <v>62</v>
      </c>
      <c r="C264" s="16" t="s">
        <v>74</v>
      </c>
      <c r="D264" s="16" t="s">
        <v>11</v>
      </c>
      <c r="E264" s="11">
        <v>96</v>
      </c>
      <c r="F264" s="11">
        <v>1142</v>
      </c>
      <c r="G264" s="12">
        <v>273.76</v>
      </c>
      <c r="H264" s="11">
        <v>10</v>
      </c>
      <c r="I264" s="12">
        <v>345</v>
      </c>
    </row>
    <row r="265" spans="1:9" ht="16.05" customHeight="1" x14ac:dyDescent="0.25">
      <c r="A265" s="16">
        <v>44044</v>
      </c>
      <c r="B265" s="16" t="s">
        <v>62</v>
      </c>
      <c r="C265" s="16" t="s">
        <v>74</v>
      </c>
      <c r="D265" s="16" t="s">
        <v>12</v>
      </c>
      <c r="E265" s="11">
        <v>41</v>
      </c>
      <c r="F265" s="11">
        <v>343</v>
      </c>
      <c r="G265" s="12">
        <v>150.57</v>
      </c>
      <c r="H265" s="11">
        <v>4</v>
      </c>
      <c r="I265" s="12">
        <v>166</v>
      </c>
    </row>
    <row r="266" spans="1:9" ht="16.05" customHeight="1" x14ac:dyDescent="0.25">
      <c r="A266" s="16">
        <v>44044</v>
      </c>
      <c r="B266" s="16" t="s">
        <v>62</v>
      </c>
      <c r="C266" s="16" t="s">
        <v>74</v>
      </c>
      <c r="D266" s="16" t="s">
        <v>10</v>
      </c>
      <c r="E266" s="11">
        <v>40</v>
      </c>
      <c r="F266" s="11">
        <v>980</v>
      </c>
      <c r="G266" s="12">
        <v>144</v>
      </c>
      <c r="H266" s="11">
        <v>4</v>
      </c>
      <c r="I266" s="12">
        <v>138</v>
      </c>
    </row>
    <row r="267" spans="1:9" ht="16.05" customHeight="1" x14ac:dyDescent="0.25">
      <c r="A267" s="16">
        <v>44075</v>
      </c>
      <c r="B267" s="16" t="s">
        <v>58</v>
      </c>
      <c r="C267" s="16" t="s">
        <v>63</v>
      </c>
      <c r="D267" s="16" t="s">
        <v>11</v>
      </c>
      <c r="E267" s="11">
        <v>556</v>
      </c>
      <c r="F267" s="11">
        <v>33952</v>
      </c>
      <c r="G267" s="12">
        <v>253.14</v>
      </c>
      <c r="H267" s="11">
        <v>89</v>
      </c>
      <c r="I267" s="12">
        <v>3204</v>
      </c>
    </row>
    <row r="268" spans="1:9" ht="16.05" customHeight="1" x14ac:dyDescent="0.25">
      <c r="A268" s="16">
        <v>44075</v>
      </c>
      <c r="B268" s="16" t="s">
        <v>58</v>
      </c>
      <c r="C268" s="16" t="s">
        <v>63</v>
      </c>
      <c r="D268" s="16" t="s">
        <v>12</v>
      </c>
      <c r="E268" s="11">
        <v>239</v>
      </c>
      <c r="F268" s="11">
        <v>10186</v>
      </c>
      <c r="G268" s="12">
        <v>139.22999999999999</v>
      </c>
      <c r="H268" s="11">
        <v>36</v>
      </c>
      <c r="I268" s="12">
        <v>1538</v>
      </c>
    </row>
    <row r="269" spans="1:9" ht="16.05" customHeight="1" x14ac:dyDescent="0.25">
      <c r="A269" s="16">
        <v>44075</v>
      </c>
      <c r="B269" s="16" t="s">
        <v>58</v>
      </c>
      <c r="C269" s="16" t="s">
        <v>63</v>
      </c>
      <c r="D269" s="16" t="s">
        <v>10</v>
      </c>
      <c r="E269" s="11">
        <v>460</v>
      </c>
      <c r="F269" s="11">
        <v>34720</v>
      </c>
      <c r="G269" s="12">
        <v>167.39999999999998</v>
      </c>
      <c r="H269" s="11">
        <v>60</v>
      </c>
      <c r="I269" s="12">
        <v>2160</v>
      </c>
    </row>
    <row r="270" spans="1:9" ht="16.05" customHeight="1" x14ac:dyDescent="0.25">
      <c r="A270" s="16">
        <v>44075</v>
      </c>
      <c r="B270" s="16" t="s">
        <v>58</v>
      </c>
      <c r="C270" s="16" t="s">
        <v>64</v>
      </c>
      <c r="D270" s="16" t="s">
        <v>11</v>
      </c>
      <c r="E270" s="11">
        <v>26</v>
      </c>
      <c r="F270" s="11">
        <v>376</v>
      </c>
      <c r="G270" s="12">
        <v>25.24</v>
      </c>
      <c r="H270" s="11">
        <v>2</v>
      </c>
      <c r="I270" s="12">
        <v>66</v>
      </c>
    </row>
    <row r="271" spans="1:9" ht="16.05" customHeight="1" x14ac:dyDescent="0.25">
      <c r="A271" s="16">
        <v>44075</v>
      </c>
      <c r="B271" s="16" t="s">
        <v>58</v>
      </c>
      <c r="C271" s="16" t="s">
        <v>64</v>
      </c>
      <c r="D271" s="16" t="s">
        <v>12</v>
      </c>
      <c r="E271" s="11">
        <v>11</v>
      </c>
      <c r="F271" s="11">
        <v>113</v>
      </c>
      <c r="G271" s="12">
        <v>13.88</v>
      </c>
      <c r="H271" s="11">
        <v>1</v>
      </c>
      <c r="I271" s="12">
        <v>32</v>
      </c>
    </row>
    <row r="272" spans="1:9" ht="16.05" customHeight="1" x14ac:dyDescent="0.25">
      <c r="A272" s="16">
        <v>44075</v>
      </c>
      <c r="B272" s="16" t="s">
        <v>58</v>
      </c>
      <c r="C272" s="16" t="s">
        <v>64</v>
      </c>
      <c r="D272" s="16" t="s">
        <v>10</v>
      </c>
      <c r="E272" s="11">
        <v>0</v>
      </c>
      <c r="F272" s="11">
        <v>80</v>
      </c>
      <c r="G272" s="12">
        <v>0</v>
      </c>
      <c r="H272" s="11">
        <v>0</v>
      </c>
      <c r="I272" s="12">
        <v>0</v>
      </c>
    </row>
    <row r="273" spans="1:9" ht="16.05" customHeight="1" x14ac:dyDescent="0.25">
      <c r="A273" s="16">
        <v>44075</v>
      </c>
      <c r="B273" s="16" t="s">
        <v>58</v>
      </c>
      <c r="C273" s="16" t="s">
        <v>65</v>
      </c>
      <c r="D273" s="16" t="s">
        <v>11</v>
      </c>
      <c r="E273" s="11">
        <v>426</v>
      </c>
      <c r="F273" s="11">
        <v>10978</v>
      </c>
      <c r="G273" s="12">
        <v>599.78</v>
      </c>
      <c r="H273" s="11">
        <v>54</v>
      </c>
      <c r="I273" s="12">
        <v>1863</v>
      </c>
    </row>
    <row r="274" spans="1:9" ht="16.05" customHeight="1" x14ac:dyDescent="0.25">
      <c r="A274" s="16">
        <v>44075</v>
      </c>
      <c r="B274" s="16" t="s">
        <v>58</v>
      </c>
      <c r="C274" s="16" t="s">
        <v>65</v>
      </c>
      <c r="D274" s="16" t="s">
        <v>12</v>
      </c>
      <c r="E274" s="11">
        <v>183</v>
      </c>
      <c r="F274" s="11">
        <v>3293</v>
      </c>
      <c r="G274" s="12">
        <v>329.88</v>
      </c>
      <c r="H274" s="11">
        <v>22</v>
      </c>
      <c r="I274" s="12">
        <v>894</v>
      </c>
    </row>
    <row r="275" spans="1:9" ht="16.05" customHeight="1" x14ac:dyDescent="0.25">
      <c r="A275" s="16">
        <v>44075</v>
      </c>
      <c r="B275" s="16" t="s">
        <v>58</v>
      </c>
      <c r="C275" s="16" t="s">
        <v>65</v>
      </c>
      <c r="D275" s="16" t="s">
        <v>10</v>
      </c>
      <c r="E275" s="11">
        <v>280</v>
      </c>
      <c r="F275" s="11">
        <v>8020</v>
      </c>
      <c r="G275" s="12">
        <v>387.59999999999997</v>
      </c>
      <c r="H275" s="11">
        <v>36</v>
      </c>
      <c r="I275" s="12">
        <v>1242</v>
      </c>
    </row>
    <row r="276" spans="1:9" ht="16.05" customHeight="1" x14ac:dyDescent="0.25">
      <c r="A276" s="16">
        <v>44075</v>
      </c>
      <c r="B276" s="16" t="s">
        <v>59</v>
      </c>
      <c r="C276" s="16" t="s">
        <v>66</v>
      </c>
      <c r="D276" s="16" t="s">
        <v>11</v>
      </c>
      <c r="E276" s="11">
        <v>256</v>
      </c>
      <c r="F276" s="11">
        <v>2412</v>
      </c>
      <c r="G276" s="12">
        <v>354.8</v>
      </c>
      <c r="H276" s="11">
        <v>23</v>
      </c>
      <c r="I276" s="12">
        <v>759</v>
      </c>
    </row>
    <row r="277" spans="1:9" ht="16.05" customHeight="1" x14ac:dyDescent="0.25">
      <c r="A277" s="16">
        <v>44075</v>
      </c>
      <c r="B277" s="16" t="s">
        <v>59</v>
      </c>
      <c r="C277" s="16" t="s">
        <v>66</v>
      </c>
      <c r="D277" s="16" t="s">
        <v>12</v>
      </c>
      <c r="E277" s="11">
        <v>110</v>
      </c>
      <c r="F277" s="11">
        <v>724</v>
      </c>
      <c r="G277" s="12">
        <v>195.14</v>
      </c>
      <c r="H277" s="11">
        <v>9</v>
      </c>
      <c r="I277" s="12">
        <v>364</v>
      </c>
    </row>
    <row r="278" spans="1:9" ht="16.05" customHeight="1" x14ac:dyDescent="0.25">
      <c r="A278" s="16">
        <v>44075</v>
      </c>
      <c r="B278" s="16" t="s">
        <v>59</v>
      </c>
      <c r="C278" s="16" t="s">
        <v>66</v>
      </c>
      <c r="D278" s="16" t="s">
        <v>10</v>
      </c>
      <c r="E278" s="11">
        <v>80</v>
      </c>
      <c r="F278" s="11">
        <v>1360</v>
      </c>
      <c r="G278" s="12">
        <v>94</v>
      </c>
      <c r="H278" s="11">
        <v>8</v>
      </c>
      <c r="I278" s="12">
        <v>276</v>
      </c>
    </row>
    <row r="279" spans="1:9" ht="16.05" customHeight="1" x14ac:dyDescent="0.25">
      <c r="A279" s="16">
        <v>44075</v>
      </c>
      <c r="B279" s="16" t="s">
        <v>59</v>
      </c>
      <c r="C279" s="16" t="s">
        <v>67</v>
      </c>
      <c r="D279" s="16" t="s">
        <v>11</v>
      </c>
      <c r="E279" s="11">
        <v>440</v>
      </c>
      <c r="F279" s="11">
        <v>6622</v>
      </c>
      <c r="G279" s="12">
        <v>345.54</v>
      </c>
      <c r="H279" s="11">
        <v>50</v>
      </c>
      <c r="I279" s="12">
        <v>1725</v>
      </c>
    </row>
    <row r="280" spans="1:9" ht="16.05" customHeight="1" x14ac:dyDescent="0.25">
      <c r="A280" s="16">
        <v>44075</v>
      </c>
      <c r="B280" s="16" t="s">
        <v>59</v>
      </c>
      <c r="C280" s="16" t="s">
        <v>67</v>
      </c>
      <c r="D280" s="16" t="s">
        <v>12</v>
      </c>
      <c r="E280" s="11">
        <v>189</v>
      </c>
      <c r="F280" s="11">
        <v>1987</v>
      </c>
      <c r="G280" s="12">
        <v>190.05</v>
      </c>
      <c r="H280" s="11">
        <v>20</v>
      </c>
      <c r="I280" s="12">
        <v>828</v>
      </c>
    </row>
    <row r="281" spans="1:9" ht="16.05" customHeight="1" x14ac:dyDescent="0.25">
      <c r="A281" s="16">
        <v>44075</v>
      </c>
      <c r="B281" s="16" t="s">
        <v>59</v>
      </c>
      <c r="C281" s="16" t="s">
        <v>67</v>
      </c>
      <c r="D281" s="16" t="s">
        <v>10</v>
      </c>
      <c r="E281" s="11">
        <v>300</v>
      </c>
      <c r="F281" s="11">
        <v>4320</v>
      </c>
      <c r="G281" s="12">
        <v>229</v>
      </c>
      <c r="H281" s="11">
        <v>38</v>
      </c>
      <c r="I281" s="12">
        <v>1311</v>
      </c>
    </row>
    <row r="282" spans="1:9" ht="16.05" customHeight="1" x14ac:dyDescent="0.25">
      <c r="A282" s="16">
        <v>44075</v>
      </c>
      <c r="B282" s="16" t="s">
        <v>60</v>
      </c>
      <c r="C282" s="16" t="s">
        <v>68</v>
      </c>
      <c r="D282" s="16" t="s">
        <v>11</v>
      </c>
      <c r="E282" s="11">
        <v>98</v>
      </c>
      <c r="F282" s="11">
        <v>250</v>
      </c>
      <c r="G282" s="12">
        <v>262.18</v>
      </c>
      <c r="H282" s="11">
        <v>6</v>
      </c>
      <c r="I282" s="12">
        <v>198</v>
      </c>
    </row>
    <row r="283" spans="1:9" ht="16.05" customHeight="1" x14ac:dyDescent="0.25">
      <c r="A283" s="16">
        <v>44075</v>
      </c>
      <c r="B283" s="16" t="s">
        <v>60</v>
      </c>
      <c r="C283" s="16" t="s">
        <v>68</v>
      </c>
      <c r="D283" s="16" t="s">
        <v>12</v>
      </c>
      <c r="E283" s="11">
        <v>42</v>
      </c>
      <c r="F283" s="11">
        <v>75</v>
      </c>
      <c r="G283" s="12">
        <v>144.19999999999999</v>
      </c>
      <c r="H283" s="11">
        <v>2</v>
      </c>
      <c r="I283" s="12">
        <v>95</v>
      </c>
    </row>
    <row r="284" spans="1:9" ht="16.05" customHeight="1" x14ac:dyDescent="0.25">
      <c r="A284" s="16">
        <v>44075</v>
      </c>
      <c r="B284" s="16" t="s">
        <v>60</v>
      </c>
      <c r="C284" s="16" t="s">
        <v>68</v>
      </c>
      <c r="D284" s="16" t="s">
        <v>10</v>
      </c>
      <c r="E284" s="11">
        <v>0</v>
      </c>
      <c r="F284" s="11">
        <v>80</v>
      </c>
      <c r="G284" s="12">
        <v>0</v>
      </c>
      <c r="H284" s="11">
        <v>0</v>
      </c>
      <c r="I284" s="12">
        <v>0</v>
      </c>
    </row>
    <row r="285" spans="1:9" ht="16.05" customHeight="1" x14ac:dyDescent="0.25">
      <c r="A285" s="16">
        <v>44075</v>
      </c>
      <c r="B285" s="16" t="s">
        <v>61</v>
      </c>
      <c r="C285" s="16" t="s">
        <v>69</v>
      </c>
      <c r="D285" s="16" t="s">
        <v>11</v>
      </c>
      <c r="E285" s="11">
        <v>312</v>
      </c>
      <c r="F285" s="11">
        <v>25034</v>
      </c>
      <c r="G285" s="12">
        <v>352.52</v>
      </c>
      <c r="H285" s="11">
        <v>44</v>
      </c>
      <c r="I285" s="12">
        <v>1584</v>
      </c>
    </row>
    <row r="286" spans="1:9" ht="16.05" customHeight="1" x14ac:dyDescent="0.25">
      <c r="A286" s="16">
        <v>44075</v>
      </c>
      <c r="B286" s="16" t="s">
        <v>61</v>
      </c>
      <c r="C286" s="16" t="s">
        <v>69</v>
      </c>
      <c r="D286" s="16" t="s">
        <v>10</v>
      </c>
      <c r="E286" s="11">
        <v>220</v>
      </c>
      <c r="F286" s="11">
        <v>18900</v>
      </c>
      <c r="G286" s="12">
        <v>445.6</v>
      </c>
      <c r="H286" s="11">
        <v>28</v>
      </c>
      <c r="I286" s="12">
        <v>966</v>
      </c>
    </row>
    <row r="287" spans="1:9" ht="16.05" customHeight="1" x14ac:dyDescent="0.25">
      <c r="A287" s="16">
        <v>44075</v>
      </c>
      <c r="B287" s="16" t="s">
        <v>61</v>
      </c>
      <c r="C287" s="16" t="s">
        <v>70</v>
      </c>
      <c r="D287" s="16" t="s">
        <v>11</v>
      </c>
      <c r="E287" s="11">
        <v>128</v>
      </c>
      <c r="F287" s="11">
        <v>1580</v>
      </c>
      <c r="G287" s="12">
        <v>252.78</v>
      </c>
      <c r="H287" s="11">
        <v>8</v>
      </c>
      <c r="I287" s="12">
        <v>264</v>
      </c>
    </row>
    <row r="288" spans="1:9" ht="16.05" customHeight="1" x14ac:dyDescent="0.25">
      <c r="A288" s="16">
        <v>44075</v>
      </c>
      <c r="B288" s="16" t="s">
        <v>61</v>
      </c>
      <c r="C288" s="16" t="s">
        <v>70</v>
      </c>
      <c r="D288" s="16" t="s">
        <v>10</v>
      </c>
      <c r="E288" s="11">
        <v>80</v>
      </c>
      <c r="F288" s="11">
        <v>520</v>
      </c>
      <c r="G288" s="12">
        <v>196.20000000000002</v>
      </c>
      <c r="H288" s="11">
        <v>5</v>
      </c>
      <c r="I288" s="12">
        <v>165</v>
      </c>
    </row>
    <row r="289" spans="1:9" ht="16.05" customHeight="1" x14ac:dyDescent="0.25">
      <c r="A289" s="16">
        <v>44075</v>
      </c>
      <c r="B289" s="16" t="s">
        <v>61</v>
      </c>
      <c r="C289" s="16" t="s">
        <v>71</v>
      </c>
      <c r="D289" s="16" t="s">
        <v>11</v>
      </c>
      <c r="E289" s="11">
        <v>296</v>
      </c>
      <c r="F289" s="11">
        <v>6870</v>
      </c>
      <c r="G289" s="12">
        <v>457.72</v>
      </c>
      <c r="H289" s="11">
        <v>34</v>
      </c>
      <c r="I289" s="12">
        <v>1173</v>
      </c>
    </row>
    <row r="290" spans="1:9" ht="16.05" customHeight="1" x14ac:dyDescent="0.25">
      <c r="A290" s="16">
        <v>44075</v>
      </c>
      <c r="B290" s="16" t="s">
        <v>61</v>
      </c>
      <c r="C290" s="16" t="s">
        <v>71</v>
      </c>
      <c r="D290" s="16" t="s">
        <v>10</v>
      </c>
      <c r="E290" s="11">
        <v>100</v>
      </c>
      <c r="F290" s="11">
        <v>4480</v>
      </c>
      <c r="G290" s="12">
        <v>165.39999999999998</v>
      </c>
      <c r="H290" s="11">
        <v>12</v>
      </c>
      <c r="I290" s="12">
        <v>414</v>
      </c>
    </row>
    <row r="291" spans="1:9" ht="16.05" customHeight="1" x14ac:dyDescent="0.25">
      <c r="A291" s="16">
        <v>44075</v>
      </c>
      <c r="B291" s="16" t="s">
        <v>62</v>
      </c>
      <c r="C291" s="16" t="s">
        <v>72</v>
      </c>
      <c r="D291" s="16" t="s">
        <v>11</v>
      </c>
      <c r="E291" s="11">
        <v>156</v>
      </c>
      <c r="F291" s="11">
        <v>3406</v>
      </c>
      <c r="G291" s="12">
        <v>221.92</v>
      </c>
      <c r="H291" s="11">
        <v>25</v>
      </c>
      <c r="I291" s="12">
        <v>900</v>
      </c>
    </row>
    <row r="292" spans="1:9" ht="16.05" customHeight="1" x14ac:dyDescent="0.25">
      <c r="A292" s="16">
        <v>44075</v>
      </c>
      <c r="B292" s="16" t="s">
        <v>62</v>
      </c>
      <c r="C292" s="16" t="s">
        <v>72</v>
      </c>
      <c r="D292" s="16" t="s">
        <v>12</v>
      </c>
      <c r="E292" s="11">
        <v>67</v>
      </c>
      <c r="F292" s="11">
        <v>1022</v>
      </c>
      <c r="G292" s="12">
        <v>122.06</v>
      </c>
      <c r="H292" s="11">
        <v>10</v>
      </c>
      <c r="I292" s="12">
        <v>432</v>
      </c>
    </row>
    <row r="293" spans="1:9" ht="16.05" customHeight="1" x14ac:dyDescent="0.25">
      <c r="A293" s="16">
        <v>44075</v>
      </c>
      <c r="B293" s="16" t="s">
        <v>62</v>
      </c>
      <c r="C293" s="16" t="s">
        <v>72</v>
      </c>
      <c r="D293" s="16" t="s">
        <v>10</v>
      </c>
      <c r="E293" s="11">
        <v>180</v>
      </c>
      <c r="F293" s="11">
        <v>4080</v>
      </c>
      <c r="G293" s="12">
        <v>260.39999999999998</v>
      </c>
      <c r="H293" s="11">
        <v>27</v>
      </c>
      <c r="I293" s="12">
        <v>972</v>
      </c>
    </row>
    <row r="294" spans="1:9" ht="16.05" customHeight="1" x14ac:dyDescent="0.25">
      <c r="A294" s="16">
        <v>44075</v>
      </c>
      <c r="B294" s="16" t="s">
        <v>62</v>
      </c>
      <c r="C294" s="16" t="s">
        <v>73</v>
      </c>
      <c r="D294" s="16" t="s">
        <v>11</v>
      </c>
      <c r="E294" s="11">
        <v>114</v>
      </c>
      <c r="F294" s="11">
        <v>1362</v>
      </c>
      <c r="G294" s="12">
        <v>796.56</v>
      </c>
      <c r="H294" s="11">
        <v>12</v>
      </c>
      <c r="I294" s="12">
        <v>414</v>
      </c>
    </row>
    <row r="295" spans="1:9" ht="16.05" customHeight="1" x14ac:dyDescent="0.25">
      <c r="A295" s="16">
        <v>44075</v>
      </c>
      <c r="B295" s="16" t="s">
        <v>62</v>
      </c>
      <c r="C295" s="16" t="s">
        <v>73</v>
      </c>
      <c r="D295" s="16" t="s">
        <v>12</v>
      </c>
      <c r="E295" s="11">
        <v>49</v>
      </c>
      <c r="F295" s="11">
        <v>409</v>
      </c>
      <c r="G295" s="12">
        <v>438.11</v>
      </c>
      <c r="H295" s="11">
        <v>5</v>
      </c>
      <c r="I295" s="12">
        <v>199</v>
      </c>
    </row>
    <row r="296" spans="1:9" ht="16.05" customHeight="1" x14ac:dyDescent="0.25">
      <c r="A296" s="16">
        <v>44075</v>
      </c>
      <c r="B296" s="16" t="s">
        <v>62</v>
      </c>
      <c r="C296" s="16" t="s">
        <v>73</v>
      </c>
      <c r="D296" s="16" t="s">
        <v>10</v>
      </c>
      <c r="E296" s="11">
        <v>40</v>
      </c>
      <c r="F296" s="11">
        <v>980</v>
      </c>
      <c r="G296" s="12">
        <v>243</v>
      </c>
      <c r="H296" s="11">
        <v>4</v>
      </c>
      <c r="I296" s="12">
        <v>138</v>
      </c>
    </row>
    <row r="297" spans="1:9" ht="16.05" customHeight="1" x14ac:dyDescent="0.25">
      <c r="A297" s="16">
        <v>44075</v>
      </c>
      <c r="B297" s="16" t="s">
        <v>62</v>
      </c>
      <c r="C297" s="16" t="s">
        <v>74</v>
      </c>
      <c r="D297" s="16" t="s">
        <v>11</v>
      </c>
      <c r="E297" s="11">
        <v>100</v>
      </c>
      <c r="F297" s="11">
        <v>1324</v>
      </c>
      <c r="G297" s="12">
        <v>280.3</v>
      </c>
      <c r="H297" s="11">
        <v>11</v>
      </c>
      <c r="I297" s="12">
        <v>380</v>
      </c>
    </row>
    <row r="298" spans="1:9" ht="16.05" customHeight="1" x14ac:dyDescent="0.25">
      <c r="A298" s="16">
        <v>44075</v>
      </c>
      <c r="B298" s="16" t="s">
        <v>62</v>
      </c>
      <c r="C298" s="16" t="s">
        <v>74</v>
      </c>
      <c r="D298" s="16" t="s">
        <v>12</v>
      </c>
      <c r="E298" s="11">
        <v>43</v>
      </c>
      <c r="F298" s="11">
        <v>397</v>
      </c>
      <c r="G298" s="12">
        <v>154.16999999999999</v>
      </c>
      <c r="H298" s="11">
        <v>4</v>
      </c>
      <c r="I298" s="12">
        <v>182</v>
      </c>
    </row>
    <row r="299" spans="1:9" ht="16.05" customHeight="1" x14ac:dyDescent="0.25">
      <c r="A299" s="16">
        <v>44075</v>
      </c>
      <c r="B299" s="16" t="s">
        <v>62</v>
      </c>
      <c r="C299" s="16" t="s">
        <v>74</v>
      </c>
      <c r="D299" s="16" t="s">
        <v>10</v>
      </c>
      <c r="E299" s="11">
        <v>120</v>
      </c>
      <c r="F299" s="11">
        <v>1300</v>
      </c>
      <c r="G299" s="12">
        <v>409.6</v>
      </c>
      <c r="H299" s="11">
        <v>13</v>
      </c>
      <c r="I299" s="12">
        <v>449</v>
      </c>
    </row>
    <row r="300" spans="1:9" ht="16.05" customHeight="1" x14ac:dyDescent="0.25">
      <c r="A300" s="16">
        <v>44105</v>
      </c>
      <c r="B300" s="16" t="s">
        <v>58</v>
      </c>
      <c r="C300" s="16" t="s">
        <v>63</v>
      </c>
      <c r="D300" s="16" t="s">
        <v>11</v>
      </c>
      <c r="E300" s="11">
        <v>866</v>
      </c>
      <c r="F300" s="11">
        <v>43702</v>
      </c>
      <c r="G300" s="12">
        <v>408.26</v>
      </c>
      <c r="H300" s="11">
        <v>138</v>
      </c>
      <c r="I300" s="12">
        <v>4968</v>
      </c>
    </row>
    <row r="301" spans="1:9" ht="16.05" customHeight="1" x14ac:dyDescent="0.25">
      <c r="A301" s="16">
        <v>44105</v>
      </c>
      <c r="B301" s="16" t="s">
        <v>58</v>
      </c>
      <c r="C301" s="16" t="s">
        <v>63</v>
      </c>
      <c r="D301" s="16" t="s">
        <v>12</v>
      </c>
      <c r="E301" s="11">
        <v>372</v>
      </c>
      <c r="F301" s="11">
        <v>13111</v>
      </c>
      <c r="G301" s="12">
        <v>224.54</v>
      </c>
      <c r="H301" s="11">
        <v>55</v>
      </c>
      <c r="I301" s="12">
        <v>2385</v>
      </c>
    </row>
    <row r="302" spans="1:9" ht="16.05" customHeight="1" x14ac:dyDescent="0.25">
      <c r="A302" s="16">
        <v>44105</v>
      </c>
      <c r="B302" s="16" t="s">
        <v>58</v>
      </c>
      <c r="C302" s="16" t="s">
        <v>63</v>
      </c>
      <c r="D302" s="16" t="s">
        <v>10</v>
      </c>
      <c r="E302" s="11">
        <v>540</v>
      </c>
      <c r="F302" s="11">
        <v>46200</v>
      </c>
      <c r="G302" s="12">
        <v>187.8</v>
      </c>
      <c r="H302" s="11">
        <v>69</v>
      </c>
      <c r="I302" s="12">
        <v>2381</v>
      </c>
    </row>
    <row r="303" spans="1:9" ht="16.05" customHeight="1" x14ac:dyDescent="0.25">
      <c r="A303" s="16">
        <v>44105</v>
      </c>
      <c r="B303" s="16" t="s">
        <v>58</v>
      </c>
      <c r="C303" s="16" t="s">
        <v>64</v>
      </c>
      <c r="D303" s="16" t="s">
        <v>11</v>
      </c>
      <c r="E303" s="11">
        <v>24</v>
      </c>
      <c r="F303" s="11">
        <v>284</v>
      </c>
      <c r="G303" s="12">
        <v>33.96</v>
      </c>
      <c r="H303" s="11">
        <v>2</v>
      </c>
      <c r="I303" s="12">
        <v>66</v>
      </c>
    </row>
    <row r="304" spans="1:9" ht="16.05" customHeight="1" x14ac:dyDescent="0.25">
      <c r="A304" s="16">
        <v>44105</v>
      </c>
      <c r="B304" s="16" t="s">
        <v>58</v>
      </c>
      <c r="C304" s="16" t="s">
        <v>64</v>
      </c>
      <c r="D304" s="16" t="s">
        <v>12</v>
      </c>
      <c r="E304" s="11">
        <v>10</v>
      </c>
      <c r="F304" s="11">
        <v>85</v>
      </c>
      <c r="G304" s="12">
        <v>18.68</v>
      </c>
      <c r="H304" s="11">
        <v>1</v>
      </c>
      <c r="I304" s="12">
        <v>32</v>
      </c>
    </row>
    <row r="305" spans="1:9" ht="16.05" customHeight="1" x14ac:dyDescent="0.25">
      <c r="A305" s="16">
        <v>44105</v>
      </c>
      <c r="B305" s="16" t="s">
        <v>58</v>
      </c>
      <c r="C305" s="16" t="s">
        <v>64</v>
      </c>
      <c r="D305" s="16" t="s">
        <v>10</v>
      </c>
      <c r="E305" s="11">
        <v>0</v>
      </c>
      <c r="F305" s="11">
        <v>120</v>
      </c>
      <c r="G305" s="12">
        <v>0</v>
      </c>
      <c r="H305" s="11">
        <v>0</v>
      </c>
      <c r="I305" s="12">
        <v>0</v>
      </c>
    </row>
    <row r="306" spans="1:9" ht="16.05" customHeight="1" x14ac:dyDescent="0.25">
      <c r="A306" s="16">
        <v>44105</v>
      </c>
      <c r="B306" s="16" t="s">
        <v>58</v>
      </c>
      <c r="C306" s="16" t="s">
        <v>65</v>
      </c>
      <c r="D306" s="16" t="s">
        <v>11</v>
      </c>
      <c r="E306" s="11">
        <v>526</v>
      </c>
      <c r="F306" s="11">
        <v>12502</v>
      </c>
      <c r="G306" s="12">
        <v>735.06</v>
      </c>
      <c r="H306" s="11">
        <v>65</v>
      </c>
      <c r="I306" s="12">
        <v>2243</v>
      </c>
    </row>
    <row r="307" spans="1:9" ht="16.05" customHeight="1" x14ac:dyDescent="0.25">
      <c r="A307" s="16">
        <v>44105</v>
      </c>
      <c r="B307" s="16" t="s">
        <v>58</v>
      </c>
      <c r="C307" s="16" t="s">
        <v>65</v>
      </c>
      <c r="D307" s="16" t="s">
        <v>12</v>
      </c>
      <c r="E307" s="11">
        <v>226</v>
      </c>
      <c r="F307" s="11">
        <v>3751</v>
      </c>
      <c r="G307" s="12">
        <v>404.28</v>
      </c>
      <c r="H307" s="11">
        <v>26</v>
      </c>
      <c r="I307" s="12">
        <v>1077</v>
      </c>
    </row>
    <row r="308" spans="1:9" ht="16.05" customHeight="1" x14ac:dyDescent="0.25">
      <c r="A308" s="16">
        <v>44105</v>
      </c>
      <c r="B308" s="16" t="s">
        <v>58</v>
      </c>
      <c r="C308" s="16" t="s">
        <v>65</v>
      </c>
      <c r="D308" s="16" t="s">
        <v>10</v>
      </c>
      <c r="E308" s="11">
        <v>280</v>
      </c>
      <c r="F308" s="11">
        <v>8760</v>
      </c>
      <c r="G308" s="12">
        <v>545.6</v>
      </c>
      <c r="H308" s="11">
        <v>34</v>
      </c>
      <c r="I308" s="12">
        <v>1173</v>
      </c>
    </row>
    <row r="309" spans="1:9" ht="16.05" customHeight="1" x14ac:dyDescent="0.25">
      <c r="A309" s="16">
        <v>44105</v>
      </c>
      <c r="B309" s="16" t="s">
        <v>59</v>
      </c>
      <c r="C309" s="16" t="s">
        <v>66</v>
      </c>
      <c r="D309" s="16" t="s">
        <v>11</v>
      </c>
      <c r="E309" s="11">
        <v>314</v>
      </c>
      <c r="F309" s="11">
        <v>2534</v>
      </c>
      <c r="G309" s="12">
        <v>474.54</v>
      </c>
      <c r="H309" s="11">
        <v>25</v>
      </c>
      <c r="I309" s="12">
        <v>825</v>
      </c>
    </row>
    <row r="310" spans="1:9" ht="16.05" customHeight="1" x14ac:dyDescent="0.25">
      <c r="A310" s="16">
        <v>44105</v>
      </c>
      <c r="B310" s="16" t="s">
        <v>59</v>
      </c>
      <c r="C310" s="16" t="s">
        <v>66</v>
      </c>
      <c r="D310" s="16" t="s">
        <v>12</v>
      </c>
      <c r="E310" s="11">
        <v>135</v>
      </c>
      <c r="F310" s="11">
        <v>760</v>
      </c>
      <c r="G310" s="12">
        <v>261</v>
      </c>
      <c r="H310" s="11">
        <v>10</v>
      </c>
      <c r="I310" s="12">
        <v>396</v>
      </c>
    </row>
    <row r="311" spans="1:9" ht="16.05" customHeight="1" x14ac:dyDescent="0.25">
      <c r="A311" s="16">
        <v>44105</v>
      </c>
      <c r="B311" s="16" t="s">
        <v>59</v>
      </c>
      <c r="C311" s="16" t="s">
        <v>66</v>
      </c>
      <c r="D311" s="16" t="s">
        <v>10</v>
      </c>
      <c r="E311" s="11">
        <v>160</v>
      </c>
      <c r="F311" s="11">
        <v>1660</v>
      </c>
      <c r="G311" s="12">
        <v>243</v>
      </c>
      <c r="H311" s="11">
        <v>14</v>
      </c>
      <c r="I311" s="12">
        <v>462</v>
      </c>
    </row>
    <row r="312" spans="1:9" ht="16.05" customHeight="1" x14ac:dyDescent="0.25">
      <c r="A312" s="16">
        <v>44105</v>
      </c>
      <c r="B312" s="16" t="s">
        <v>59</v>
      </c>
      <c r="C312" s="16" t="s">
        <v>67</v>
      </c>
      <c r="D312" s="16" t="s">
        <v>11</v>
      </c>
      <c r="E312" s="11">
        <v>494</v>
      </c>
      <c r="F312" s="11">
        <v>6658</v>
      </c>
      <c r="G312" s="12">
        <v>402.58</v>
      </c>
      <c r="H312" s="11">
        <v>55</v>
      </c>
      <c r="I312" s="12">
        <v>1898</v>
      </c>
    </row>
    <row r="313" spans="1:9" ht="16.05" customHeight="1" x14ac:dyDescent="0.25">
      <c r="A313" s="16">
        <v>44105</v>
      </c>
      <c r="B313" s="16" t="s">
        <v>59</v>
      </c>
      <c r="C313" s="16" t="s">
        <v>67</v>
      </c>
      <c r="D313" s="16" t="s">
        <v>12</v>
      </c>
      <c r="E313" s="11">
        <v>212</v>
      </c>
      <c r="F313" s="11">
        <v>1997</v>
      </c>
      <c r="G313" s="12">
        <v>221.42</v>
      </c>
      <c r="H313" s="11">
        <v>22</v>
      </c>
      <c r="I313" s="12">
        <v>911</v>
      </c>
    </row>
    <row r="314" spans="1:9" ht="16.05" customHeight="1" x14ac:dyDescent="0.25">
      <c r="A314" s="16">
        <v>44105</v>
      </c>
      <c r="B314" s="16" t="s">
        <v>59</v>
      </c>
      <c r="C314" s="16" t="s">
        <v>67</v>
      </c>
      <c r="D314" s="16" t="s">
        <v>10</v>
      </c>
      <c r="E314" s="11">
        <v>180</v>
      </c>
      <c r="F314" s="11">
        <v>3600</v>
      </c>
      <c r="G314" s="12">
        <v>117.6</v>
      </c>
      <c r="H314" s="11">
        <v>20</v>
      </c>
      <c r="I314" s="12">
        <v>690</v>
      </c>
    </row>
    <row r="315" spans="1:9" ht="16.05" customHeight="1" x14ac:dyDescent="0.25">
      <c r="A315" s="16">
        <v>44105</v>
      </c>
      <c r="B315" s="16" t="s">
        <v>60</v>
      </c>
      <c r="C315" s="16" t="s">
        <v>68</v>
      </c>
      <c r="D315" s="16" t="s">
        <v>11</v>
      </c>
      <c r="E315" s="11">
        <v>56</v>
      </c>
      <c r="F315" s="11">
        <v>190</v>
      </c>
      <c r="G315" s="12">
        <v>171.58</v>
      </c>
      <c r="H315" s="11">
        <v>3</v>
      </c>
      <c r="I315" s="12">
        <v>99</v>
      </c>
    </row>
    <row r="316" spans="1:9" ht="16.05" customHeight="1" x14ac:dyDescent="0.25">
      <c r="A316" s="16">
        <v>44105</v>
      </c>
      <c r="B316" s="16" t="s">
        <v>60</v>
      </c>
      <c r="C316" s="16" t="s">
        <v>68</v>
      </c>
      <c r="D316" s="16" t="s">
        <v>12</v>
      </c>
      <c r="E316" s="11">
        <v>24</v>
      </c>
      <c r="F316" s="11">
        <v>57</v>
      </c>
      <c r="G316" s="12">
        <v>94.37</v>
      </c>
      <c r="H316" s="11">
        <v>1</v>
      </c>
      <c r="I316" s="12">
        <v>48</v>
      </c>
    </row>
    <row r="317" spans="1:9" ht="16.05" customHeight="1" x14ac:dyDescent="0.25">
      <c r="A317" s="16">
        <v>44105</v>
      </c>
      <c r="B317" s="16" t="s">
        <v>60</v>
      </c>
      <c r="C317" s="16" t="s">
        <v>68</v>
      </c>
      <c r="D317" s="16" t="s">
        <v>10</v>
      </c>
      <c r="E317" s="11">
        <v>20</v>
      </c>
      <c r="F317" s="11">
        <v>120</v>
      </c>
      <c r="G317" s="12">
        <v>6.4</v>
      </c>
      <c r="H317" s="11">
        <v>1</v>
      </c>
      <c r="I317" s="12">
        <v>32</v>
      </c>
    </row>
    <row r="318" spans="1:9" ht="16.05" customHeight="1" x14ac:dyDescent="0.25">
      <c r="A318" s="16">
        <v>44105</v>
      </c>
      <c r="B318" s="16" t="s">
        <v>61</v>
      </c>
      <c r="C318" s="16" t="s">
        <v>69</v>
      </c>
      <c r="D318" s="16" t="s">
        <v>11</v>
      </c>
      <c r="E318" s="11">
        <v>420</v>
      </c>
      <c r="F318" s="11">
        <v>27132</v>
      </c>
      <c r="G318" s="12">
        <v>482.36</v>
      </c>
      <c r="H318" s="11">
        <v>57</v>
      </c>
      <c r="I318" s="12">
        <v>2052</v>
      </c>
    </row>
    <row r="319" spans="1:9" ht="16.05" customHeight="1" x14ac:dyDescent="0.25">
      <c r="A319" s="16">
        <v>44105</v>
      </c>
      <c r="B319" s="16" t="s">
        <v>61</v>
      </c>
      <c r="C319" s="16" t="s">
        <v>69</v>
      </c>
      <c r="D319" s="16" t="s">
        <v>10</v>
      </c>
      <c r="E319" s="11">
        <v>340</v>
      </c>
      <c r="F319" s="11">
        <v>22400</v>
      </c>
      <c r="G319" s="12">
        <v>395</v>
      </c>
      <c r="H319" s="11">
        <v>40</v>
      </c>
      <c r="I319" s="12">
        <v>1380</v>
      </c>
    </row>
    <row r="320" spans="1:9" ht="16.05" customHeight="1" x14ac:dyDescent="0.25">
      <c r="A320" s="16">
        <v>44105</v>
      </c>
      <c r="B320" s="16" t="s">
        <v>61</v>
      </c>
      <c r="C320" s="16" t="s">
        <v>70</v>
      </c>
      <c r="D320" s="16" t="s">
        <v>11</v>
      </c>
      <c r="E320" s="11">
        <v>114</v>
      </c>
      <c r="F320" s="11">
        <v>1254</v>
      </c>
      <c r="G320" s="12">
        <v>197.14</v>
      </c>
      <c r="H320" s="11">
        <v>7</v>
      </c>
      <c r="I320" s="12">
        <v>231</v>
      </c>
    </row>
    <row r="321" spans="1:9" ht="16.05" customHeight="1" x14ac:dyDescent="0.25">
      <c r="A321" s="16">
        <v>44105</v>
      </c>
      <c r="B321" s="16" t="s">
        <v>61</v>
      </c>
      <c r="C321" s="16" t="s">
        <v>70</v>
      </c>
      <c r="D321" s="16" t="s">
        <v>10</v>
      </c>
      <c r="E321" s="11">
        <v>60</v>
      </c>
      <c r="F321" s="11">
        <v>520</v>
      </c>
      <c r="G321" s="12">
        <v>298.60000000000002</v>
      </c>
      <c r="H321" s="11">
        <v>4</v>
      </c>
      <c r="I321" s="12">
        <v>132</v>
      </c>
    </row>
    <row r="322" spans="1:9" ht="16.05" customHeight="1" x14ac:dyDescent="0.25">
      <c r="A322" s="16">
        <v>44105</v>
      </c>
      <c r="B322" s="16" t="s">
        <v>61</v>
      </c>
      <c r="C322" s="16" t="s">
        <v>71</v>
      </c>
      <c r="D322" s="16" t="s">
        <v>11</v>
      </c>
      <c r="E322" s="11">
        <v>290</v>
      </c>
      <c r="F322" s="11">
        <v>8106</v>
      </c>
      <c r="G322" s="12">
        <v>438.94</v>
      </c>
      <c r="H322" s="11">
        <v>31</v>
      </c>
      <c r="I322" s="12">
        <v>1070</v>
      </c>
    </row>
    <row r="323" spans="1:9" ht="16.05" customHeight="1" x14ac:dyDescent="0.25">
      <c r="A323" s="16">
        <v>44105</v>
      </c>
      <c r="B323" s="16" t="s">
        <v>61</v>
      </c>
      <c r="C323" s="16" t="s">
        <v>71</v>
      </c>
      <c r="D323" s="16" t="s">
        <v>10</v>
      </c>
      <c r="E323" s="11">
        <v>180</v>
      </c>
      <c r="F323" s="11">
        <v>5240</v>
      </c>
      <c r="G323" s="12">
        <v>260.2</v>
      </c>
      <c r="H323" s="11">
        <v>18</v>
      </c>
      <c r="I323" s="12">
        <v>621</v>
      </c>
    </row>
    <row r="324" spans="1:9" ht="16.05" customHeight="1" x14ac:dyDescent="0.25">
      <c r="A324" s="16">
        <v>44105</v>
      </c>
      <c r="B324" s="16" t="s">
        <v>62</v>
      </c>
      <c r="C324" s="16" t="s">
        <v>72</v>
      </c>
      <c r="D324" s="16" t="s">
        <v>11</v>
      </c>
      <c r="E324" s="11">
        <v>180</v>
      </c>
      <c r="F324" s="11">
        <v>3966</v>
      </c>
      <c r="G324" s="12">
        <v>257.32</v>
      </c>
      <c r="H324" s="11">
        <v>28</v>
      </c>
      <c r="I324" s="12">
        <v>1008</v>
      </c>
    </row>
    <row r="325" spans="1:9" ht="16.05" customHeight="1" x14ac:dyDescent="0.25">
      <c r="A325" s="16">
        <v>44105</v>
      </c>
      <c r="B325" s="16" t="s">
        <v>62</v>
      </c>
      <c r="C325" s="16" t="s">
        <v>72</v>
      </c>
      <c r="D325" s="16" t="s">
        <v>12</v>
      </c>
      <c r="E325" s="11">
        <v>77</v>
      </c>
      <c r="F325" s="11">
        <v>1190</v>
      </c>
      <c r="G325" s="12">
        <v>141.53</v>
      </c>
      <c r="H325" s="11">
        <v>11</v>
      </c>
      <c r="I325" s="12">
        <v>484</v>
      </c>
    </row>
    <row r="326" spans="1:9" ht="16.05" customHeight="1" x14ac:dyDescent="0.25">
      <c r="A326" s="16">
        <v>44105</v>
      </c>
      <c r="B326" s="16" t="s">
        <v>62</v>
      </c>
      <c r="C326" s="16" t="s">
        <v>72</v>
      </c>
      <c r="D326" s="16" t="s">
        <v>10</v>
      </c>
      <c r="E326" s="11">
        <v>120</v>
      </c>
      <c r="F326" s="11">
        <v>5160</v>
      </c>
      <c r="G326" s="12">
        <v>174.20000000000002</v>
      </c>
      <c r="H326" s="11">
        <v>17</v>
      </c>
      <c r="I326" s="12">
        <v>612</v>
      </c>
    </row>
    <row r="327" spans="1:9" ht="16.05" customHeight="1" x14ac:dyDescent="0.25">
      <c r="A327" s="16">
        <v>44105</v>
      </c>
      <c r="B327" s="16" t="s">
        <v>62</v>
      </c>
      <c r="C327" s="16" t="s">
        <v>73</v>
      </c>
      <c r="D327" s="16" t="s">
        <v>11</v>
      </c>
      <c r="E327" s="11">
        <v>72</v>
      </c>
      <c r="F327" s="11">
        <v>940</v>
      </c>
      <c r="G327" s="12">
        <v>481.4</v>
      </c>
      <c r="H327" s="11">
        <v>7</v>
      </c>
      <c r="I327" s="12">
        <v>242</v>
      </c>
    </row>
    <row r="328" spans="1:9" ht="16.05" customHeight="1" x14ac:dyDescent="0.25">
      <c r="A328" s="16">
        <v>44105</v>
      </c>
      <c r="B328" s="16" t="s">
        <v>62</v>
      </c>
      <c r="C328" s="16" t="s">
        <v>73</v>
      </c>
      <c r="D328" s="16" t="s">
        <v>12</v>
      </c>
      <c r="E328" s="11">
        <v>31</v>
      </c>
      <c r="F328" s="11">
        <v>282</v>
      </c>
      <c r="G328" s="12">
        <v>264.77</v>
      </c>
      <c r="H328" s="11">
        <v>3</v>
      </c>
      <c r="I328" s="12">
        <v>116</v>
      </c>
    </row>
    <row r="329" spans="1:9" ht="16.05" customHeight="1" x14ac:dyDescent="0.25">
      <c r="A329" s="16">
        <v>44105</v>
      </c>
      <c r="B329" s="16" t="s">
        <v>62</v>
      </c>
      <c r="C329" s="16" t="s">
        <v>73</v>
      </c>
      <c r="D329" s="16" t="s">
        <v>10</v>
      </c>
      <c r="E329" s="11">
        <v>180</v>
      </c>
      <c r="F329" s="11">
        <v>1000</v>
      </c>
      <c r="G329" s="12">
        <v>1241.4000000000001</v>
      </c>
      <c r="H329" s="11">
        <v>15</v>
      </c>
      <c r="I329" s="12">
        <v>495</v>
      </c>
    </row>
    <row r="330" spans="1:9" ht="16.05" customHeight="1" x14ac:dyDescent="0.25">
      <c r="A330" s="16">
        <v>44105</v>
      </c>
      <c r="B330" s="16" t="s">
        <v>62</v>
      </c>
      <c r="C330" s="16" t="s">
        <v>74</v>
      </c>
      <c r="D330" s="16" t="s">
        <v>11</v>
      </c>
      <c r="E330" s="11">
        <v>100</v>
      </c>
      <c r="F330" s="11">
        <v>1702</v>
      </c>
      <c r="G330" s="12">
        <v>338.12</v>
      </c>
      <c r="H330" s="11">
        <v>11</v>
      </c>
      <c r="I330" s="12">
        <v>380</v>
      </c>
    </row>
    <row r="331" spans="1:9" ht="16.05" customHeight="1" x14ac:dyDescent="0.25">
      <c r="A331" s="16">
        <v>44105</v>
      </c>
      <c r="B331" s="16" t="s">
        <v>62</v>
      </c>
      <c r="C331" s="16" t="s">
        <v>74</v>
      </c>
      <c r="D331" s="16" t="s">
        <v>12</v>
      </c>
      <c r="E331" s="11">
        <v>43</v>
      </c>
      <c r="F331" s="11">
        <v>511</v>
      </c>
      <c r="G331" s="12">
        <v>185.97</v>
      </c>
      <c r="H331" s="11">
        <v>4</v>
      </c>
      <c r="I331" s="12">
        <v>182</v>
      </c>
    </row>
    <row r="332" spans="1:9" ht="16.05" customHeight="1" x14ac:dyDescent="0.25">
      <c r="A332" s="16">
        <v>44105</v>
      </c>
      <c r="B332" s="16" t="s">
        <v>62</v>
      </c>
      <c r="C332" s="16" t="s">
        <v>74</v>
      </c>
      <c r="D332" s="16" t="s">
        <v>10</v>
      </c>
      <c r="E332" s="11">
        <v>100</v>
      </c>
      <c r="F332" s="11">
        <v>1360</v>
      </c>
      <c r="G332" s="12">
        <v>279.8</v>
      </c>
      <c r="H332" s="11">
        <v>11</v>
      </c>
      <c r="I332" s="12">
        <v>380</v>
      </c>
    </row>
    <row r="333" spans="1:9" ht="16.05" customHeight="1" x14ac:dyDescent="0.25">
      <c r="A333" s="16">
        <v>44136</v>
      </c>
      <c r="B333" s="16" t="s">
        <v>58</v>
      </c>
      <c r="C333" s="16" t="s">
        <v>63</v>
      </c>
      <c r="D333" s="16" t="s">
        <v>11</v>
      </c>
      <c r="E333" s="11">
        <v>480</v>
      </c>
      <c r="F333" s="11">
        <v>26390</v>
      </c>
      <c r="G333" s="12">
        <v>213.96</v>
      </c>
      <c r="H333" s="11">
        <v>81</v>
      </c>
      <c r="I333" s="12">
        <v>3038</v>
      </c>
    </row>
    <row r="334" spans="1:9" ht="16.05" customHeight="1" x14ac:dyDescent="0.25">
      <c r="A334" s="16">
        <v>44136</v>
      </c>
      <c r="B334" s="16" t="s">
        <v>58</v>
      </c>
      <c r="C334" s="16" t="s">
        <v>63</v>
      </c>
      <c r="D334" s="16" t="s">
        <v>12</v>
      </c>
      <c r="E334" s="11">
        <v>206</v>
      </c>
      <c r="F334" s="11">
        <v>7917</v>
      </c>
      <c r="G334" s="12">
        <v>117.68</v>
      </c>
      <c r="H334" s="11">
        <v>32</v>
      </c>
      <c r="I334" s="12">
        <v>1458</v>
      </c>
    </row>
    <row r="335" spans="1:9" ht="16.05" customHeight="1" x14ac:dyDescent="0.25">
      <c r="A335" s="16">
        <v>44136</v>
      </c>
      <c r="B335" s="16" t="s">
        <v>58</v>
      </c>
      <c r="C335" s="16" t="s">
        <v>63</v>
      </c>
      <c r="D335" s="16" t="s">
        <v>10</v>
      </c>
      <c r="E335" s="11">
        <v>280</v>
      </c>
      <c r="F335" s="11">
        <v>29760</v>
      </c>
      <c r="G335" s="12">
        <v>125.39999999999999</v>
      </c>
      <c r="H335" s="11">
        <v>40</v>
      </c>
      <c r="I335" s="12">
        <v>1440</v>
      </c>
    </row>
    <row r="336" spans="1:9" ht="16.05" customHeight="1" x14ac:dyDescent="0.25">
      <c r="A336" s="16">
        <v>44136</v>
      </c>
      <c r="B336" s="16" t="s">
        <v>58</v>
      </c>
      <c r="C336" s="16" t="s">
        <v>64</v>
      </c>
      <c r="D336" s="16" t="s">
        <v>11</v>
      </c>
      <c r="E336" s="11">
        <v>28</v>
      </c>
      <c r="F336" s="11">
        <v>286</v>
      </c>
      <c r="G336" s="12">
        <v>30.68</v>
      </c>
      <c r="H336" s="11">
        <v>2</v>
      </c>
      <c r="I336" s="12">
        <v>66</v>
      </c>
    </row>
    <row r="337" spans="1:9" ht="16.05" customHeight="1" x14ac:dyDescent="0.25">
      <c r="A337" s="16">
        <v>44136</v>
      </c>
      <c r="B337" s="16" t="s">
        <v>58</v>
      </c>
      <c r="C337" s="16" t="s">
        <v>64</v>
      </c>
      <c r="D337" s="16" t="s">
        <v>12</v>
      </c>
      <c r="E337" s="11">
        <v>12</v>
      </c>
      <c r="F337" s="11">
        <v>86</v>
      </c>
      <c r="G337" s="12">
        <v>16.87</v>
      </c>
      <c r="H337" s="11">
        <v>1</v>
      </c>
      <c r="I337" s="12">
        <v>32</v>
      </c>
    </row>
    <row r="338" spans="1:9" ht="16.05" customHeight="1" x14ac:dyDescent="0.25">
      <c r="A338" s="16">
        <v>44136</v>
      </c>
      <c r="B338" s="16" t="s">
        <v>58</v>
      </c>
      <c r="C338" s="16" t="s">
        <v>64</v>
      </c>
      <c r="D338" s="16" t="s">
        <v>10</v>
      </c>
      <c r="E338" s="11">
        <v>20</v>
      </c>
      <c r="F338" s="11">
        <v>100</v>
      </c>
      <c r="G338" s="12">
        <v>1</v>
      </c>
      <c r="H338" s="11">
        <v>1</v>
      </c>
      <c r="I338" s="12">
        <v>33</v>
      </c>
    </row>
    <row r="339" spans="1:9" ht="16.05" customHeight="1" x14ac:dyDescent="0.25">
      <c r="A339" s="16">
        <v>44136</v>
      </c>
      <c r="B339" s="16" t="s">
        <v>58</v>
      </c>
      <c r="C339" s="16" t="s">
        <v>65</v>
      </c>
      <c r="D339" s="16" t="s">
        <v>11</v>
      </c>
      <c r="E339" s="11">
        <v>374</v>
      </c>
      <c r="F339" s="11">
        <v>8820</v>
      </c>
      <c r="G339" s="12">
        <v>487.86</v>
      </c>
      <c r="H339" s="11">
        <v>47</v>
      </c>
      <c r="I339" s="12">
        <v>1622</v>
      </c>
    </row>
    <row r="340" spans="1:9" ht="16.05" customHeight="1" x14ac:dyDescent="0.25">
      <c r="A340" s="16">
        <v>44136</v>
      </c>
      <c r="B340" s="16" t="s">
        <v>58</v>
      </c>
      <c r="C340" s="16" t="s">
        <v>65</v>
      </c>
      <c r="D340" s="16" t="s">
        <v>12</v>
      </c>
      <c r="E340" s="11">
        <v>161</v>
      </c>
      <c r="F340" s="11">
        <v>2646</v>
      </c>
      <c r="G340" s="12">
        <v>268.32</v>
      </c>
      <c r="H340" s="11">
        <v>19</v>
      </c>
      <c r="I340" s="12">
        <v>779</v>
      </c>
    </row>
    <row r="341" spans="1:9" ht="16.05" customHeight="1" x14ac:dyDescent="0.25">
      <c r="A341" s="16">
        <v>44136</v>
      </c>
      <c r="B341" s="16" t="s">
        <v>58</v>
      </c>
      <c r="C341" s="16" t="s">
        <v>65</v>
      </c>
      <c r="D341" s="16" t="s">
        <v>10</v>
      </c>
      <c r="E341" s="11">
        <v>80</v>
      </c>
      <c r="F341" s="11">
        <v>5040</v>
      </c>
      <c r="G341" s="12">
        <v>181.20000000000002</v>
      </c>
      <c r="H341" s="11">
        <v>10</v>
      </c>
      <c r="I341" s="12">
        <v>345</v>
      </c>
    </row>
    <row r="342" spans="1:9" ht="16.05" customHeight="1" x14ac:dyDescent="0.25">
      <c r="A342" s="16">
        <v>44136</v>
      </c>
      <c r="B342" s="16" t="s">
        <v>59</v>
      </c>
      <c r="C342" s="16" t="s">
        <v>66</v>
      </c>
      <c r="D342" s="16" t="s">
        <v>11</v>
      </c>
      <c r="E342" s="11">
        <v>356</v>
      </c>
      <c r="F342" s="11">
        <v>2522</v>
      </c>
      <c r="G342" s="12">
        <v>499.84</v>
      </c>
      <c r="H342" s="11">
        <v>29</v>
      </c>
      <c r="I342" s="12">
        <v>957</v>
      </c>
    </row>
    <row r="343" spans="1:9" ht="16.05" customHeight="1" x14ac:dyDescent="0.25">
      <c r="A343" s="16">
        <v>44136</v>
      </c>
      <c r="B343" s="16" t="s">
        <v>59</v>
      </c>
      <c r="C343" s="16" t="s">
        <v>66</v>
      </c>
      <c r="D343" s="16" t="s">
        <v>12</v>
      </c>
      <c r="E343" s="11">
        <v>153</v>
      </c>
      <c r="F343" s="11">
        <v>757</v>
      </c>
      <c r="G343" s="12">
        <v>274.91000000000003</v>
      </c>
      <c r="H343" s="11">
        <v>12</v>
      </c>
      <c r="I343" s="12">
        <v>459</v>
      </c>
    </row>
    <row r="344" spans="1:9" ht="16.05" customHeight="1" x14ac:dyDescent="0.25">
      <c r="A344" s="16">
        <v>44136</v>
      </c>
      <c r="B344" s="16" t="s">
        <v>59</v>
      </c>
      <c r="C344" s="16" t="s">
        <v>66</v>
      </c>
      <c r="D344" s="16" t="s">
        <v>10</v>
      </c>
      <c r="E344" s="11">
        <v>100</v>
      </c>
      <c r="F344" s="11">
        <v>1040</v>
      </c>
      <c r="G344" s="12">
        <v>167.8</v>
      </c>
      <c r="H344" s="11">
        <v>8</v>
      </c>
      <c r="I344" s="12">
        <v>264</v>
      </c>
    </row>
    <row r="345" spans="1:9" ht="16.05" customHeight="1" x14ac:dyDescent="0.25">
      <c r="A345" s="16">
        <v>44136</v>
      </c>
      <c r="B345" s="16" t="s">
        <v>59</v>
      </c>
      <c r="C345" s="16" t="s">
        <v>67</v>
      </c>
      <c r="D345" s="16" t="s">
        <v>11</v>
      </c>
      <c r="E345" s="11">
        <v>438</v>
      </c>
      <c r="F345" s="11">
        <v>5248</v>
      </c>
      <c r="G345" s="12">
        <v>356.28</v>
      </c>
      <c r="H345" s="11">
        <v>52</v>
      </c>
      <c r="I345" s="12">
        <v>1794</v>
      </c>
    </row>
    <row r="346" spans="1:9" ht="16.05" customHeight="1" x14ac:dyDescent="0.25">
      <c r="A346" s="16">
        <v>44136</v>
      </c>
      <c r="B346" s="16" t="s">
        <v>59</v>
      </c>
      <c r="C346" s="16" t="s">
        <v>67</v>
      </c>
      <c r="D346" s="16" t="s">
        <v>12</v>
      </c>
      <c r="E346" s="11">
        <v>188</v>
      </c>
      <c r="F346" s="11">
        <v>1574</v>
      </c>
      <c r="G346" s="12">
        <v>195.95</v>
      </c>
      <c r="H346" s="11">
        <v>21</v>
      </c>
      <c r="I346" s="12">
        <v>861</v>
      </c>
    </row>
    <row r="347" spans="1:9" ht="16.05" customHeight="1" x14ac:dyDescent="0.25">
      <c r="A347" s="16">
        <v>44136</v>
      </c>
      <c r="B347" s="16" t="s">
        <v>59</v>
      </c>
      <c r="C347" s="16" t="s">
        <v>67</v>
      </c>
      <c r="D347" s="16" t="s">
        <v>10</v>
      </c>
      <c r="E347" s="11">
        <v>100</v>
      </c>
      <c r="F347" s="11">
        <v>3360</v>
      </c>
      <c r="G347" s="12">
        <v>105.19999999999999</v>
      </c>
      <c r="H347" s="11">
        <v>11</v>
      </c>
      <c r="I347" s="12">
        <v>380</v>
      </c>
    </row>
    <row r="348" spans="1:9" ht="16.05" customHeight="1" x14ac:dyDescent="0.25">
      <c r="A348" s="16">
        <v>44136</v>
      </c>
      <c r="B348" s="16" t="s">
        <v>60</v>
      </c>
      <c r="C348" s="16" t="s">
        <v>68</v>
      </c>
      <c r="D348" s="16" t="s">
        <v>11</v>
      </c>
      <c r="E348" s="11">
        <v>96</v>
      </c>
      <c r="F348" s="11">
        <v>230</v>
      </c>
      <c r="G348" s="12">
        <v>271.08</v>
      </c>
      <c r="H348" s="11">
        <v>5</v>
      </c>
      <c r="I348" s="12">
        <v>158</v>
      </c>
    </row>
    <row r="349" spans="1:9" ht="16.05" customHeight="1" x14ac:dyDescent="0.25">
      <c r="A349" s="16">
        <v>44136</v>
      </c>
      <c r="B349" s="16" t="s">
        <v>60</v>
      </c>
      <c r="C349" s="16" t="s">
        <v>68</v>
      </c>
      <c r="D349" s="16" t="s">
        <v>12</v>
      </c>
      <c r="E349" s="11">
        <v>41</v>
      </c>
      <c r="F349" s="11">
        <v>69</v>
      </c>
      <c r="G349" s="12">
        <v>149.09</v>
      </c>
      <c r="H349" s="11">
        <v>2</v>
      </c>
      <c r="I349" s="12">
        <v>76</v>
      </c>
    </row>
    <row r="350" spans="1:9" ht="16.05" customHeight="1" x14ac:dyDescent="0.25">
      <c r="A350" s="16">
        <v>44136</v>
      </c>
      <c r="B350" s="16" t="s">
        <v>60</v>
      </c>
      <c r="C350" s="16" t="s">
        <v>68</v>
      </c>
      <c r="D350" s="16" t="s">
        <v>10</v>
      </c>
      <c r="E350" s="11">
        <v>0</v>
      </c>
      <c r="F350" s="11">
        <v>20</v>
      </c>
      <c r="G350" s="12">
        <v>0</v>
      </c>
      <c r="H350" s="11">
        <v>0</v>
      </c>
      <c r="I350" s="12">
        <v>0</v>
      </c>
    </row>
    <row r="351" spans="1:9" ht="16.05" customHeight="1" x14ac:dyDescent="0.25">
      <c r="A351" s="16">
        <v>44136</v>
      </c>
      <c r="B351" s="16" t="s">
        <v>61</v>
      </c>
      <c r="C351" s="16" t="s">
        <v>69</v>
      </c>
      <c r="D351" s="16" t="s">
        <v>11</v>
      </c>
      <c r="E351" s="11">
        <v>368</v>
      </c>
      <c r="F351" s="11">
        <v>26816</v>
      </c>
      <c r="G351" s="12">
        <v>430.56</v>
      </c>
      <c r="H351" s="11">
        <v>53</v>
      </c>
      <c r="I351" s="12">
        <v>1908</v>
      </c>
    </row>
    <row r="352" spans="1:9" ht="16.05" customHeight="1" x14ac:dyDescent="0.25">
      <c r="A352" s="16">
        <v>44136</v>
      </c>
      <c r="B352" s="16" t="s">
        <v>61</v>
      </c>
      <c r="C352" s="16" t="s">
        <v>69</v>
      </c>
      <c r="D352" s="16" t="s">
        <v>10</v>
      </c>
      <c r="E352" s="11">
        <v>140</v>
      </c>
      <c r="F352" s="11">
        <v>19420</v>
      </c>
      <c r="G352" s="12">
        <v>151.80000000000001</v>
      </c>
      <c r="H352" s="11">
        <v>17</v>
      </c>
      <c r="I352" s="12">
        <v>587</v>
      </c>
    </row>
    <row r="353" spans="1:9" ht="16.05" customHeight="1" x14ac:dyDescent="0.25">
      <c r="A353" s="16">
        <v>44136</v>
      </c>
      <c r="B353" s="16" t="s">
        <v>61</v>
      </c>
      <c r="C353" s="16" t="s">
        <v>70</v>
      </c>
      <c r="D353" s="16" t="s">
        <v>11</v>
      </c>
      <c r="E353" s="11">
        <v>134</v>
      </c>
      <c r="F353" s="11">
        <v>1350</v>
      </c>
      <c r="G353" s="12">
        <v>196.72</v>
      </c>
      <c r="H353" s="11">
        <v>8</v>
      </c>
      <c r="I353" s="12">
        <v>264</v>
      </c>
    </row>
    <row r="354" spans="1:9" ht="16.05" customHeight="1" x14ac:dyDescent="0.25">
      <c r="A354" s="16">
        <v>44136</v>
      </c>
      <c r="B354" s="16" t="s">
        <v>61</v>
      </c>
      <c r="C354" s="16" t="s">
        <v>70</v>
      </c>
      <c r="D354" s="16" t="s">
        <v>10</v>
      </c>
      <c r="E354" s="11">
        <v>120</v>
      </c>
      <c r="F354" s="11">
        <v>640</v>
      </c>
      <c r="G354" s="12">
        <v>221.20000000000002</v>
      </c>
      <c r="H354" s="11">
        <v>8</v>
      </c>
      <c r="I354" s="12">
        <v>264</v>
      </c>
    </row>
    <row r="355" spans="1:9" ht="16.05" customHeight="1" x14ac:dyDescent="0.25">
      <c r="A355" s="16">
        <v>44136</v>
      </c>
      <c r="B355" s="16" t="s">
        <v>61</v>
      </c>
      <c r="C355" s="16" t="s">
        <v>71</v>
      </c>
      <c r="D355" s="16" t="s">
        <v>11</v>
      </c>
      <c r="E355" s="11">
        <v>346</v>
      </c>
      <c r="F355" s="11">
        <v>6680</v>
      </c>
      <c r="G355" s="12">
        <v>462.96</v>
      </c>
      <c r="H355" s="11">
        <v>38</v>
      </c>
      <c r="I355" s="12">
        <v>1311</v>
      </c>
    </row>
    <row r="356" spans="1:9" ht="16.05" customHeight="1" x14ac:dyDescent="0.25">
      <c r="A356" s="16">
        <v>44136</v>
      </c>
      <c r="B356" s="16" t="s">
        <v>61</v>
      </c>
      <c r="C356" s="16" t="s">
        <v>71</v>
      </c>
      <c r="D356" s="16" t="s">
        <v>10</v>
      </c>
      <c r="E356" s="11">
        <v>80</v>
      </c>
      <c r="F356" s="11">
        <v>4960</v>
      </c>
      <c r="G356" s="12">
        <v>193.4</v>
      </c>
      <c r="H356" s="11">
        <v>10</v>
      </c>
      <c r="I356" s="12">
        <v>345</v>
      </c>
    </row>
    <row r="357" spans="1:9" ht="16.05" customHeight="1" x14ac:dyDescent="0.25">
      <c r="A357" s="16">
        <v>44136</v>
      </c>
      <c r="B357" s="16" t="s">
        <v>62</v>
      </c>
      <c r="C357" s="16" t="s">
        <v>72</v>
      </c>
      <c r="D357" s="16" t="s">
        <v>11</v>
      </c>
      <c r="E357" s="11">
        <v>142</v>
      </c>
      <c r="F357" s="11">
        <v>3520</v>
      </c>
      <c r="G357" s="12">
        <v>202.3</v>
      </c>
      <c r="H357" s="11">
        <v>24</v>
      </c>
      <c r="I357" s="12">
        <v>900</v>
      </c>
    </row>
    <row r="358" spans="1:9" ht="16.05" customHeight="1" x14ac:dyDescent="0.25">
      <c r="A358" s="16">
        <v>44136</v>
      </c>
      <c r="B358" s="16" t="s">
        <v>62</v>
      </c>
      <c r="C358" s="16" t="s">
        <v>72</v>
      </c>
      <c r="D358" s="16" t="s">
        <v>12</v>
      </c>
      <c r="E358" s="11">
        <v>61</v>
      </c>
      <c r="F358" s="11">
        <v>1056</v>
      </c>
      <c r="G358" s="12">
        <v>111.27</v>
      </c>
      <c r="H358" s="11">
        <v>10</v>
      </c>
      <c r="I358" s="12">
        <v>432</v>
      </c>
    </row>
    <row r="359" spans="1:9" ht="16.05" customHeight="1" x14ac:dyDescent="0.25">
      <c r="A359" s="16">
        <v>44136</v>
      </c>
      <c r="B359" s="16" t="s">
        <v>62</v>
      </c>
      <c r="C359" s="16" t="s">
        <v>72</v>
      </c>
      <c r="D359" s="16" t="s">
        <v>10</v>
      </c>
      <c r="E359" s="11">
        <v>260</v>
      </c>
      <c r="F359" s="11">
        <v>5120</v>
      </c>
      <c r="G359" s="12">
        <v>453.8</v>
      </c>
      <c r="H359" s="11">
        <v>41</v>
      </c>
      <c r="I359" s="12">
        <v>1476</v>
      </c>
    </row>
    <row r="360" spans="1:9" ht="16.05" customHeight="1" x14ac:dyDescent="0.25">
      <c r="A360" s="16">
        <v>44136</v>
      </c>
      <c r="B360" s="16" t="s">
        <v>62</v>
      </c>
      <c r="C360" s="16" t="s">
        <v>73</v>
      </c>
      <c r="D360" s="16" t="s">
        <v>11</v>
      </c>
      <c r="E360" s="11">
        <v>58</v>
      </c>
      <c r="F360" s="11">
        <v>758</v>
      </c>
      <c r="G360" s="12">
        <v>443.68</v>
      </c>
      <c r="H360" s="11">
        <v>5</v>
      </c>
      <c r="I360" s="12">
        <v>165</v>
      </c>
    </row>
    <row r="361" spans="1:9" ht="16.05" customHeight="1" x14ac:dyDescent="0.25">
      <c r="A361" s="16">
        <v>44136</v>
      </c>
      <c r="B361" s="16" t="s">
        <v>62</v>
      </c>
      <c r="C361" s="16" t="s">
        <v>73</v>
      </c>
      <c r="D361" s="16" t="s">
        <v>12</v>
      </c>
      <c r="E361" s="11">
        <v>25</v>
      </c>
      <c r="F361" s="11">
        <v>227</v>
      </c>
      <c r="G361" s="12">
        <v>244.02</v>
      </c>
      <c r="H361" s="11">
        <v>2</v>
      </c>
      <c r="I361" s="12">
        <v>79</v>
      </c>
    </row>
    <row r="362" spans="1:9" ht="16.05" customHeight="1" x14ac:dyDescent="0.25">
      <c r="A362" s="16">
        <v>44136</v>
      </c>
      <c r="B362" s="16" t="s">
        <v>62</v>
      </c>
      <c r="C362" s="16" t="s">
        <v>73</v>
      </c>
      <c r="D362" s="16" t="s">
        <v>10</v>
      </c>
      <c r="E362" s="11">
        <v>80</v>
      </c>
      <c r="F362" s="11">
        <v>560</v>
      </c>
      <c r="G362" s="12">
        <v>587.4</v>
      </c>
      <c r="H362" s="11">
        <v>7</v>
      </c>
      <c r="I362" s="12">
        <v>231</v>
      </c>
    </row>
    <row r="363" spans="1:9" ht="16.05" customHeight="1" x14ac:dyDescent="0.25">
      <c r="A363" s="16">
        <v>44136</v>
      </c>
      <c r="B363" s="16" t="s">
        <v>62</v>
      </c>
      <c r="C363" s="16" t="s">
        <v>74</v>
      </c>
      <c r="D363" s="16" t="s">
        <v>11</v>
      </c>
      <c r="E363" s="11">
        <v>114</v>
      </c>
      <c r="F363" s="11">
        <v>1658</v>
      </c>
      <c r="G363" s="12">
        <v>404.44</v>
      </c>
      <c r="H363" s="11">
        <v>13</v>
      </c>
      <c r="I363" s="12">
        <v>449</v>
      </c>
    </row>
    <row r="364" spans="1:9" ht="16.05" customHeight="1" x14ac:dyDescent="0.25">
      <c r="A364" s="16">
        <v>44136</v>
      </c>
      <c r="B364" s="16" t="s">
        <v>62</v>
      </c>
      <c r="C364" s="16" t="s">
        <v>74</v>
      </c>
      <c r="D364" s="16" t="s">
        <v>12</v>
      </c>
      <c r="E364" s="11">
        <v>49</v>
      </c>
      <c r="F364" s="11">
        <v>497</v>
      </c>
      <c r="G364" s="12">
        <v>222.44</v>
      </c>
      <c r="H364" s="11">
        <v>5</v>
      </c>
      <c r="I364" s="12">
        <v>216</v>
      </c>
    </row>
    <row r="365" spans="1:9" ht="16.05" customHeight="1" x14ac:dyDescent="0.25">
      <c r="A365" s="16">
        <v>44136</v>
      </c>
      <c r="B365" s="16" t="s">
        <v>62</v>
      </c>
      <c r="C365" s="16" t="s">
        <v>74</v>
      </c>
      <c r="D365" s="16" t="s">
        <v>10</v>
      </c>
      <c r="E365" s="11">
        <v>80</v>
      </c>
      <c r="F365" s="11">
        <v>1140</v>
      </c>
      <c r="G365" s="12">
        <v>164.8</v>
      </c>
      <c r="H365" s="11">
        <v>10</v>
      </c>
      <c r="I365" s="12">
        <v>345</v>
      </c>
    </row>
    <row r="366" spans="1:9" ht="16.05" customHeight="1" x14ac:dyDescent="0.25">
      <c r="A366" s="16">
        <v>44166</v>
      </c>
      <c r="B366" s="16" t="s">
        <v>58</v>
      </c>
      <c r="C366" s="16" t="s">
        <v>63</v>
      </c>
      <c r="D366" s="16" t="s">
        <v>11</v>
      </c>
      <c r="E366" s="11">
        <v>192</v>
      </c>
      <c r="F366" s="11">
        <v>11246</v>
      </c>
      <c r="G366" s="12">
        <v>84.32</v>
      </c>
      <c r="H366" s="11">
        <v>31</v>
      </c>
      <c r="I366" s="12">
        <v>1116</v>
      </c>
    </row>
    <row r="367" spans="1:9" ht="16.05" customHeight="1" x14ac:dyDescent="0.25">
      <c r="A367" s="16">
        <v>44166</v>
      </c>
      <c r="B367" s="16" t="s">
        <v>58</v>
      </c>
      <c r="C367" s="16" t="s">
        <v>63</v>
      </c>
      <c r="D367" s="16" t="s">
        <v>12</v>
      </c>
      <c r="E367" s="11">
        <v>83</v>
      </c>
      <c r="F367" s="11">
        <v>3374</v>
      </c>
      <c r="G367" s="12">
        <v>46.38</v>
      </c>
      <c r="H367" s="11">
        <v>12</v>
      </c>
      <c r="I367" s="12">
        <v>536</v>
      </c>
    </row>
    <row r="368" spans="1:9" ht="16.05" customHeight="1" x14ac:dyDescent="0.25">
      <c r="A368" s="16">
        <v>44166</v>
      </c>
      <c r="B368" s="16" t="s">
        <v>58</v>
      </c>
      <c r="C368" s="16" t="s">
        <v>63</v>
      </c>
      <c r="D368" s="16" t="s">
        <v>10</v>
      </c>
      <c r="E368" s="11">
        <v>180</v>
      </c>
      <c r="F368" s="11">
        <v>17860</v>
      </c>
      <c r="G368" s="12">
        <v>76</v>
      </c>
      <c r="H368" s="11">
        <v>26</v>
      </c>
      <c r="I368" s="12">
        <v>936</v>
      </c>
    </row>
    <row r="369" spans="1:9" ht="16.05" customHeight="1" x14ac:dyDescent="0.25">
      <c r="A369" s="16">
        <v>44166</v>
      </c>
      <c r="B369" s="16" t="s">
        <v>58</v>
      </c>
      <c r="C369" s="16" t="s">
        <v>64</v>
      </c>
      <c r="D369" s="16" t="s">
        <v>11</v>
      </c>
      <c r="E369" s="11">
        <v>18</v>
      </c>
      <c r="F369" s="11">
        <v>188</v>
      </c>
      <c r="G369" s="12">
        <v>18.98</v>
      </c>
      <c r="H369" s="11">
        <v>2</v>
      </c>
      <c r="I369" s="12">
        <v>69</v>
      </c>
    </row>
    <row r="370" spans="1:9" ht="16.05" customHeight="1" x14ac:dyDescent="0.25">
      <c r="A370" s="16">
        <v>44166</v>
      </c>
      <c r="B370" s="16" t="s">
        <v>58</v>
      </c>
      <c r="C370" s="16" t="s">
        <v>64</v>
      </c>
      <c r="D370" s="16" t="s">
        <v>12</v>
      </c>
      <c r="E370" s="11">
        <v>8</v>
      </c>
      <c r="F370" s="11">
        <v>56</v>
      </c>
      <c r="G370" s="12">
        <v>10.44</v>
      </c>
      <c r="H370" s="11">
        <v>1</v>
      </c>
      <c r="I370" s="12">
        <v>33</v>
      </c>
    </row>
    <row r="371" spans="1:9" ht="16.05" customHeight="1" x14ac:dyDescent="0.25">
      <c r="A371" s="16">
        <v>44166</v>
      </c>
      <c r="B371" s="16" t="s">
        <v>58</v>
      </c>
      <c r="C371" s="16" t="s">
        <v>64</v>
      </c>
      <c r="D371" s="16" t="s">
        <v>10</v>
      </c>
      <c r="E371" s="11">
        <v>20</v>
      </c>
      <c r="F371" s="11">
        <v>80</v>
      </c>
      <c r="G371" s="12">
        <v>11.200000000000001</v>
      </c>
      <c r="H371" s="11">
        <v>2</v>
      </c>
      <c r="I371" s="12">
        <v>66</v>
      </c>
    </row>
    <row r="372" spans="1:9" ht="16.05" customHeight="1" x14ac:dyDescent="0.25">
      <c r="A372" s="16">
        <v>44166</v>
      </c>
      <c r="B372" s="16" t="s">
        <v>58</v>
      </c>
      <c r="C372" s="16" t="s">
        <v>65</v>
      </c>
      <c r="D372" s="16" t="s">
        <v>11</v>
      </c>
      <c r="E372" s="11">
        <v>164</v>
      </c>
      <c r="F372" s="11">
        <v>3092</v>
      </c>
      <c r="G372" s="12">
        <v>173.5</v>
      </c>
      <c r="H372" s="11">
        <v>20</v>
      </c>
      <c r="I372" s="12">
        <v>690</v>
      </c>
    </row>
    <row r="373" spans="1:9" ht="16.05" customHeight="1" x14ac:dyDescent="0.25">
      <c r="A373" s="16">
        <v>44166</v>
      </c>
      <c r="B373" s="16" t="s">
        <v>58</v>
      </c>
      <c r="C373" s="16" t="s">
        <v>65</v>
      </c>
      <c r="D373" s="16" t="s">
        <v>12</v>
      </c>
      <c r="E373" s="11">
        <v>71</v>
      </c>
      <c r="F373" s="11">
        <v>928</v>
      </c>
      <c r="G373" s="12">
        <v>95.43</v>
      </c>
      <c r="H373" s="11">
        <v>8</v>
      </c>
      <c r="I373" s="12">
        <v>331</v>
      </c>
    </row>
    <row r="374" spans="1:9" ht="16.05" customHeight="1" x14ac:dyDescent="0.25">
      <c r="A374" s="16">
        <v>44166</v>
      </c>
      <c r="B374" s="16" t="s">
        <v>58</v>
      </c>
      <c r="C374" s="16" t="s">
        <v>65</v>
      </c>
      <c r="D374" s="16" t="s">
        <v>10</v>
      </c>
      <c r="E374" s="11">
        <v>80</v>
      </c>
      <c r="F374" s="11">
        <v>2040</v>
      </c>
      <c r="G374" s="12">
        <v>66</v>
      </c>
      <c r="H374" s="11">
        <v>10</v>
      </c>
      <c r="I374" s="12">
        <v>345</v>
      </c>
    </row>
    <row r="375" spans="1:9" ht="16.05" customHeight="1" x14ac:dyDescent="0.25">
      <c r="A375" s="16">
        <v>44166</v>
      </c>
      <c r="B375" s="16" t="s">
        <v>59</v>
      </c>
      <c r="C375" s="16" t="s">
        <v>66</v>
      </c>
      <c r="D375" s="16" t="s">
        <v>11</v>
      </c>
      <c r="E375" s="11">
        <v>184</v>
      </c>
      <c r="F375" s="11">
        <v>1512</v>
      </c>
      <c r="G375" s="12">
        <v>235.52</v>
      </c>
      <c r="H375" s="11">
        <v>18</v>
      </c>
      <c r="I375" s="12">
        <v>621</v>
      </c>
    </row>
    <row r="376" spans="1:9" ht="16.05" customHeight="1" x14ac:dyDescent="0.25">
      <c r="A376" s="16">
        <v>44166</v>
      </c>
      <c r="B376" s="16" t="s">
        <v>59</v>
      </c>
      <c r="C376" s="16" t="s">
        <v>66</v>
      </c>
      <c r="D376" s="16" t="s">
        <v>12</v>
      </c>
      <c r="E376" s="11">
        <v>79</v>
      </c>
      <c r="F376" s="11">
        <v>454</v>
      </c>
      <c r="G376" s="12">
        <v>129.54</v>
      </c>
      <c r="H376" s="11">
        <v>7</v>
      </c>
      <c r="I376" s="12">
        <v>298</v>
      </c>
    </row>
    <row r="377" spans="1:9" ht="16.05" customHeight="1" x14ac:dyDescent="0.25">
      <c r="A377" s="16">
        <v>44166</v>
      </c>
      <c r="B377" s="16" t="s">
        <v>59</v>
      </c>
      <c r="C377" s="16" t="s">
        <v>66</v>
      </c>
      <c r="D377" s="16" t="s">
        <v>10</v>
      </c>
      <c r="E377" s="11">
        <v>80</v>
      </c>
      <c r="F377" s="11">
        <v>820</v>
      </c>
      <c r="G377" s="12">
        <v>30.2</v>
      </c>
      <c r="H377" s="11">
        <v>8</v>
      </c>
      <c r="I377" s="12">
        <v>276</v>
      </c>
    </row>
    <row r="378" spans="1:9" ht="16.05" customHeight="1" x14ac:dyDescent="0.25">
      <c r="A378" s="16">
        <v>44166</v>
      </c>
      <c r="B378" s="16" t="s">
        <v>59</v>
      </c>
      <c r="C378" s="16" t="s">
        <v>67</v>
      </c>
      <c r="D378" s="16" t="s">
        <v>11</v>
      </c>
      <c r="E378" s="11">
        <v>174</v>
      </c>
      <c r="F378" s="11">
        <v>2400</v>
      </c>
      <c r="G378" s="12">
        <v>118.92</v>
      </c>
      <c r="H378" s="11">
        <v>22</v>
      </c>
      <c r="I378" s="12">
        <v>759</v>
      </c>
    </row>
    <row r="379" spans="1:9" ht="16.05" customHeight="1" x14ac:dyDescent="0.25">
      <c r="A379" s="16">
        <v>44166</v>
      </c>
      <c r="B379" s="16" t="s">
        <v>59</v>
      </c>
      <c r="C379" s="16" t="s">
        <v>67</v>
      </c>
      <c r="D379" s="16" t="s">
        <v>12</v>
      </c>
      <c r="E379" s="11">
        <v>75</v>
      </c>
      <c r="F379" s="11">
        <v>720</v>
      </c>
      <c r="G379" s="12">
        <v>65.41</v>
      </c>
      <c r="H379" s="11">
        <v>9</v>
      </c>
      <c r="I379" s="12">
        <v>364</v>
      </c>
    </row>
    <row r="380" spans="1:9" ht="16.05" customHeight="1" x14ac:dyDescent="0.25">
      <c r="A380" s="16">
        <v>44166</v>
      </c>
      <c r="B380" s="16" t="s">
        <v>59</v>
      </c>
      <c r="C380" s="16" t="s">
        <v>67</v>
      </c>
      <c r="D380" s="16" t="s">
        <v>10</v>
      </c>
      <c r="E380" s="11">
        <v>120</v>
      </c>
      <c r="F380" s="11">
        <v>1380</v>
      </c>
      <c r="G380" s="12">
        <v>71.399999999999991</v>
      </c>
      <c r="H380" s="11">
        <v>14</v>
      </c>
      <c r="I380" s="12">
        <v>483</v>
      </c>
    </row>
    <row r="381" spans="1:9" ht="16.05" customHeight="1" x14ac:dyDescent="0.25">
      <c r="A381" s="16">
        <v>44166</v>
      </c>
      <c r="B381" s="16" t="s">
        <v>60</v>
      </c>
      <c r="C381" s="16" t="s">
        <v>68</v>
      </c>
      <c r="D381" s="16" t="s">
        <v>11</v>
      </c>
      <c r="E381" s="11">
        <v>58</v>
      </c>
      <c r="F381" s="11">
        <v>142</v>
      </c>
      <c r="G381" s="12">
        <v>169.48</v>
      </c>
      <c r="H381" s="11">
        <v>4</v>
      </c>
      <c r="I381" s="12">
        <v>132</v>
      </c>
    </row>
    <row r="382" spans="1:9" ht="16.05" customHeight="1" x14ac:dyDescent="0.25">
      <c r="A382" s="16">
        <v>44166</v>
      </c>
      <c r="B382" s="16" t="s">
        <v>60</v>
      </c>
      <c r="C382" s="16" t="s">
        <v>68</v>
      </c>
      <c r="D382" s="16" t="s">
        <v>12</v>
      </c>
      <c r="E382" s="11">
        <v>25</v>
      </c>
      <c r="F382" s="11">
        <v>43</v>
      </c>
      <c r="G382" s="12">
        <v>93.21</v>
      </c>
      <c r="H382" s="11">
        <v>2</v>
      </c>
      <c r="I382" s="12">
        <v>63</v>
      </c>
    </row>
    <row r="383" spans="1:9" ht="16.05" customHeight="1" x14ac:dyDescent="0.25">
      <c r="A383" s="16">
        <v>44166</v>
      </c>
      <c r="B383" s="16" t="s">
        <v>60</v>
      </c>
      <c r="C383" s="16" t="s">
        <v>68</v>
      </c>
      <c r="D383" s="16" t="s">
        <v>10</v>
      </c>
      <c r="E383" s="11">
        <v>0</v>
      </c>
      <c r="F383" s="11">
        <v>80</v>
      </c>
      <c r="G383" s="12">
        <v>0</v>
      </c>
      <c r="H383" s="11">
        <v>0</v>
      </c>
      <c r="I383" s="12">
        <v>0</v>
      </c>
    </row>
    <row r="384" spans="1:9" ht="16.05" customHeight="1" x14ac:dyDescent="0.25">
      <c r="A384" s="16">
        <v>44166</v>
      </c>
      <c r="B384" s="16" t="s">
        <v>61</v>
      </c>
      <c r="C384" s="16" t="s">
        <v>69</v>
      </c>
      <c r="D384" s="16" t="s">
        <v>11</v>
      </c>
      <c r="E384" s="11">
        <v>214</v>
      </c>
      <c r="F384" s="11">
        <v>14584</v>
      </c>
      <c r="G384" s="12">
        <v>302.45999999999998</v>
      </c>
      <c r="H384" s="11">
        <v>31</v>
      </c>
      <c r="I384" s="12">
        <v>1116</v>
      </c>
    </row>
    <row r="385" spans="1:9" ht="16.05" customHeight="1" x14ac:dyDescent="0.25">
      <c r="A385" s="16">
        <v>44166</v>
      </c>
      <c r="B385" s="16" t="s">
        <v>61</v>
      </c>
      <c r="C385" s="16" t="s">
        <v>69</v>
      </c>
      <c r="D385" s="16" t="s">
        <v>10</v>
      </c>
      <c r="E385" s="11">
        <v>140</v>
      </c>
      <c r="F385" s="11">
        <v>14880</v>
      </c>
      <c r="G385" s="12">
        <v>185.79999999999998</v>
      </c>
      <c r="H385" s="11">
        <v>17</v>
      </c>
      <c r="I385" s="12">
        <v>587</v>
      </c>
    </row>
    <row r="386" spans="1:9" ht="16.05" customHeight="1" x14ac:dyDescent="0.25">
      <c r="A386" s="16">
        <v>44166</v>
      </c>
      <c r="B386" s="16" t="s">
        <v>61</v>
      </c>
      <c r="C386" s="16" t="s">
        <v>70</v>
      </c>
      <c r="D386" s="16" t="s">
        <v>11</v>
      </c>
      <c r="E386" s="11">
        <v>38</v>
      </c>
      <c r="F386" s="11">
        <v>556</v>
      </c>
      <c r="G386" s="12">
        <v>66.94</v>
      </c>
      <c r="H386" s="11">
        <v>2</v>
      </c>
      <c r="I386" s="12">
        <v>66</v>
      </c>
    </row>
    <row r="387" spans="1:9" ht="16.05" customHeight="1" x14ac:dyDescent="0.25">
      <c r="A387" s="16">
        <v>44166</v>
      </c>
      <c r="B387" s="16" t="s">
        <v>61</v>
      </c>
      <c r="C387" s="16" t="s">
        <v>70</v>
      </c>
      <c r="D387" s="16" t="s">
        <v>10</v>
      </c>
      <c r="E387" s="11">
        <v>0</v>
      </c>
      <c r="F387" s="11">
        <v>280</v>
      </c>
      <c r="G387" s="12">
        <v>0</v>
      </c>
      <c r="H387" s="11">
        <v>0</v>
      </c>
      <c r="I387" s="12">
        <v>0</v>
      </c>
    </row>
    <row r="388" spans="1:9" ht="16.05" customHeight="1" x14ac:dyDescent="0.25">
      <c r="A388" s="16">
        <v>44166</v>
      </c>
      <c r="B388" s="16" t="s">
        <v>61</v>
      </c>
      <c r="C388" s="16" t="s">
        <v>71</v>
      </c>
      <c r="D388" s="16" t="s">
        <v>11</v>
      </c>
      <c r="E388" s="11">
        <v>186</v>
      </c>
      <c r="F388" s="11">
        <v>3608</v>
      </c>
      <c r="G388" s="12">
        <v>286.52</v>
      </c>
      <c r="H388" s="11">
        <v>21</v>
      </c>
      <c r="I388" s="12">
        <v>725</v>
      </c>
    </row>
    <row r="389" spans="1:9" ht="16.05" customHeight="1" x14ac:dyDescent="0.25">
      <c r="A389" s="16">
        <v>44166</v>
      </c>
      <c r="B389" s="16" t="s">
        <v>61</v>
      </c>
      <c r="C389" s="16" t="s">
        <v>71</v>
      </c>
      <c r="D389" s="16" t="s">
        <v>10</v>
      </c>
      <c r="E389" s="11">
        <v>160</v>
      </c>
      <c r="F389" s="11">
        <v>3120</v>
      </c>
      <c r="G389" s="12">
        <v>195.6</v>
      </c>
      <c r="H389" s="11">
        <v>16</v>
      </c>
      <c r="I389" s="12">
        <v>552</v>
      </c>
    </row>
    <row r="390" spans="1:9" ht="16.05" customHeight="1" x14ac:dyDescent="0.25">
      <c r="A390" s="16">
        <v>44166</v>
      </c>
      <c r="B390" s="16" t="s">
        <v>62</v>
      </c>
      <c r="C390" s="16" t="s">
        <v>72</v>
      </c>
      <c r="D390" s="16" t="s">
        <v>11</v>
      </c>
      <c r="E390" s="11">
        <v>36</v>
      </c>
      <c r="F390" s="11">
        <v>1562</v>
      </c>
      <c r="G390" s="12">
        <v>54.82</v>
      </c>
      <c r="H390" s="11">
        <v>7</v>
      </c>
      <c r="I390" s="12">
        <v>263</v>
      </c>
    </row>
    <row r="391" spans="1:9" ht="16.05" customHeight="1" x14ac:dyDescent="0.25">
      <c r="A391" s="16">
        <v>44166</v>
      </c>
      <c r="B391" s="16" t="s">
        <v>62</v>
      </c>
      <c r="C391" s="16" t="s">
        <v>72</v>
      </c>
      <c r="D391" s="16" t="s">
        <v>12</v>
      </c>
      <c r="E391" s="11">
        <v>15</v>
      </c>
      <c r="F391" s="11">
        <v>469</v>
      </c>
      <c r="G391" s="12">
        <v>30.15</v>
      </c>
      <c r="H391" s="11">
        <v>3</v>
      </c>
      <c r="I391" s="12">
        <v>126</v>
      </c>
    </row>
    <row r="392" spans="1:9" ht="16.05" customHeight="1" x14ac:dyDescent="0.25">
      <c r="A392" s="16">
        <v>44166</v>
      </c>
      <c r="B392" s="16" t="s">
        <v>62</v>
      </c>
      <c r="C392" s="16" t="s">
        <v>72</v>
      </c>
      <c r="D392" s="16" t="s">
        <v>10</v>
      </c>
      <c r="E392" s="11">
        <v>60</v>
      </c>
      <c r="F392" s="11">
        <v>2820</v>
      </c>
      <c r="G392" s="12">
        <v>62.599999999999994</v>
      </c>
      <c r="H392" s="11">
        <v>9</v>
      </c>
      <c r="I392" s="12">
        <v>324</v>
      </c>
    </row>
    <row r="393" spans="1:9" ht="16.05" customHeight="1" x14ac:dyDescent="0.25">
      <c r="A393" s="16">
        <v>44166</v>
      </c>
      <c r="B393" s="16" t="s">
        <v>62</v>
      </c>
      <c r="C393" s="16" t="s">
        <v>73</v>
      </c>
      <c r="D393" s="16" t="s">
        <v>11</v>
      </c>
      <c r="E393" s="11">
        <v>40</v>
      </c>
      <c r="F393" s="11">
        <v>302</v>
      </c>
      <c r="G393" s="12">
        <v>346.64</v>
      </c>
      <c r="H393" s="11">
        <v>4</v>
      </c>
      <c r="I393" s="12">
        <v>132</v>
      </c>
    </row>
    <row r="394" spans="1:9" ht="16.05" customHeight="1" x14ac:dyDescent="0.25">
      <c r="A394" s="16">
        <v>44166</v>
      </c>
      <c r="B394" s="16" t="s">
        <v>62</v>
      </c>
      <c r="C394" s="16" t="s">
        <v>73</v>
      </c>
      <c r="D394" s="16" t="s">
        <v>12</v>
      </c>
      <c r="E394" s="11">
        <v>17</v>
      </c>
      <c r="F394" s="11">
        <v>91</v>
      </c>
      <c r="G394" s="12">
        <v>190.65</v>
      </c>
      <c r="H394" s="11">
        <v>2</v>
      </c>
      <c r="I394" s="12">
        <v>63</v>
      </c>
    </row>
    <row r="395" spans="1:9" ht="16.05" customHeight="1" x14ac:dyDescent="0.25">
      <c r="A395" s="16">
        <v>44166</v>
      </c>
      <c r="B395" s="16" t="s">
        <v>62</v>
      </c>
      <c r="C395" s="16" t="s">
        <v>73</v>
      </c>
      <c r="D395" s="16" t="s">
        <v>10</v>
      </c>
      <c r="E395" s="11">
        <v>20</v>
      </c>
      <c r="F395" s="11">
        <v>260</v>
      </c>
      <c r="G395" s="12">
        <v>174.8</v>
      </c>
      <c r="H395" s="11">
        <v>2</v>
      </c>
      <c r="I395" s="12">
        <v>66</v>
      </c>
    </row>
    <row r="396" spans="1:9" ht="16.05" customHeight="1" x14ac:dyDescent="0.25">
      <c r="A396" s="16">
        <v>44166</v>
      </c>
      <c r="B396" s="16" t="s">
        <v>62</v>
      </c>
      <c r="C396" s="16" t="s">
        <v>74</v>
      </c>
      <c r="D396" s="16" t="s">
        <v>11</v>
      </c>
      <c r="E396" s="11">
        <v>64</v>
      </c>
      <c r="F396" s="11">
        <v>932</v>
      </c>
      <c r="G396" s="12">
        <v>238.68</v>
      </c>
      <c r="H396" s="11">
        <v>9</v>
      </c>
      <c r="I396" s="12">
        <v>324</v>
      </c>
    </row>
    <row r="397" spans="1:9" ht="16.05" customHeight="1" x14ac:dyDescent="0.25">
      <c r="A397" s="16">
        <v>44166</v>
      </c>
      <c r="B397" s="16" t="s">
        <v>62</v>
      </c>
      <c r="C397" s="16" t="s">
        <v>74</v>
      </c>
      <c r="D397" s="16" t="s">
        <v>12</v>
      </c>
      <c r="E397" s="11">
        <v>28</v>
      </c>
      <c r="F397" s="11">
        <v>280</v>
      </c>
      <c r="G397" s="12">
        <v>131.27000000000001</v>
      </c>
      <c r="H397" s="11">
        <v>4</v>
      </c>
      <c r="I397" s="12">
        <v>156</v>
      </c>
    </row>
    <row r="398" spans="1:9" ht="16.05" customHeight="1" x14ac:dyDescent="0.25">
      <c r="A398" s="16">
        <v>44166</v>
      </c>
      <c r="B398" s="16" t="s">
        <v>62</v>
      </c>
      <c r="C398" s="16" t="s">
        <v>74</v>
      </c>
      <c r="D398" s="16" t="s">
        <v>10</v>
      </c>
      <c r="E398" s="11">
        <v>100</v>
      </c>
      <c r="F398" s="11">
        <v>840</v>
      </c>
      <c r="G398" s="12">
        <v>353.6</v>
      </c>
      <c r="H398" s="11">
        <v>12</v>
      </c>
      <c r="I398" s="12">
        <v>414</v>
      </c>
    </row>
    <row r="399" spans="1:9" ht="16.05" customHeight="1" x14ac:dyDescent="0.25">
      <c r="A399" s="16">
        <v>44197</v>
      </c>
      <c r="B399" s="16" t="s">
        <v>58</v>
      </c>
      <c r="C399" s="16" t="s">
        <v>63</v>
      </c>
      <c r="D399" s="16" t="s">
        <v>11</v>
      </c>
      <c r="E399" s="11">
        <v>350</v>
      </c>
      <c r="F399" s="11">
        <v>12740</v>
      </c>
      <c r="G399" s="12">
        <v>215.68</v>
      </c>
      <c r="H399" s="11">
        <v>63</v>
      </c>
      <c r="I399" s="12">
        <v>2363</v>
      </c>
    </row>
    <row r="400" spans="1:9" ht="16.05" customHeight="1" x14ac:dyDescent="0.25">
      <c r="A400" s="16">
        <v>44197</v>
      </c>
      <c r="B400" s="16" t="s">
        <v>58</v>
      </c>
      <c r="C400" s="16" t="s">
        <v>63</v>
      </c>
      <c r="D400" s="16" t="s">
        <v>12</v>
      </c>
      <c r="E400" s="11">
        <v>151</v>
      </c>
      <c r="F400" s="11">
        <v>3822</v>
      </c>
      <c r="G400" s="12">
        <v>118.62</v>
      </c>
      <c r="H400" s="11">
        <v>25</v>
      </c>
      <c r="I400" s="12">
        <v>1134</v>
      </c>
    </row>
    <row r="401" spans="1:9" ht="16.05" customHeight="1" x14ac:dyDescent="0.25">
      <c r="A401" s="16">
        <v>44197</v>
      </c>
      <c r="B401" s="16" t="s">
        <v>58</v>
      </c>
      <c r="C401" s="16" t="s">
        <v>63</v>
      </c>
      <c r="D401" s="16" t="s">
        <v>10</v>
      </c>
      <c r="E401" s="11">
        <v>240</v>
      </c>
      <c r="F401" s="11">
        <v>18400</v>
      </c>
      <c r="G401" s="12">
        <v>139</v>
      </c>
      <c r="H401" s="11">
        <v>38</v>
      </c>
      <c r="I401" s="12">
        <v>1368</v>
      </c>
    </row>
    <row r="402" spans="1:9" ht="16.05" customHeight="1" x14ac:dyDescent="0.25">
      <c r="A402" s="16">
        <v>44197</v>
      </c>
      <c r="B402" s="16" t="s">
        <v>58</v>
      </c>
      <c r="C402" s="16" t="s">
        <v>64</v>
      </c>
      <c r="D402" s="16" t="s">
        <v>11</v>
      </c>
      <c r="E402" s="11">
        <v>22</v>
      </c>
      <c r="F402" s="11">
        <v>218</v>
      </c>
      <c r="G402" s="12">
        <v>21.42</v>
      </c>
      <c r="H402" s="11">
        <v>2</v>
      </c>
      <c r="I402" s="12">
        <v>66</v>
      </c>
    </row>
    <row r="403" spans="1:9" ht="16.05" customHeight="1" x14ac:dyDescent="0.25">
      <c r="A403" s="16">
        <v>44197</v>
      </c>
      <c r="B403" s="16" t="s">
        <v>58</v>
      </c>
      <c r="C403" s="16" t="s">
        <v>64</v>
      </c>
      <c r="D403" s="16" t="s">
        <v>12</v>
      </c>
      <c r="E403" s="11">
        <v>9</v>
      </c>
      <c r="F403" s="11">
        <v>65</v>
      </c>
      <c r="G403" s="12">
        <v>11.78</v>
      </c>
      <c r="H403" s="11">
        <v>1</v>
      </c>
      <c r="I403" s="12">
        <v>32</v>
      </c>
    </row>
    <row r="404" spans="1:9" ht="16.05" customHeight="1" x14ac:dyDescent="0.25">
      <c r="A404" s="16">
        <v>44197</v>
      </c>
      <c r="B404" s="16" t="s">
        <v>58</v>
      </c>
      <c r="C404" s="16" t="s">
        <v>64</v>
      </c>
      <c r="D404" s="16" t="s">
        <v>10</v>
      </c>
      <c r="E404" s="11">
        <v>0</v>
      </c>
      <c r="F404" s="11">
        <v>140</v>
      </c>
      <c r="G404" s="12">
        <v>0</v>
      </c>
      <c r="H404" s="11">
        <v>0</v>
      </c>
      <c r="I404" s="12">
        <v>0</v>
      </c>
    </row>
    <row r="405" spans="1:9" ht="16.05" customHeight="1" x14ac:dyDescent="0.25">
      <c r="A405" s="16">
        <v>44197</v>
      </c>
      <c r="B405" s="16" t="s">
        <v>58</v>
      </c>
      <c r="C405" s="16" t="s">
        <v>65</v>
      </c>
      <c r="D405" s="16" t="s">
        <v>11</v>
      </c>
      <c r="E405" s="11">
        <v>204</v>
      </c>
      <c r="F405" s="11">
        <v>3500</v>
      </c>
      <c r="G405" s="12">
        <v>268.72000000000003</v>
      </c>
      <c r="H405" s="11">
        <v>22</v>
      </c>
      <c r="I405" s="12">
        <v>759</v>
      </c>
    </row>
    <row r="406" spans="1:9" ht="16.05" customHeight="1" x14ac:dyDescent="0.25">
      <c r="A406" s="16">
        <v>44197</v>
      </c>
      <c r="B406" s="16" t="s">
        <v>58</v>
      </c>
      <c r="C406" s="16" t="s">
        <v>65</v>
      </c>
      <c r="D406" s="16" t="s">
        <v>12</v>
      </c>
      <c r="E406" s="11">
        <v>88</v>
      </c>
      <c r="F406" s="11">
        <v>1050</v>
      </c>
      <c r="G406" s="12">
        <v>147.80000000000001</v>
      </c>
      <c r="H406" s="11">
        <v>9</v>
      </c>
      <c r="I406" s="12">
        <v>364</v>
      </c>
    </row>
    <row r="407" spans="1:9" ht="16.05" customHeight="1" x14ac:dyDescent="0.25">
      <c r="A407" s="16">
        <v>44197</v>
      </c>
      <c r="B407" s="16" t="s">
        <v>58</v>
      </c>
      <c r="C407" s="16" t="s">
        <v>65</v>
      </c>
      <c r="D407" s="16" t="s">
        <v>10</v>
      </c>
      <c r="E407" s="11">
        <v>140</v>
      </c>
      <c r="F407" s="11">
        <v>1960</v>
      </c>
      <c r="G407" s="12">
        <v>253.6</v>
      </c>
      <c r="H407" s="11">
        <v>15</v>
      </c>
      <c r="I407" s="12">
        <v>518</v>
      </c>
    </row>
    <row r="408" spans="1:9" ht="16.05" customHeight="1" x14ac:dyDescent="0.25">
      <c r="A408" s="16">
        <v>44197</v>
      </c>
      <c r="B408" s="16" t="s">
        <v>59</v>
      </c>
      <c r="C408" s="16" t="s">
        <v>66</v>
      </c>
      <c r="D408" s="16" t="s">
        <v>11</v>
      </c>
      <c r="E408" s="11">
        <v>226</v>
      </c>
      <c r="F408" s="11">
        <v>1712</v>
      </c>
      <c r="G408" s="12">
        <v>328.2</v>
      </c>
      <c r="H408" s="11">
        <v>18</v>
      </c>
      <c r="I408" s="12">
        <v>594</v>
      </c>
    </row>
    <row r="409" spans="1:9" ht="16.05" customHeight="1" x14ac:dyDescent="0.25">
      <c r="A409" s="16">
        <v>44197</v>
      </c>
      <c r="B409" s="16" t="s">
        <v>59</v>
      </c>
      <c r="C409" s="16" t="s">
        <v>66</v>
      </c>
      <c r="D409" s="16" t="s">
        <v>12</v>
      </c>
      <c r="E409" s="11">
        <v>97</v>
      </c>
      <c r="F409" s="11">
        <v>514</v>
      </c>
      <c r="G409" s="12">
        <v>180.51</v>
      </c>
      <c r="H409" s="11">
        <v>7</v>
      </c>
      <c r="I409" s="12">
        <v>285</v>
      </c>
    </row>
    <row r="410" spans="1:9" ht="16.05" customHeight="1" x14ac:dyDescent="0.25">
      <c r="A410" s="16">
        <v>44197</v>
      </c>
      <c r="B410" s="16" t="s">
        <v>59</v>
      </c>
      <c r="C410" s="16" t="s">
        <v>66</v>
      </c>
      <c r="D410" s="16" t="s">
        <v>10</v>
      </c>
      <c r="E410" s="11">
        <v>120</v>
      </c>
      <c r="F410" s="11">
        <v>840</v>
      </c>
      <c r="G410" s="12">
        <v>176.4</v>
      </c>
      <c r="H410" s="11">
        <v>9</v>
      </c>
      <c r="I410" s="12">
        <v>297</v>
      </c>
    </row>
    <row r="411" spans="1:9" ht="16.05" customHeight="1" x14ac:dyDescent="0.25">
      <c r="A411" s="16">
        <v>44197</v>
      </c>
      <c r="B411" s="16" t="s">
        <v>59</v>
      </c>
      <c r="C411" s="16" t="s">
        <v>67</v>
      </c>
      <c r="D411" s="16" t="s">
        <v>11</v>
      </c>
      <c r="E411" s="11">
        <v>260</v>
      </c>
      <c r="F411" s="11">
        <v>2602</v>
      </c>
      <c r="G411" s="12">
        <v>219.54</v>
      </c>
      <c r="H411" s="11">
        <v>29</v>
      </c>
      <c r="I411" s="12">
        <v>1001</v>
      </c>
    </row>
    <row r="412" spans="1:9" ht="16.05" customHeight="1" x14ac:dyDescent="0.25">
      <c r="A412" s="16">
        <v>44197</v>
      </c>
      <c r="B412" s="16" t="s">
        <v>59</v>
      </c>
      <c r="C412" s="16" t="s">
        <v>67</v>
      </c>
      <c r="D412" s="16" t="s">
        <v>12</v>
      </c>
      <c r="E412" s="11">
        <v>112</v>
      </c>
      <c r="F412" s="11">
        <v>781</v>
      </c>
      <c r="G412" s="12">
        <v>120.75</v>
      </c>
      <c r="H412" s="11">
        <v>12</v>
      </c>
      <c r="I412" s="12">
        <v>480</v>
      </c>
    </row>
    <row r="413" spans="1:9" ht="16.05" customHeight="1" x14ac:dyDescent="0.25">
      <c r="A413" s="16">
        <v>44197</v>
      </c>
      <c r="B413" s="16" t="s">
        <v>59</v>
      </c>
      <c r="C413" s="16" t="s">
        <v>67</v>
      </c>
      <c r="D413" s="16" t="s">
        <v>10</v>
      </c>
      <c r="E413" s="11">
        <v>140</v>
      </c>
      <c r="F413" s="11">
        <v>1920</v>
      </c>
      <c r="G413" s="12">
        <v>89.600000000000009</v>
      </c>
      <c r="H413" s="11">
        <v>15</v>
      </c>
      <c r="I413" s="12">
        <v>518</v>
      </c>
    </row>
    <row r="414" spans="1:9" ht="16.05" customHeight="1" x14ac:dyDescent="0.25">
      <c r="A414" s="16">
        <v>44197</v>
      </c>
      <c r="B414" s="16" t="s">
        <v>60</v>
      </c>
      <c r="C414" s="16" t="s">
        <v>68</v>
      </c>
      <c r="D414" s="16" t="s">
        <v>11</v>
      </c>
      <c r="E414" s="11">
        <v>68</v>
      </c>
      <c r="F414" s="11">
        <v>168</v>
      </c>
      <c r="G414" s="12">
        <v>177.86</v>
      </c>
      <c r="H414" s="11">
        <v>4</v>
      </c>
      <c r="I414" s="12">
        <v>132</v>
      </c>
    </row>
    <row r="415" spans="1:9" ht="16.05" customHeight="1" x14ac:dyDescent="0.25">
      <c r="A415" s="16">
        <v>44197</v>
      </c>
      <c r="B415" s="16" t="s">
        <v>60</v>
      </c>
      <c r="C415" s="16" t="s">
        <v>68</v>
      </c>
      <c r="D415" s="16" t="s">
        <v>12</v>
      </c>
      <c r="E415" s="11">
        <v>29</v>
      </c>
      <c r="F415" s="11">
        <v>50</v>
      </c>
      <c r="G415" s="12">
        <v>97.82</v>
      </c>
      <c r="H415" s="11">
        <v>2</v>
      </c>
      <c r="I415" s="12">
        <v>63</v>
      </c>
    </row>
    <row r="416" spans="1:9" ht="16.05" customHeight="1" x14ac:dyDescent="0.25">
      <c r="A416" s="16">
        <v>44197</v>
      </c>
      <c r="B416" s="16" t="s">
        <v>60</v>
      </c>
      <c r="C416" s="16" t="s">
        <v>68</v>
      </c>
      <c r="D416" s="16" t="s">
        <v>10</v>
      </c>
      <c r="E416" s="11">
        <v>20</v>
      </c>
      <c r="F416" s="11">
        <v>20</v>
      </c>
      <c r="G416" s="12">
        <v>33.199999999999996</v>
      </c>
      <c r="H416" s="11">
        <v>1</v>
      </c>
      <c r="I416" s="12">
        <v>32</v>
      </c>
    </row>
    <row r="417" spans="1:9" ht="16.05" customHeight="1" x14ac:dyDescent="0.25">
      <c r="A417" s="16">
        <v>44197</v>
      </c>
      <c r="B417" s="16" t="s">
        <v>61</v>
      </c>
      <c r="C417" s="16" t="s">
        <v>69</v>
      </c>
      <c r="D417" s="16" t="s">
        <v>11</v>
      </c>
      <c r="E417" s="11">
        <v>240</v>
      </c>
      <c r="F417" s="11">
        <v>25430</v>
      </c>
      <c r="G417" s="12">
        <v>418.94</v>
      </c>
      <c r="H417" s="11">
        <v>34</v>
      </c>
      <c r="I417" s="12">
        <v>1224</v>
      </c>
    </row>
    <row r="418" spans="1:9" ht="16.05" customHeight="1" x14ac:dyDescent="0.25">
      <c r="A418" s="16">
        <v>44197</v>
      </c>
      <c r="B418" s="16" t="s">
        <v>61</v>
      </c>
      <c r="C418" s="16" t="s">
        <v>69</v>
      </c>
      <c r="D418" s="16" t="s">
        <v>10</v>
      </c>
      <c r="E418" s="11">
        <v>240</v>
      </c>
      <c r="F418" s="11">
        <v>26040</v>
      </c>
      <c r="G418" s="12">
        <v>383</v>
      </c>
      <c r="H418" s="11">
        <v>30</v>
      </c>
      <c r="I418" s="12">
        <v>1035</v>
      </c>
    </row>
    <row r="419" spans="1:9" ht="16.05" customHeight="1" x14ac:dyDescent="0.25">
      <c r="A419" s="16">
        <v>44197</v>
      </c>
      <c r="B419" s="16" t="s">
        <v>61</v>
      </c>
      <c r="C419" s="16" t="s">
        <v>70</v>
      </c>
      <c r="D419" s="16" t="s">
        <v>11</v>
      </c>
      <c r="E419" s="11">
        <v>80</v>
      </c>
      <c r="F419" s="11">
        <v>850</v>
      </c>
      <c r="G419" s="12">
        <v>160.12</v>
      </c>
      <c r="H419" s="11">
        <v>5</v>
      </c>
      <c r="I419" s="12">
        <v>165</v>
      </c>
    </row>
    <row r="420" spans="1:9" ht="16.05" customHeight="1" x14ac:dyDescent="0.25">
      <c r="A420" s="16">
        <v>44197</v>
      </c>
      <c r="B420" s="16" t="s">
        <v>61</v>
      </c>
      <c r="C420" s="16" t="s">
        <v>70</v>
      </c>
      <c r="D420" s="16" t="s">
        <v>10</v>
      </c>
      <c r="E420" s="11">
        <v>20</v>
      </c>
      <c r="F420" s="11">
        <v>440</v>
      </c>
      <c r="G420" s="12">
        <v>2.8000000000000003</v>
      </c>
      <c r="H420" s="11">
        <v>2</v>
      </c>
      <c r="I420" s="12">
        <v>66</v>
      </c>
    </row>
    <row r="421" spans="1:9" ht="16.05" customHeight="1" x14ac:dyDescent="0.25">
      <c r="A421" s="16">
        <v>44197</v>
      </c>
      <c r="B421" s="16" t="s">
        <v>61</v>
      </c>
      <c r="C421" s="16" t="s">
        <v>71</v>
      </c>
      <c r="D421" s="16" t="s">
        <v>11</v>
      </c>
      <c r="E421" s="11">
        <v>248</v>
      </c>
      <c r="F421" s="11">
        <v>5628</v>
      </c>
      <c r="G421" s="12">
        <v>406.44</v>
      </c>
      <c r="H421" s="11">
        <v>30</v>
      </c>
      <c r="I421" s="12">
        <v>1035</v>
      </c>
    </row>
    <row r="422" spans="1:9" ht="16.05" customHeight="1" x14ac:dyDescent="0.25">
      <c r="A422" s="16">
        <v>44197</v>
      </c>
      <c r="B422" s="16" t="s">
        <v>61</v>
      </c>
      <c r="C422" s="16" t="s">
        <v>71</v>
      </c>
      <c r="D422" s="16" t="s">
        <v>10</v>
      </c>
      <c r="E422" s="11">
        <v>160</v>
      </c>
      <c r="F422" s="11">
        <v>6160</v>
      </c>
      <c r="G422" s="12">
        <v>247.8</v>
      </c>
      <c r="H422" s="11">
        <v>21</v>
      </c>
      <c r="I422" s="12">
        <v>756</v>
      </c>
    </row>
    <row r="423" spans="1:9" ht="16.05" customHeight="1" x14ac:dyDescent="0.25">
      <c r="A423" s="16">
        <v>44197</v>
      </c>
      <c r="B423" s="16" t="s">
        <v>62</v>
      </c>
      <c r="C423" s="16" t="s">
        <v>72</v>
      </c>
      <c r="D423" s="16" t="s">
        <v>11</v>
      </c>
      <c r="E423" s="11">
        <v>210</v>
      </c>
      <c r="F423" s="11">
        <v>2800</v>
      </c>
      <c r="G423" s="12">
        <v>336.02</v>
      </c>
      <c r="H423" s="11">
        <v>34</v>
      </c>
      <c r="I423" s="12">
        <v>1224</v>
      </c>
    </row>
    <row r="424" spans="1:9" ht="16.05" customHeight="1" x14ac:dyDescent="0.25">
      <c r="A424" s="16">
        <v>44197</v>
      </c>
      <c r="B424" s="16" t="s">
        <v>62</v>
      </c>
      <c r="C424" s="16" t="s">
        <v>72</v>
      </c>
      <c r="D424" s="16" t="s">
        <v>12</v>
      </c>
      <c r="E424" s="11">
        <v>90</v>
      </c>
      <c r="F424" s="11">
        <v>840</v>
      </c>
      <c r="G424" s="12">
        <v>184.81</v>
      </c>
      <c r="H424" s="11">
        <v>14</v>
      </c>
      <c r="I424" s="12">
        <v>588</v>
      </c>
    </row>
    <row r="425" spans="1:9" ht="16.05" customHeight="1" x14ac:dyDescent="0.25">
      <c r="A425" s="16">
        <v>44197</v>
      </c>
      <c r="B425" s="16" t="s">
        <v>62</v>
      </c>
      <c r="C425" s="16" t="s">
        <v>72</v>
      </c>
      <c r="D425" s="16" t="s">
        <v>10</v>
      </c>
      <c r="E425" s="11">
        <v>120</v>
      </c>
      <c r="F425" s="11">
        <v>4040</v>
      </c>
      <c r="G425" s="12">
        <v>174.20000000000002</v>
      </c>
      <c r="H425" s="11">
        <v>16</v>
      </c>
      <c r="I425" s="12">
        <v>576</v>
      </c>
    </row>
    <row r="426" spans="1:9" ht="16.05" customHeight="1" x14ac:dyDescent="0.25">
      <c r="A426" s="16">
        <v>44197</v>
      </c>
      <c r="B426" s="16" t="s">
        <v>62</v>
      </c>
      <c r="C426" s="16" t="s">
        <v>73</v>
      </c>
      <c r="D426" s="16" t="s">
        <v>11</v>
      </c>
      <c r="E426" s="11">
        <v>30</v>
      </c>
      <c r="F426" s="11">
        <v>346</v>
      </c>
      <c r="G426" s="12">
        <v>161.97999999999999</v>
      </c>
      <c r="H426" s="11">
        <v>2</v>
      </c>
      <c r="I426" s="12">
        <v>66</v>
      </c>
    </row>
    <row r="427" spans="1:9" ht="16.05" customHeight="1" x14ac:dyDescent="0.25">
      <c r="A427" s="16">
        <v>44197</v>
      </c>
      <c r="B427" s="16" t="s">
        <v>62</v>
      </c>
      <c r="C427" s="16" t="s">
        <v>73</v>
      </c>
      <c r="D427" s="16" t="s">
        <v>12</v>
      </c>
      <c r="E427" s="11">
        <v>13</v>
      </c>
      <c r="F427" s="11">
        <v>104</v>
      </c>
      <c r="G427" s="12">
        <v>89.09</v>
      </c>
      <c r="H427" s="11">
        <v>1</v>
      </c>
      <c r="I427" s="12">
        <v>32</v>
      </c>
    </row>
    <row r="428" spans="1:9" ht="16.05" customHeight="1" x14ac:dyDescent="0.25">
      <c r="A428" s="16">
        <v>44197</v>
      </c>
      <c r="B428" s="16" t="s">
        <v>62</v>
      </c>
      <c r="C428" s="16" t="s">
        <v>73</v>
      </c>
      <c r="D428" s="16" t="s">
        <v>10</v>
      </c>
      <c r="E428" s="11">
        <v>20</v>
      </c>
      <c r="F428" s="11">
        <v>220</v>
      </c>
      <c r="G428" s="12">
        <v>180</v>
      </c>
      <c r="H428" s="11">
        <v>1</v>
      </c>
      <c r="I428" s="12">
        <v>33</v>
      </c>
    </row>
    <row r="429" spans="1:9" ht="16.05" customHeight="1" x14ac:dyDescent="0.25">
      <c r="A429" s="16">
        <v>44197</v>
      </c>
      <c r="B429" s="16" t="s">
        <v>62</v>
      </c>
      <c r="C429" s="16" t="s">
        <v>74</v>
      </c>
      <c r="D429" s="16" t="s">
        <v>11</v>
      </c>
      <c r="E429" s="11">
        <v>154</v>
      </c>
      <c r="F429" s="11">
        <v>1424</v>
      </c>
      <c r="G429" s="12">
        <v>525.86</v>
      </c>
      <c r="H429" s="11">
        <v>15</v>
      </c>
      <c r="I429" s="12">
        <v>518</v>
      </c>
    </row>
    <row r="430" spans="1:9" ht="16.05" customHeight="1" x14ac:dyDescent="0.25">
      <c r="A430" s="16">
        <v>44197</v>
      </c>
      <c r="B430" s="16" t="s">
        <v>62</v>
      </c>
      <c r="C430" s="16" t="s">
        <v>74</v>
      </c>
      <c r="D430" s="16" t="s">
        <v>12</v>
      </c>
      <c r="E430" s="11">
        <v>66</v>
      </c>
      <c r="F430" s="11">
        <v>427</v>
      </c>
      <c r="G430" s="12">
        <v>289.22000000000003</v>
      </c>
      <c r="H430" s="11">
        <v>6</v>
      </c>
      <c r="I430" s="12">
        <v>249</v>
      </c>
    </row>
    <row r="431" spans="1:9" ht="16.05" customHeight="1" x14ac:dyDescent="0.25">
      <c r="A431" s="16">
        <v>44197</v>
      </c>
      <c r="B431" s="16" t="s">
        <v>62</v>
      </c>
      <c r="C431" s="16" t="s">
        <v>74</v>
      </c>
      <c r="D431" s="16" t="s">
        <v>10</v>
      </c>
      <c r="E431" s="11">
        <v>220</v>
      </c>
      <c r="F431" s="11">
        <v>1240</v>
      </c>
      <c r="G431" s="12">
        <v>477.40000000000003</v>
      </c>
      <c r="H431" s="11">
        <v>20</v>
      </c>
      <c r="I431" s="12">
        <v>660</v>
      </c>
    </row>
    <row r="432" spans="1:9" ht="16.05" customHeight="1" x14ac:dyDescent="0.25">
      <c r="A432" s="16">
        <v>44228</v>
      </c>
      <c r="B432" s="16" t="s">
        <v>58</v>
      </c>
      <c r="C432" s="16" t="s">
        <v>63</v>
      </c>
      <c r="D432" s="16" t="s">
        <v>11</v>
      </c>
      <c r="E432" s="11">
        <v>244</v>
      </c>
      <c r="F432" s="11">
        <v>4664</v>
      </c>
      <c r="G432" s="12">
        <v>163.06</v>
      </c>
      <c r="H432" s="11">
        <v>46</v>
      </c>
      <c r="I432" s="12">
        <v>1725</v>
      </c>
    </row>
    <row r="433" spans="1:9" ht="16.05" customHeight="1" x14ac:dyDescent="0.25">
      <c r="A433" s="16">
        <v>44228</v>
      </c>
      <c r="B433" s="16" t="s">
        <v>58</v>
      </c>
      <c r="C433" s="16" t="s">
        <v>63</v>
      </c>
      <c r="D433" s="16" t="s">
        <v>12</v>
      </c>
      <c r="E433" s="11">
        <v>105</v>
      </c>
      <c r="F433" s="11">
        <v>1399</v>
      </c>
      <c r="G433" s="12">
        <v>89.68</v>
      </c>
      <c r="H433" s="11">
        <v>18</v>
      </c>
      <c r="I433" s="12">
        <v>828</v>
      </c>
    </row>
    <row r="434" spans="1:9" ht="16.05" customHeight="1" x14ac:dyDescent="0.25">
      <c r="A434" s="16">
        <v>44228</v>
      </c>
      <c r="B434" s="16" t="s">
        <v>58</v>
      </c>
      <c r="C434" s="16" t="s">
        <v>63</v>
      </c>
      <c r="D434" s="16" t="s">
        <v>10</v>
      </c>
      <c r="E434" s="11">
        <v>60</v>
      </c>
      <c r="F434" s="11">
        <v>5180</v>
      </c>
      <c r="G434" s="12">
        <v>53</v>
      </c>
      <c r="H434" s="11">
        <v>10</v>
      </c>
      <c r="I434" s="12">
        <v>360</v>
      </c>
    </row>
    <row r="435" spans="1:9" ht="16.05" customHeight="1" x14ac:dyDescent="0.25">
      <c r="A435" s="16">
        <v>44228</v>
      </c>
      <c r="B435" s="16" t="s">
        <v>58</v>
      </c>
      <c r="C435" s="16" t="s">
        <v>64</v>
      </c>
      <c r="D435" s="16" t="s">
        <v>11</v>
      </c>
      <c r="E435" s="11">
        <v>24</v>
      </c>
      <c r="F435" s="11">
        <v>218</v>
      </c>
      <c r="G435" s="12">
        <v>36.22</v>
      </c>
      <c r="H435" s="11">
        <v>2</v>
      </c>
      <c r="I435" s="12">
        <v>66</v>
      </c>
    </row>
    <row r="436" spans="1:9" ht="16.05" customHeight="1" x14ac:dyDescent="0.25">
      <c r="A436" s="16">
        <v>44228</v>
      </c>
      <c r="B436" s="16" t="s">
        <v>58</v>
      </c>
      <c r="C436" s="16" t="s">
        <v>64</v>
      </c>
      <c r="D436" s="16" t="s">
        <v>12</v>
      </c>
      <c r="E436" s="11">
        <v>10</v>
      </c>
      <c r="F436" s="11">
        <v>65</v>
      </c>
      <c r="G436" s="12">
        <v>19.920000000000002</v>
      </c>
      <c r="H436" s="11">
        <v>1</v>
      </c>
      <c r="I436" s="12">
        <v>32</v>
      </c>
    </row>
    <row r="437" spans="1:9" ht="16.05" customHeight="1" x14ac:dyDescent="0.25">
      <c r="A437" s="16">
        <v>44228</v>
      </c>
      <c r="B437" s="16" t="s">
        <v>58</v>
      </c>
      <c r="C437" s="16" t="s">
        <v>64</v>
      </c>
      <c r="D437" s="16" t="s">
        <v>10</v>
      </c>
      <c r="E437" s="11">
        <v>40</v>
      </c>
      <c r="F437" s="11">
        <v>80</v>
      </c>
      <c r="G437" s="12">
        <v>80.399999999999991</v>
      </c>
      <c r="H437" s="11">
        <v>2</v>
      </c>
      <c r="I437" s="12">
        <v>63</v>
      </c>
    </row>
    <row r="438" spans="1:9" ht="16.05" customHeight="1" x14ac:dyDescent="0.25">
      <c r="A438" s="16">
        <v>44228</v>
      </c>
      <c r="B438" s="16" t="s">
        <v>58</v>
      </c>
      <c r="C438" s="16" t="s">
        <v>65</v>
      </c>
      <c r="D438" s="16" t="s">
        <v>11</v>
      </c>
      <c r="E438" s="11">
        <v>108</v>
      </c>
      <c r="F438" s="11">
        <v>1538</v>
      </c>
      <c r="G438" s="12">
        <v>200.14</v>
      </c>
      <c r="H438" s="11">
        <v>12</v>
      </c>
      <c r="I438" s="12">
        <v>414</v>
      </c>
    </row>
    <row r="439" spans="1:9" ht="16.05" customHeight="1" x14ac:dyDescent="0.25">
      <c r="A439" s="16">
        <v>44228</v>
      </c>
      <c r="B439" s="16" t="s">
        <v>58</v>
      </c>
      <c r="C439" s="16" t="s">
        <v>65</v>
      </c>
      <c r="D439" s="16" t="s">
        <v>12</v>
      </c>
      <c r="E439" s="11">
        <v>46</v>
      </c>
      <c r="F439" s="11">
        <v>461</v>
      </c>
      <c r="G439" s="12">
        <v>110.08</v>
      </c>
      <c r="H439" s="11">
        <v>5</v>
      </c>
      <c r="I439" s="12">
        <v>199</v>
      </c>
    </row>
    <row r="440" spans="1:9" ht="16.05" customHeight="1" x14ac:dyDescent="0.25">
      <c r="A440" s="16">
        <v>44228</v>
      </c>
      <c r="B440" s="16" t="s">
        <v>58</v>
      </c>
      <c r="C440" s="16" t="s">
        <v>65</v>
      </c>
      <c r="D440" s="16" t="s">
        <v>10</v>
      </c>
      <c r="E440" s="11">
        <v>120</v>
      </c>
      <c r="F440" s="11">
        <v>840</v>
      </c>
      <c r="G440" s="12">
        <v>192.8</v>
      </c>
      <c r="H440" s="11">
        <v>15</v>
      </c>
      <c r="I440" s="12">
        <v>518</v>
      </c>
    </row>
    <row r="441" spans="1:9" ht="16.05" customHeight="1" x14ac:dyDescent="0.25">
      <c r="A441" s="16">
        <v>44228</v>
      </c>
      <c r="B441" s="16" t="s">
        <v>59</v>
      </c>
      <c r="C441" s="16" t="s">
        <v>66</v>
      </c>
      <c r="D441" s="16" t="s">
        <v>11</v>
      </c>
      <c r="E441" s="11">
        <v>244</v>
      </c>
      <c r="F441" s="11">
        <v>1522</v>
      </c>
      <c r="G441" s="12">
        <v>316.56</v>
      </c>
      <c r="H441" s="11">
        <v>22</v>
      </c>
      <c r="I441" s="12">
        <v>726</v>
      </c>
    </row>
    <row r="442" spans="1:9" ht="16.05" customHeight="1" x14ac:dyDescent="0.25">
      <c r="A442" s="16">
        <v>44228</v>
      </c>
      <c r="B442" s="16" t="s">
        <v>59</v>
      </c>
      <c r="C442" s="16" t="s">
        <v>66</v>
      </c>
      <c r="D442" s="16" t="s">
        <v>12</v>
      </c>
      <c r="E442" s="11">
        <v>105</v>
      </c>
      <c r="F442" s="11">
        <v>457</v>
      </c>
      <c r="G442" s="12">
        <v>174.11</v>
      </c>
      <c r="H442" s="11">
        <v>9</v>
      </c>
      <c r="I442" s="12">
        <v>348</v>
      </c>
    </row>
    <row r="443" spans="1:9" ht="16.05" customHeight="1" x14ac:dyDescent="0.25">
      <c r="A443" s="16">
        <v>44228</v>
      </c>
      <c r="B443" s="16" t="s">
        <v>59</v>
      </c>
      <c r="C443" s="16" t="s">
        <v>66</v>
      </c>
      <c r="D443" s="16" t="s">
        <v>10</v>
      </c>
      <c r="E443" s="11">
        <v>160</v>
      </c>
      <c r="F443" s="11">
        <v>860</v>
      </c>
      <c r="G443" s="12">
        <v>340.6</v>
      </c>
      <c r="H443" s="11">
        <v>16</v>
      </c>
      <c r="I443" s="12">
        <v>552</v>
      </c>
    </row>
    <row r="444" spans="1:9" ht="16.05" customHeight="1" x14ac:dyDescent="0.25">
      <c r="A444" s="16">
        <v>44228</v>
      </c>
      <c r="B444" s="16" t="s">
        <v>59</v>
      </c>
      <c r="C444" s="16" t="s">
        <v>67</v>
      </c>
      <c r="D444" s="16" t="s">
        <v>11</v>
      </c>
      <c r="E444" s="11">
        <v>314</v>
      </c>
      <c r="F444" s="11">
        <v>2536</v>
      </c>
      <c r="G444" s="12">
        <v>293.56</v>
      </c>
      <c r="H444" s="11">
        <v>41</v>
      </c>
      <c r="I444" s="12">
        <v>1415</v>
      </c>
    </row>
    <row r="445" spans="1:9" ht="16.05" customHeight="1" x14ac:dyDescent="0.25">
      <c r="A445" s="16">
        <v>44228</v>
      </c>
      <c r="B445" s="16" t="s">
        <v>59</v>
      </c>
      <c r="C445" s="16" t="s">
        <v>67</v>
      </c>
      <c r="D445" s="16" t="s">
        <v>12</v>
      </c>
      <c r="E445" s="11">
        <v>135</v>
      </c>
      <c r="F445" s="11">
        <v>761</v>
      </c>
      <c r="G445" s="12">
        <v>161.46</v>
      </c>
      <c r="H445" s="11">
        <v>16</v>
      </c>
      <c r="I445" s="12">
        <v>679</v>
      </c>
    </row>
    <row r="446" spans="1:9" ht="16.05" customHeight="1" x14ac:dyDescent="0.25">
      <c r="A446" s="16">
        <v>44228</v>
      </c>
      <c r="B446" s="16" t="s">
        <v>59</v>
      </c>
      <c r="C446" s="16" t="s">
        <v>67</v>
      </c>
      <c r="D446" s="16" t="s">
        <v>10</v>
      </c>
      <c r="E446" s="11">
        <v>180</v>
      </c>
      <c r="F446" s="11">
        <v>1460</v>
      </c>
      <c r="G446" s="12">
        <v>170.39999999999998</v>
      </c>
      <c r="H446" s="11">
        <v>25</v>
      </c>
      <c r="I446" s="12">
        <v>900</v>
      </c>
    </row>
    <row r="447" spans="1:9" ht="16.05" customHeight="1" x14ac:dyDescent="0.25">
      <c r="A447" s="16">
        <v>44228</v>
      </c>
      <c r="B447" s="16" t="s">
        <v>60</v>
      </c>
      <c r="C447" s="16" t="s">
        <v>68</v>
      </c>
      <c r="D447" s="16" t="s">
        <v>11</v>
      </c>
      <c r="E447" s="11">
        <v>38</v>
      </c>
      <c r="F447" s="11">
        <v>126</v>
      </c>
      <c r="G447" s="12">
        <v>70.739999999999995</v>
      </c>
      <c r="H447" s="11">
        <v>2</v>
      </c>
      <c r="I447" s="12">
        <v>66</v>
      </c>
    </row>
    <row r="448" spans="1:9" ht="16.05" customHeight="1" x14ac:dyDescent="0.25">
      <c r="A448" s="16">
        <v>44228</v>
      </c>
      <c r="B448" s="16" t="s">
        <v>60</v>
      </c>
      <c r="C448" s="16" t="s">
        <v>68</v>
      </c>
      <c r="D448" s="16" t="s">
        <v>12</v>
      </c>
      <c r="E448" s="11">
        <v>16</v>
      </c>
      <c r="F448" s="11">
        <v>38</v>
      </c>
      <c r="G448" s="12">
        <v>38.909999999999997</v>
      </c>
      <c r="H448" s="11">
        <v>1</v>
      </c>
      <c r="I448" s="12">
        <v>32</v>
      </c>
    </row>
    <row r="449" spans="1:9" ht="16.05" customHeight="1" x14ac:dyDescent="0.25">
      <c r="A449" s="16">
        <v>44228</v>
      </c>
      <c r="B449" s="16" t="s">
        <v>60</v>
      </c>
      <c r="C449" s="16" t="s">
        <v>68</v>
      </c>
      <c r="D449" s="16" t="s">
        <v>10</v>
      </c>
      <c r="E449" s="11">
        <v>0</v>
      </c>
      <c r="F449" s="11">
        <v>60</v>
      </c>
      <c r="G449" s="12">
        <v>0</v>
      </c>
      <c r="H449" s="11">
        <v>0</v>
      </c>
      <c r="I449" s="12">
        <v>0</v>
      </c>
    </row>
    <row r="450" spans="1:9" ht="16.05" customHeight="1" x14ac:dyDescent="0.25">
      <c r="A450" s="16">
        <v>44228</v>
      </c>
      <c r="B450" s="16" t="s">
        <v>61</v>
      </c>
      <c r="C450" s="16" t="s">
        <v>69</v>
      </c>
      <c r="D450" s="16" t="s">
        <v>11</v>
      </c>
      <c r="E450" s="11">
        <v>130</v>
      </c>
      <c r="F450" s="11">
        <v>16312</v>
      </c>
      <c r="G450" s="12">
        <v>258.77999999999997</v>
      </c>
      <c r="H450" s="11">
        <v>21</v>
      </c>
      <c r="I450" s="12">
        <v>756</v>
      </c>
    </row>
    <row r="451" spans="1:9" ht="16.05" customHeight="1" x14ac:dyDescent="0.25">
      <c r="A451" s="16">
        <v>44228</v>
      </c>
      <c r="B451" s="16" t="s">
        <v>61</v>
      </c>
      <c r="C451" s="16" t="s">
        <v>69</v>
      </c>
      <c r="D451" s="16" t="s">
        <v>10</v>
      </c>
      <c r="E451" s="11">
        <v>180</v>
      </c>
      <c r="F451" s="11">
        <v>17140</v>
      </c>
      <c r="G451" s="12">
        <v>281.60000000000002</v>
      </c>
      <c r="H451" s="11">
        <v>26</v>
      </c>
      <c r="I451" s="12">
        <v>936</v>
      </c>
    </row>
    <row r="452" spans="1:9" ht="16.05" customHeight="1" x14ac:dyDescent="0.25">
      <c r="A452" s="16">
        <v>44228</v>
      </c>
      <c r="B452" s="16" t="s">
        <v>61</v>
      </c>
      <c r="C452" s="16" t="s">
        <v>70</v>
      </c>
      <c r="D452" s="16" t="s">
        <v>11</v>
      </c>
      <c r="E452" s="11">
        <v>96</v>
      </c>
      <c r="F452" s="11">
        <v>1162</v>
      </c>
      <c r="G452" s="12">
        <v>183.08</v>
      </c>
      <c r="H452" s="11">
        <v>6</v>
      </c>
      <c r="I452" s="12">
        <v>198</v>
      </c>
    </row>
    <row r="453" spans="1:9" ht="16.05" customHeight="1" x14ac:dyDescent="0.25">
      <c r="A453" s="16">
        <v>44228</v>
      </c>
      <c r="B453" s="16" t="s">
        <v>61</v>
      </c>
      <c r="C453" s="16" t="s">
        <v>70</v>
      </c>
      <c r="D453" s="16" t="s">
        <v>10</v>
      </c>
      <c r="E453" s="11">
        <v>20</v>
      </c>
      <c r="F453" s="11">
        <v>180</v>
      </c>
      <c r="G453" s="12">
        <v>67.599999999999994</v>
      </c>
      <c r="H453" s="11">
        <v>1</v>
      </c>
      <c r="I453" s="12">
        <v>33</v>
      </c>
    </row>
    <row r="454" spans="1:9" ht="16.05" customHeight="1" x14ac:dyDescent="0.25">
      <c r="A454" s="16">
        <v>44228</v>
      </c>
      <c r="B454" s="16" t="s">
        <v>61</v>
      </c>
      <c r="C454" s="16" t="s">
        <v>71</v>
      </c>
      <c r="D454" s="16" t="s">
        <v>11</v>
      </c>
      <c r="E454" s="11">
        <v>246</v>
      </c>
      <c r="F454" s="11">
        <v>4806</v>
      </c>
      <c r="G454" s="12">
        <v>444.4</v>
      </c>
      <c r="H454" s="11">
        <v>32</v>
      </c>
      <c r="I454" s="12">
        <v>1152</v>
      </c>
    </row>
    <row r="455" spans="1:9" ht="16.05" customHeight="1" x14ac:dyDescent="0.25">
      <c r="A455" s="16">
        <v>44228</v>
      </c>
      <c r="B455" s="16" t="s">
        <v>61</v>
      </c>
      <c r="C455" s="16" t="s">
        <v>71</v>
      </c>
      <c r="D455" s="16" t="s">
        <v>10</v>
      </c>
      <c r="E455" s="11">
        <v>40</v>
      </c>
      <c r="F455" s="11">
        <v>5000</v>
      </c>
      <c r="G455" s="12">
        <v>49</v>
      </c>
      <c r="H455" s="11">
        <v>6</v>
      </c>
      <c r="I455" s="12">
        <v>216</v>
      </c>
    </row>
    <row r="456" spans="1:9" ht="16.05" customHeight="1" x14ac:dyDescent="0.25">
      <c r="A456" s="16">
        <v>44228</v>
      </c>
      <c r="B456" s="16" t="s">
        <v>62</v>
      </c>
      <c r="C456" s="16" t="s">
        <v>72</v>
      </c>
      <c r="D456" s="16" t="s">
        <v>11</v>
      </c>
      <c r="E456" s="11">
        <v>204</v>
      </c>
      <c r="F456" s="11">
        <v>2296</v>
      </c>
      <c r="G456" s="12">
        <v>286.7</v>
      </c>
      <c r="H456" s="11">
        <v>33</v>
      </c>
      <c r="I456" s="12">
        <v>1188</v>
      </c>
    </row>
    <row r="457" spans="1:9" ht="16.05" customHeight="1" x14ac:dyDescent="0.25">
      <c r="A457" s="16">
        <v>44228</v>
      </c>
      <c r="B457" s="16" t="s">
        <v>62</v>
      </c>
      <c r="C457" s="16" t="s">
        <v>72</v>
      </c>
      <c r="D457" s="16" t="s">
        <v>12</v>
      </c>
      <c r="E457" s="11">
        <v>88</v>
      </c>
      <c r="F457" s="11">
        <v>689</v>
      </c>
      <c r="G457" s="12">
        <v>157.69</v>
      </c>
      <c r="H457" s="11">
        <v>13</v>
      </c>
      <c r="I457" s="12">
        <v>570</v>
      </c>
    </row>
    <row r="458" spans="1:9" ht="16.05" customHeight="1" x14ac:dyDescent="0.25">
      <c r="A458" s="16">
        <v>44228</v>
      </c>
      <c r="B458" s="16" t="s">
        <v>62</v>
      </c>
      <c r="C458" s="16" t="s">
        <v>72</v>
      </c>
      <c r="D458" s="16" t="s">
        <v>10</v>
      </c>
      <c r="E458" s="11">
        <v>80</v>
      </c>
      <c r="F458" s="11">
        <v>1960</v>
      </c>
      <c r="G458" s="12">
        <v>125.19999999999999</v>
      </c>
      <c r="H458" s="11">
        <v>11</v>
      </c>
      <c r="I458" s="12">
        <v>396</v>
      </c>
    </row>
    <row r="459" spans="1:9" ht="16.05" customHeight="1" x14ac:dyDescent="0.25">
      <c r="A459" s="16">
        <v>44228</v>
      </c>
      <c r="B459" s="16" t="s">
        <v>62</v>
      </c>
      <c r="C459" s="16" t="s">
        <v>73</v>
      </c>
      <c r="D459" s="16" t="s">
        <v>11</v>
      </c>
      <c r="E459" s="11">
        <v>52</v>
      </c>
      <c r="F459" s="11">
        <v>322</v>
      </c>
      <c r="G459" s="12">
        <v>325.02</v>
      </c>
      <c r="H459" s="11">
        <v>3</v>
      </c>
      <c r="I459" s="12">
        <v>99</v>
      </c>
    </row>
    <row r="460" spans="1:9" ht="16.05" customHeight="1" x14ac:dyDescent="0.25">
      <c r="A460" s="16">
        <v>44228</v>
      </c>
      <c r="B460" s="16" t="s">
        <v>62</v>
      </c>
      <c r="C460" s="16" t="s">
        <v>73</v>
      </c>
      <c r="D460" s="16" t="s">
        <v>12</v>
      </c>
      <c r="E460" s="11">
        <v>22</v>
      </c>
      <c r="F460" s="11">
        <v>97</v>
      </c>
      <c r="G460" s="12">
        <v>178.76</v>
      </c>
      <c r="H460" s="11">
        <v>1</v>
      </c>
      <c r="I460" s="12">
        <v>48</v>
      </c>
    </row>
    <row r="461" spans="1:9" ht="16.05" customHeight="1" x14ac:dyDescent="0.25">
      <c r="A461" s="16">
        <v>44228</v>
      </c>
      <c r="B461" s="16" t="s">
        <v>62</v>
      </c>
      <c r="C461" s="16" t="s">
        <v>73</v>
      </c>
      <c r="D461" s="16" t="s">
        <v>10</v>
      </c>
      <c r="E461" s="11">
        <v>0</v>
      </c>
      <c r="F461" s="11">
        <v>180</v>
      </c>
      <c r="G461" s="12">
        <v>0</v>
      </c>
      <c r="H461" s="11">
        <v>0</v>
      </c>
      <c r="I461" s="12">
        <v>0</v>
      </c>
    </row>
    <row r="462" spans="1:9" ht="16.05" customHeight="1" x14ac:dyDescent="0.25">
      <c r="A462" s="16">
        <v>44228</v>
      </c>
      <c r="B462" s="16" t="s">
        <v>62</v>
      </c>
      <c r="C462" s="16" t="s">
        <v>74</v>
      </c>
      <c r="D462" s="16" t="s">
        <v>11</v>
      </c>
      <c r="E462" s="11">
        <v>192</v>
      </c>
      <c r="F462" s="11">
        <v>1732</v>
      </c>
      <c r="G462" s="12">
        <v>715.62</v>
      </c>
      <c r="H462" s="11">
        <v>19</v>
      </c>
      <c r="I462" s="12">
        <v>656</v>
      </c>
    </row>
    <row r="463" spans="1:9" ht="16.05" customHeight="1" x14ac:dyDescent="0.25">
      <c r="A463" s="16">
        <v>44228</v>
      </c>
      <c r="B463" s="16" t="s">
        <v>62</v>
      </c>
      <c r="C463" s="16" t="s">
        <v>74</v>
      </c>
      <c r="D463" s="16" t="s">
        <v>12</v>
      </c>
      <c r="E463" s="11">
        <v>83</v>
      </c>
      <c r="F463" s="11">
        <v>520</v>
      </c>
      <c r="G463" s="12">
        <v>393.59</v>
      </c>
      <c r="H463" s="11">
        <v>8</v>
      </c>
      <c r="I463" s="12">
        <v>315</v>
      </c>
    </row>
    <row r="464" spans="1:9" ht="16.05" customHeight="1" x14ac:dyDescent="0.25">
      <c r="A464" s="16">
        <v>44228</v>
      </c>
      <c r="B464" s="16" t="s">
        <v>62</v>
      </c>
      <c r="C464" s="16" t="s">
        <v>74</v>
      </c>
      <c r="D464" s="16" t="s">
        <v>10</v>
      </c>
      <c r="E464" s="11">
        <v>120</v>
      </c>
      <c r="F464" s="11">
        <v>1260</v>
      </c>
      <c r="G464" s="12">
        <v>328</v>
      </c>
      <c r="H464" s="11">
        <v>8</v>
      </c>
      <c r="I464" s="12">
        <v>264</v>
      </c>
    </row>
    <row r="465" spans="1:9" ht="16.05" customHeight="1" x14ac:dyDescent="0.25">
      <c r="A465" s="16">
        <v>44256</v>
      </c>
      <c r="B465" s="16" t="s">
        <v>58</v>
      </c>
      <c r="C465" s="16" t="s">
        <v>63</v>
      </c>
      <c r="D465" s="16" t="s">
        <v>11</v>
      </c>
      <c r="E465" s="11">
        <v>236</v>
      </c>
      <c r="F465" s="11">
        <v>3688</v>
      </c>
      <c r="G465" s="12">
        <v>138.88</v>
      </c>
      <c r="H465" s="11">
        <v>41</v>
      </c>
      <c r="I465" s="12">
        <v>1538</v>
      </c>
    </row>
    <row r="466" spans="1:9" ht="16.05" customHeight="1" x14ac:dyDescent="0.25">
      <c r="A466" s="16">
        <v>44256</v>
      </c>
      <c r="B466" s="16" t="s">
        <v>58</v>
      </c>
      <c r="C466" s="16" t="s">
        <v>63</v>
      </c>
      <c r="D466" s="16" t="s">
        <v>12</v>
      </c>
      <c r="E466" s="11">
        <v>101</v>
      </c>
      <c r="F466" s="11">
        <v>1106</v>
      </c>
      <c r="G466" s="12">
        <v>76.38</v>
      </c>
      <c r="H466" s="11">
        <v>16</v>
      </c>
      <c r="I466" s="12">
        <v>738</v>
      </c>
    </row>
    <row r="467" spans="1:9" ht="16.05" customHeight="1" x14ac:dyDescent="0.25">
      <c r="A467" s="16">
        <v>44256</v>
      </c>
      <c r="B467" s="16" t="s">
        <v>58</v>
      </c>
      <c r="C467" s="16" t="s">
        <v>63</v>
      </c>
      <c r="D467" s="16" t="s">
        <v>10</v>
      </c>
      <c r="E467" s="11">
        <v>340</v>
      </c>
      <c r="F467" s="11">
        <v>5540</v>
      </c>
      <c r="G467" s="12">
        <v>240.79999999999998</v>
      </c>
      <c r="H467" s="11">
        <v>52</v>
      </c>
      <c r="I467" s="12">
        <v>1872</v>
      </c>
    </row>
    <row r="468" spans="1:9" ht="16.05" customHeight="1" x14ac:dyDescent="0.25">
      <c r="A468" s="16">
        <v>44256</v>
      </c>
      <c r="B468" s="16" t="s">
        <v>58</v>
      </c>
      <c r="C468" s="16" t="s">
        <v>64</v>
      </c>
      <c r="D468" s="16" t="s">
        <v>11</v>
      </c>
      <c r="E468" s="11">
        <v>24</v>
      </c>
      <c r="F468" s="11">
        <v>218</v>
      </c>
      <c r="G468" s="12">
        <v>32.76</v>
      </c>
      <c r="H468" s="11">
        <v>2</v>
      </c>
      <c r="I468" s="12">
        <v>66</v>
      </c>
    </row>
    <row r="469" spans="1:9" ht="16.05" customHeight="1" x14ac:dyDescent="0.25">
      <c r="A469" s="16">
        <v>44256</v>
      </c>
      <c r="B469" s="16" t="s">
        <v>58</v>
      </c>
      <c r="C469" s="16" t="s">
        <v>64</v>
      </c>
      <c r="D469" s="16" t="s">
        <v>12</v>
      </c>
      <c r="E469" s="11">
        <v>10</v>
      </c>
      <c r="F469" s="11">
        <v>65</v>
      </c>
      <c r="G469" s="12">
        <v>18.02</v>
      </c>
      <c r="H469" s="11">
        <v>1</v>
      </c>
      <c r="I469" s="12">
        <v>32</v>
      </c>
    </row>
    <row r="470" spans="1:9" ht="16.05" customHeight="1" x14ac:dyDescent="0.25">
      <c r="A470" s="16">
        <v>44256</v>
      </c>
      <c r="B470" s="16" t="s">
        <v>58</v>
      </c>
      <c r="C470" s="16" t="s">
        <v>64</v>
      </c>
      <c r="D470" s="16" t="s">
        <v>10</v>
      </c>
      <c r="E470" s="11">
        <v>20</v>
      </c>
      <c r="F470" s="11">
        <v>200</v>
      </c>
      <c r="G470" s="12">
        <v>17.600000000000001</v>
      </c>
      <c r="H470" s="11">
        <v>1</v>
      </c>
      <c r="I470" s="12">
        <v>33</v>
      </c>
    </row>
    <row r="471" spans="1:9" ht="16.05" customHeight="1" x14ac:dyDescent="0.25">
      <c r="A471" s="16">
        <v>44256</v>
      </c>
      <c r="B471" s="16" t="s">
        <v>58</v>
      </c>
      <c r="C471" s="16" t="s">
        <v>65</v>
      </c>
      <c r="D471" s="16" t="s">
        <v>11</v>
      </c>
      <c r="E471" s="11">
        <v>170</v>
      </c>
      <c r="F471" s="11">
        <v>2466</v>
      </c>
      <c r="G471" s="12">
        <v>306.16000000000003</v>
      </c>
      <c r="H471" s="11">
        <v>18</v>
      </c>
      <c r="I471" s="12">
        <v>621</v>
      </c>
    </row>
    <row r="472" spans="1:9" ht="16.05" customHeight="1" x14ac:dyDescent="0.25">
      <c r="A472" s="16">
        <v>44256</v>
      </c>
      <c r="B472" s="16" t="s">
        <v>58</v>
      </c>
      <c r="C472" s="16" t="s">
        <v>65</v>
      </c>
      <c r="D472" s="16" t="s">
        <v>12</v>
      </c>
      <c r="E472" s="11">
        <v>73</v>
      </c>
      <c r="F472" s="11">
        <v>740</v>
      </c>
      <c r="G472" s="12">
        <v>168.39</v>
      </c>
      <c r="H472" s="11">
        <v>7</v>
      </c>
      <c r="I472" s="12">
        <v>298</v>
      </c>
    </row>
    <row r="473" spans="1:9" ht="16.05" customHeight="1" x14ac:dyDescent="0.25">
      <c r="A473" s="16">
        <v>44256</v>
      </c>
      <c r="B473" s="16" t="s">
        <v>58</v>
      </c>
      <c r="C473" s="16" t="s">
        <v>65</v>
      </c>
      <c r="D473" s="16" t="s">
        <v>10</v>
      </c>
      <c r="E473" s="11">
        <v>60</v>
      </c>
      <c r="F473" s="11">
        <v>1380</v>
      </c>
      <c r="G473" s="12">
        <v>95.600000000000009</v>
      </c>
      <c r="H473" s="11">
        <v>6</v>
      </c>
      <c r="I473" s="12">
        <v>198</v>
      </c>
    </row>
    <row r="474" spans="1:9" ht="16.05" customHeight="1" x14ac:dyDescent="0.25">
      <c r="A474" s="16">
        <v>44256</v>
      </c>
      <c r="B474" s="16" t="s">
        <v>59</v>
      </c>
      <c r="C474" s="16" t="s">
        <v>66</v>
      </c>
      <c r="D474" s="16" t="s">
        <v>11</v>
      </c>
      <c r="E474" s="11">
        <v>276</v>
      </c>
      <c r="F474" s="11">
        <v>1670</v>
      </c>
      <c r="G474" s="12">
        <v>288.44</v>
      </c>
      <c r="H474" s="11">
        <v>21</v>
      </c>
      <c r="I474" s="12">
        <v>693</v>
      </c>
    </row>
    <row r="475" spans="1:9" ht="16.05" customHeight="1" x14ac:dyDescent="0.25">
      <c r="A475" s="16">
        <v>44256</v>
      </c>
      <c r="B475" s="16" t="s">
        <v>59</v>
      </c>
      <c r="C475" s="16" t="s">
        <v>66</v>
      </c>
      <c r="D475" s="16" t="s">
        <v>12</v>
      </c>
      <c r="E475" s="11">
        <v>119</v>
      </c>
      <c r="F475" s="11">
        <v>501</v>
      </c>
      <c r="G475" s="12">
        <v>158.63999999999999</v>
      </c>
      <c r="H475" s="11">
        <v>8</v>
      </c>
      <c r="I475" s="12">
        <v>333</v>
      </c>
    </row>
    <row r="476" spans="1:9" ht="16.05" customHeight="1" x14ac:dyDescent="0.25">
      <c r="A476" s="16">
        <v>44256</v>
      </c>
      <c r="B476" s="16" t="s">
        <v>59</v>
      </c>
      <c r="C476" s="16" t="s">
        <v>66</v>
      </c>
      <c r="D476" s="16" t="s">
        <v>10</v>
      </c>
      <c r="E476" s="11">
        <v>120</v>
      </c>
      <c r="F476" s="11">
        <v>840</v>
      </c>
      <c r="G476" s="12">
        <v>171.6</v>
      </c>
      <c r="H476" s="11">
        <v>10</v>
      </c>
      <c r="I476" s="12">
        <v>330</v>
      </c>
    </row>
    <row r="477" spans="1:9" ht="16.05" customHeight="1" x14ac:dyDescent="0.25">
      <c r="A477" s="16">
        <v>44256</v>
      </c>
      <c r="B477" s="16" t="s">
        <v>59</v>
      </c>
      <c r="C477" s="16" t="s">
        <v>67</v>
      </c>
      <c r="D477" s="16" t="s">
        <v>11</v>
      </c>
      <c r="E477" s="11">
        <v>560</v>
      </c>
      <c r="F477" s="11">
        <v>4302</v>
      </c>
      <c r="G477" s="12">
        <v>442.54</v>
      </c>
      <c r="H477" s="11">
        <v>59</v>
      </c>
      <c r="I477" s="12">
        <v>2036</v>
      </c>
    </row>
    <row r="478" spans="1:9" ht="16.05" customHeight="1" x14ac:dyDescent="0.25">
      <c r="A478" s="16">
        <v>44256</v>
      </c>
      <c r="B478" s="16" t="s">
        <v>59</v>
      </c>
      <c r="C478" s="16" t="s">
        <v>67</v>
      </c>
      <c r="D478" s="16" t="s">
        <v>12</v>
      </c>
      <c r="E478" s="11">
        <v>241</v>
      </c>
      <c r="F478" s="11">
        <v>1291</v>
      </c>
      <c r="G478" s="12">
        <v>243.4</v>
      </c>
      <c r="H478" s="11">
        <v>24</v>
      </c>
      <c r="I478" s="12">
        <v>977</v>
      </c>
    </row>
    <row r="479" spans="1:9" ht="16.05" customHeight="1" x14ac:dyDescent="0.25">
      <c r="A479" s="16">
        <v>44256</v>
      </c>
      <c r="B479" s="16" t="s">
        <v>59</v>
      </c>
      <c r="C479" s="16" t="s">
        <v>67</v>
      </c>
      <c r="D479" s="16" t="s">
        <v>10</v>
      </c>
      <c r="E479" s="11">
        <v>420</v>
      </c>
      <c r="F479" s="11">
        <v>3600</v>
      </c>
      <c r="G479" s="12">
        <v>345.20000000000005</v>
      </c>
      <c r="H479" s="11">
        <v>45</v>
      </c>
      <c r="I479" s="12">
        <v>1553</v>
      </c>
    </row>
    <row r="480" spans="1:9" ht="16.05" customHeight="1" x14ac:dyDescent="0.25">
      <c r="A480" s="16">
        <v>44256</v>
      </c>
      <c r="B480" s="16" t="s">
        <v>60</v>
      </c>
      <c r="C480" s="16" t="s">
        <v>68</v>
      </c>
      <c r="D480" s="16" t="s">
        <v>11</v>
      </c>
      <c r="E480" s="11">
        <v>70</v>
      </c>
      <c r="F480" s="11">
        <v>168</v>
      </c>
      <c r="G480" s="12">
        <v>149.91999999999999</v>
      </c>
      <c r="H480" s="11">
        <v>4</v>
      </c>
      <c r="I480" s="12">
        <v>126</v>
      </c>
    </row>
    <row r="481" spans="1:9" ht="16.05" customHeight="1" x14ac:dyDescent="0.25">
      <c r="A481" s="16">
        <v>44256</v>
      </c>
      <c r="B481" s="16" t="s">
        <v>60</v>
      </c>
      <c r="C481" s="16" t="s">
        <v>68</v>
      </c>
      <c r="D481" s="16" t="s">
        <v>12</v>
      </c>
      <c r="E481" s="11">
        <v>30</v>
      </c>
      <c r="F481" s="11">
        <v>50</v>
      </c>
      <c r="G481" s="12">
        <v>82.46</v>
      </c>
      <c r="H481" s="11">
        <v>2</v>
      </c>
      <c r="I481" s="12">
        <v>60</v>
      </c>
    </row>
    <row r="482" spans="1:9" ht="16.05" customHeight="1" x14ac:dyDescent="0.25">
      <c r="A482" s="16">
        <v>44256</v>
      </c>
      <c r="B482" s="16" t="s">
        <v>61</v>
      </c>
      <c r="C482" s="16" t="s">
        <v>69</v>
      </c>
      <c r="D482" s="16" t="s">
        <v>11</v>
      </c>
      <c r="E482" s="11">
        <v>140</v>
      </c>
      <c r="F482" s="11">
        <v>10642</v>
      </c>
      <c r="G482" s="12">
        <v>283.3</v>
      </c>
      <c r="H482" s="11">
        <v>23</v>
      </c>
      <c r="I482" s="12">
        <v>828</v>
      </c>
    </row>
    <row r="483" spans="1:9" ht="16.05" customHeight="1" x14ac:dyDescent="0.25">
      <c r="A483" s="16">
        <v>44256</v>
      </c>
      <c r="B483" s="16" t="s">
        <v>61</v>
      </c>
      <c r="C483" s="16" t="s">
        <v>69</v>
      </c>
      <c r="D483" s="16" t="s">
        <v>10</v>
      </c>
      <c r="E483" s="11">
        <v>80</v>
      </c>
      <c r="F483" s="11">
        <v>14420</v>
      </c>
      <c r="G483" s="12">
        <v>224</v>
      </c>
      <c r="H483" s="11">
        <v>12</v>
      </c>
      <c r="I483" s="12">
        <v>432</v>
      </c>
    </row>
    <row r="484" spans="1:9" ht="16.05" customHeight="1" x14ac:dyDescent="0.25">
      <c r="A484" s="16">
        <v>44256</v>
      </c>
      <c r="B484" s="16" t="s">
        <v>61</v>
      </c>
      <c r="C484" s="16" t="s">
        <v>70</v>
      </c>
      <c r="D484" s="16" t="s">
        <v>11</v>
      </c>
      <c r="E484" s="11">
        <v>82</v>
      </c>
      <c r="F484" s="11">
        <v>1046</v>
      </c>
      <c r="G484" s="12">
        <v>245.36</v>
      </c>
      <c r="H484" s="11">
        <v>6</v>
      </c>
      <c r="I484" s="12">
        <v>198</v>
      </c>
    </row>
    <row r="485" spans="1:9" ht="16.05" customHeight="1" x14ac:dyDescent="0.25">
      <c r="A485" s="16">
        <v>44256</v>
      </c>
      <c r="B485" s="16" t="s">
        <v>61</v>
      </c>
      <c r="C485" s="16" t="s">
        <v>70</v>
      </c>
      <c r="D485" s="16" t="s">
        <v>10</v>
      </c>
      <c r="E485" s="11">
        <v>40</v>
      </c>
      <c r="F485" s="11">
        <v>620</v>
      </c>
      <c r="G485" s="12">
        <v>92.4</v>
      </c>
      <c r="H485" s="11">
        <v>3</v>
      </c>
      <c r="I485" s="12">
        <v>99</v>
      </c>
    </row>
    <row r="486" spans="1:9" ht="16.05" customHeight="1" x14ac:dyDescent="0.25">
      <c r="A486" s="16">
        <v>44256</v>
      </c>
      <c r="B486" s="16" t="s">
        <v>61</v>
      </c>
      <c r="C486" s="16" t="s">
        <v>71</v>
      </c>
      <c r="D486" s="16" t="s">
        <v>11</v>
      </c>
      <c r="E486" s="11">
        <v>144</v>
      </c>
      <c r="F486" s="11">
        <v>2858</v>
      </c>
      <c r="G486" s="12">
        <v>283.2</v>
      </c>
      <c r="H486" s="11">
        <v>18</v>
      </c>
      <c r="I486" s="12">
        <v>621</v>
      </c>
    </row>
    <row r="487" spans="1:9" ht="16.05" customHeight="1" x14ac:dyDescent="0.25">
      <c r="A487" s="16">
        <v>44256</v>
      </c>
      <c r="B487" s="16" t="s">
        <v>61</v>
      </c>
      <c r="C487" s="16" t="s">
        <v>71</v>
      </c>
      <c r="D487" s="16" t="s">
        <v>10</v>
      </c>
      <c r="E487" s="11">
        <v>20</v>
      </c>
      <c r="F487" s="11">
        <v>2200</v>
      </c>
      <c r="G487" s="12">
        <v>41.8</v>
      </c>
      <c r="H487" s="11">
        <v>3</v>
      </c>
      <c r="I487" s="12">
        <v>104</v>
      </c>
    </row>
    <row r="488" spans="1:9" ht="16.05" customHeight="1" x14ac:dyDescent="0.25">
      <c r="A488" s="16">
        <v>44256</v>
      </c>
      <c r="B488" s="16" t="s">
        <v>62</v>
      </c>
      <c r="C488" s="16" t="s">
        <v>72</v>
      </c>
      <c r="D488" s="16" t="s">
        <v>11</v>
      </c>
      <c r="E488" s="11">
        <v>110</v>
      </c>
      <c r="F488" s="11">
        <v>1128</v>
      </c>
      <c r="G488" s="12">
        <v>96.62</v>
      </c>
      <c r="H488" s="11">
        <v>21</v>
      </c>
      <c r="I488" s="12">
        <v>788</v>
      </c>
    </row>
    <row r="489" spans="1:9" ht="16.05" customHeight="1" x14ac:dyDescent="0.25">
      <c r="A489" s="16">
        <v>44256</v>
      </c>
      <c r="B489" s="16" t="s">
        <v>62</v>
      </c>
      <c r="C489" s="16" t="s">
        <v>72</v>
      </c>
      <c r="D489" s="16" t="s">
        <v>12</v>
      </c>
      <c r="E489" s="11">
        <v>47</v>
      </c>
      <c r="F489" s="11">
        <v>338</v>
      </c>
      <c r="G489" s="12">
        <v>53.14</v>
      </c>
      <c r="H489" s="11">
        <v>8</v>
      </c>
      <c r="I489" s="12">
        <v>378</v>
      </c>
    </row>
    <row r="490" spans="1:9" ht="16.05" customHeight="1" x14ac:dyDescent="0.25">
      <c r="A490" s="16">
        <v>44256</v>
      </c>
      <c r="B490" s="16" t="s">
        <v>62</v>
      </c>
      <c r="C490" s="16" t="s">
        <v>72</v>
      </c>
      <c r="D490" s="16" t="s">
        <v>10</v>
      </c>
      <c r="E490" s="11">
        <v>120</v>
      </c>
      <c r="F490" s="11">
        <v>1080</v>
      </c>
      <c r="G490" s="12">
        <v>87.8</v>
      </c>
      <c r="H490" s="11">
        <v>21</v>
      </c>
      <c r="I490" s="12">
        <v>788</v>
      </c>
    </row>
    <row r="491" spans="1:9" ht="16.05" customHeight="1" x14ac:dyDescent="0.25">
      <c r="A491" s="16">
        <v>44256</v>
      </c>
      <c r="B491" s="16" t="s">
        <v>62</v>
      </c>
      <c r="C491" s="16" t="s">
        <v>73</v>
      </c>
      <c r="D491" s="16" t="s">
        <v>11</v>
      </c>
      <c r="E491" s="11">
        <v>44</v>
      </c>
      <c r="F491" s="11">
        <v>270</v>
      </c>
      <c r="G491" s="12">
        <v>187.18</v>
      </c>
      <c r="H491" s="11">
        <v>3</v>
      </c>
      <c r="I491" s="12">
        <v>99</v>
      </c>
    </row>
    <row r="492" spans="1:9" ht="16.05" customHeight="1" x14ac:dyDescent="0.25">
      <c r="A492" s="16">
        <v>44256</v>
      </c>
      <c r="B492" s="16" t="s">
        <v>62</v>
      </c>
      <c r="C492" s="16" t="s">
        <v>73</v>
      </c>
      <c r="D492" s="16" t="s">
        <v>12</v>
      </c>
      <c r="E492" s="11">
        <v>19</v>
      </c>
      <c r="F492" s="11">
        <v>81</v>
      </c>
      <c r="G492" s="12">
        <v>102.95</v>
      </c>
      <c r="H492" s="11">
        <v>1</v>
      </c>
      <c r="I492" s="12">
        <v>48</v>
      </c>
    </row>
    <row r="493" spans="1:9" ht="16.05" customHeight="1" x14ac:dyDescent="0.25">
      <c r="A493" s="16">
        <v>44256</v>
      </c>
      <c r="B493" s="16" t="s">
        <v>62</v>
      </c>
      <c r="C493" s="16" t="s">
        <v>73</v>
      </c>
      <c r="D493" s="16" t="s">
        <v>10</v>
      </c>
      <c r="E493" s="11">
        <v>20</v>
      </c>
      <c r="F493" s="11">
        <v>340</v>
      </c>
      <c r="G493" s="12">
        <v>142.6</v>
      </c>
      <c r="H493" s="11">
        <v>1</v>
      </c>
      <c r="I493" s="12">
        <v>33</v>
      </c>
    </row>
    <row r="494" spans="1:9" ht="16.05" customHeight="1" x14ac:dyDescent="0.25">
      <c r="A494" s="16">
        <v>44256</v>
      </c>
      <c r="B494" s="16" t="s">
        <v>62</v>
      </c>
      <c r="C494" s="16" t="s">
        <v>74</v>
      </c>
      <c r="D494" s="16" t="s">
        <v>11</v>
      </c>
      <c r="E494" s="11">
        <v>166</v>
      </c>
      <c r="F494" s="11">
        <v>1626</v>
      </c>
      <c r="G494" s="12">
        <v>449.58</v>
      </c>
      <c r="H494" s="11">
        <v>17</v>
      </c>
      <c r="I494" s="12">
        <v>587</v>
      </c>
    </row>
    <row r="495" spans="1:9" ht="16.05" customHeight="1" x14ac:dyDescent="0.25">
      <c r="A495" s="16">
        <v>44256</v>
      </c>
      <c r="B495" s="16" t="s">
        <v>62</v>
      </c>
      <c r="C495" s="16" t="s">
        <v>74</v>
      </c>
      <c r="D495" s="16" t="s">
        <v>12</v>
      </c>
      <c r="E495" s="11">
        <v>71</v>
      </c>
      <c r="F495" s="11">
        <v>488</v>
      </c>
      <c r="G495" s="12">
        <v>247.27</v>
      </c>
      <c r="H495" s="11">
        <v>7</v>
      </c>
      <c r="I495" s="12">
        <v>282</v>
      </c>
    </row>
    <row r="496" spans="1:9" ht="16.05" customHeight="1" x14ac:dyDescent="0.25">
      <c r="A496" s="16">
        <v>44256</v>
      </c>
      <c r="B496" s="16" t="s">
        <v>62</v>
      </c>
      <c r="C496" s="16" t="s">
        <v>74</v>
      </c>
      <c r="D496" s="16" t="s">
        <v>10</v>
      </c>
      <c r="E496" s="11">
        <v>180</v>
      </c>
      <c r="F496" s="11">
        <v>980</v>
      </c>
      <c r="G496" s="12">
        <v>532</v>
      </c>
      <c r="H496" s="11">
        <v>19</v>
      </c>
      <c r="I496" s="12">
        <v>656</v>
      </c>
    </row>
    <row r="497" spans="1:9" ht="16.05" customHeight="1" x14ac:dyDescent="0.25">
      <c r="A497" s="16">
        <v>44287</v>
      </c>
      <c r="B497" s="16" t="s">
        <v>58</v>
      </c>
      <c r="C497" s="16" t="s">
        <v>63</v>
      </c>
      <c r="D497" s="16" t="s">
        <v>11</v>
      </c>
      <c r="E497" s="11">
        <v>94</v>
      </c>
      <c r="F497" s="11">
        <v>1120</v>
      </c>
      <c r="G497" s="12">
        <v>68.599999999999994</v>
      </c>
      <c r="H497" s="11">
        <v>14</v>
      </c>
      <c r="I497" s="12">
        <v>504</v>
      </c>
    </row>
    <row r="498" spans="1:9" ht="16.05" customHeight="1" x14ac:dyDescent="0.25">
      <c r="A498" s="16">
        <v>44287</v>
      </c>
      <c r="B498" s="16" t="s">
        <v>58</v>
      </c>
      <c r="C498" s="16" t="s">
        <v>63</v>
      </c>
      <c r="D498" s="16" t="s">
        <v>12</v>
      </c>
      <c r="E498" s="11">
        <v>40</v>
      </c>
      <c r="F498" s="11">
        <v>336</v>
      </c>
      <c r="G498" s="12">
        <v>37.729999999999997</v>
      </c>
      <c r="H498" s="11">
        <v>6</v>
      </c>
      <c r="I498" s="12">
        <v>242</v>
      </c>
    </row>
    <row r="499" spans="1:9" ht="16.05" customHeight="1" x14ac:dyDescent="0.25">
      <c r="A499" s="16">
        <v>44287</v>
      </c>
      <c r="B499" s="16" t="s">
        <v>58</v>
      </c>
      <c r="C499" s="16" t="s">
        <v>63</v>
      </c>
      <c r="D499" s="16" t="s">
        <v>10</v>
      </c>
      <c r="E499" s="11">
        <v>40</v>
      </c>
      <c r="F499" s="11">
        <v>2080</v>
      </c>
      <c r="G499" s="12">
        <v>20</v>
      </c>
      <c r="H499" s="11">
        <v>5</v>
      </c>
      <c r="I499" s="12">
        <v>173</v>
      </c>
    </row>
    <row r="500" spans="1:9" ht="16.05" customHeight="1" x14ac:dyDescent="0.25">
      <c r="A500" s="16">
        <v>44287</v>
      </c>
      <c r="B500" s="16" t="s">
        <v>58</v>
      </c>
      <c r="C500" s="16" t="s">
        <v>64</v>
      </c>
      <c r="D500" s="16" t="s">
        <v>11</v>
      </c>
      <c r="E500" s="11">
        <v>14</v>
      </c>
      <c r="F500" s="11">
        <v>166</v>
      </c>
      <c r="G500" s="12">
        <v>36.22</v>
      </c>
      <c r="H500" s="11">
        <v>1</v>
      </c>
      <c r="I500" s="12">
        <v>33</v>
      </c>
    </row>
    <row r="501" spans="1:9" ht="16.05" customHeight="1" x14ac:dyDescent="0.25">
      <c r="A501" s="16">
        <v>44287</v>
      </c>
      <c r="B501" s="16" t="s">
        <v>58</v>
      </c>
      <c r="C501" s="16" t="s">
        <v>64</v>
      </c>
      <c r="D501" s="16" t="s">
        <v>12</v>
      </c>
      <c r="E501" s="11">
        <v>6</v>
      </c>
      <c r="F501" s="11">
        <v>50</v>
      </c>
      <c r="G501" s="12">
        <v>19.920000000000002</v>
      </c>
      <c r="H501" s="11">
        <v>0</v>
      </c>
      <c r="I501" s="12">
        <v>16</v>
      </c>
    </row>
    <row r="502" spans="1:9" ht="16.05" customHeight="1" x14ac:dyDescent="0.25">
      <c r="A502" s="16">
        <v>44287</v>
      </c>
      <c r="B502" s="16" t="s">
        <v>58</v>
      </c>
      <c r="C502" s="16" t="s">
        <v>64</v>
      </c>
      <c r="D502" s="16" t="s">
        <v>10</v>
      </c>
      <c r="E502" s="11">
        <v>40</v>
      </c>
      <c r="F502" s="11">
        <v>120</v>
      </c>
      <c r="G502" s="12">
        <v>135.39999999999998</v>
      </c>
      <c r="H502" s="11">
        <v>3</v>
      </c>
      <c r="I502" s="12">
        <v>99</v>
      </c>
    </row>
    <row r="503" spans="1:9" ht="16.05" customHeight="1" x14ac:dyDescent="0.25">
      <c r="A503" s="16">
        <v>44287</v>
      </c>
      <c r="B503" s="16" t="s">
        <v>58</v>
      </c>
      <c r="C503" s="16" t="s">
        <v>65</v>
      </c>
      <c r="D503" s="16" t="s">
        <v>11</v>
      </c>
      <c r="E503" s="11">
        <v>100</v>
      </c>
      <c r="F503" s="11">
        <v>1778</v>
      </c>
      <c r="G503" s="12">
        <v>217.08</v>
      </c>
      <c r="H503" s="11">
        <v>10</v>
      </c>
      <c r="I503" s="12">
        <v>345</v>
      </c>
    </row>
    <row r="504" spans="1:9" ht="16.05" customHeight="1" x14ac:dyDescent="0.25">
      <c r="A504" s="16">
        <v>44287</v>
      </c>
      <c r="B504" s="16" t="s">
        <v>58</v>
      </c>
      <c r="C504" s="16" t="s">
        <v>65</v>
      </c>
      <c r="D504" s="16" t="s">
        <v>12</v>
      </c>
      <c r="E504" s="11">
        <v>43</v>
      </c>
      <c r="F504" s="11">
        <v>533</v>
      </c>
      <c r="G504" s="12">
        <v>119.39</v>
      </c>
      <c r="H504" s="11">
        <v>4</v>
      </c>
      <c r="I504" s="12">
        <v>166</v>
      </c>
    </row>
    <row r="505" spans="1:9" ht="16.05" customHeight="1" x14ac:dyDescent="0.25">
      <c r="A505" s="16">
        <v>44287</v>
      </c>
      <c r="B505" s="16" t="s">
        <v>58</v>
      </c>
      <c r="C505" s="16" t="s">
        <v>65</v>
      </c>
      <c r="D505" s="16" t="s">
        <v>10</v>
      </c>
      <c r="E505" s="11">
        <v>60</v>
      </c>
      <c r="F505" s="11">
        <v>1620</v>
      </c>
      <c r="G505" s="12">
        <v>133.6</v>
      </c>
      <c r="H505" s="11">
        <v>5</v>
      </c>
      <c r="I505" s="12">
        <v>165</v>
      </c>
    </row>
    <row r="506" spans="1:9" ht="16.05" customHeight="1" x14ac:dyDescent="0.25">
      <c r="A506" s="16">
        <v>44287</v>
      </c>
      <c r="B506" s="16" t="s">
        <v>59</v>
      </c>
      <c r="C506" s="16" t="s">
        <v>66</v>
      </c>
      <c r="D506" s="16" t="s">
        <v>11</v>
      </c>
      <c r="E506" s="11">
        <v>280</v>
      </c>
      <c r="F506" s="11">
        <v>1420</v>
      </c>
      <c r="G506" s="12">
        <v>332.62</v>
      </c>
      <c r="H506" s="11">
        <v>23</v>
      </c>
      <c r="I506" s="12">
        <v>759</v>
      </c>
    </row>
    <row r="507" spans="1:9" ht="16.05" customHeight="1" x14ac:dyDescent="0.25">
      <c r="A507" s="16">
        <v>44287</v>
      </c>
      <c r="B507" s="16" t="s">
        <v>59</v>
      </c>
      <c r="C507" s="16" t="s">
        <v>66</v>
      </c>
      <c r="D507" s="16" t="s">
        <v>12</v>
      </c>
      <c r="E507" s="11">
        <v>120</v>
      </c>
      <c r="F507" s="11">
        <v>426</v>
      </c>
      <c r="G507" s="12">
        <v>182.94</v>
      </c>
      <c r="H507" s="11">
        <v>9</v>
      </c>
      <c r="I507" s="12">
        <v>364</v>
      </c>
    </row>
    <row r="508" spans="1:9" ht="16.05" customHeight="1" x14ac:dyDescent="0.25">
      <c r="A508" s="16">
        <v>44287</v>
      </c>
      <c r="B508" s="16" t="s">
        <v>59</v>
      </c>
      <c r="C508" s="16" t="s">
        <v>66</v>
      </c>
      <c r="D508" s="16" t="s">
        <v>10</v>
      </c>
      <c r="E508" s="11">
        <v>180</v>
      </c>
      <c r="F508" s="11">
        <v>860</v>
      </c>
      <c r="G508" s="12">
        <v>204.4</v>
      </c>
      <c r="H508" s="11">
        <v>17</v>
      </c>
      <c r="I508" s="12">
        <v>587</v>
      </c>
    </row>
    <row r="509" spans="1:9" ht="16.05" customHeight="1" x14ac:dyDescent="0.25">
      <c r="A509" s="16">
        <v>44287</v>
      </c>
      <c r="B509" s="16" t="s">
        <v>59</v>
      </c>
      <c r="C509" s="16" t="s">
        <v>67</v>
      </c>
      <c r="D509" s="16" t="s">
        <v>11</v>
      </c>
      <c r="E509" s="11">
        <v>382</v>
      </c>
      <c r="F509" s="11">
        <v>3142</v>
      </c>
      <c r="G509" s="12">
        <v>351.78</v>
      </c>
      <c r="H509" s="11">
        <v>42</v>
      </c>
      <c r="I509" s="12">
        <v>1449</v>
      </c>
    </row>
    <row r="510" spans="1:9" ht="16.05" customHeight="1" x14ac:dyDescent="0.25">
      <c r="A510" s="16">
        <v>44287</v>
      </c>
      <c r="B510" s="16" t="s">
        <v>59</v>
      </c>
      <c r="C510" s="16" t="s">
        <v>67</v>
      </c>
      <c r="D510" s="16" t="s">
        <v>12</v>
      </c>
      <c r="E510" s="11">
        <v>164</v>
      </c>
      <c r="F510" s="11">
        <v>943</v>
      </c>
      <c r="G510" s="12">
        <v>193.48</v>
      </c>
      <c r="H510" s="11">
        <v>17</v>
      </c>
      <c r="I510" s="12">
        <v>696</v>
      </c>
    </row>
    <row r="511" spans="1:9" ht="16.05" customHeight="1" x14ac:dyDescent="0.25">
      <c r="A511" s="16">
        <v>44287</v>
      </c>
      <c r="B511" s="16" t="s">
        <v>59</v>
      </c>
      <c r="C511" s="16" t="s">
        <v>67</v>
      </c>
      <c r="D511" s="16" t="s">
        <v>10</v>
      </c>
      <c r="E511" s="11">
        <v>260</v>
      </c>
      <c r="F511" s="11">
        <v>3300</v>
      </c>
      <c r="G511" s="12">
        <v>256.39999999999998</v>
      </c>
      <c r="H511" s="11">
        <v>28</v>
      </c>
      <c r="I511" s="12">
        <v>966</v>
      </c>
    </row>
    <row r="512" spans="1:9" ht="16.05" customHeight="1" x14ac:dyDescent="0.25">
      <c r="A512" s="16">
        <v>44287</v>
      </c>
      <c r="B512" s="16" t="s">
        <v>60</v>
      </c>
      <c r="C512" s="16" t="s">
        <v>68</v>
      </c>
      <c r="D512" s="16" t="s">
        <v>11</v>
      </c>
      <c r="E512" s="11">
        <v>56</v>
      </c>
      <c r="F512" s="11">
        <v>150</v>
      </c>
      <c r="G512" s="12">
        <v>135.54</v>
      </c>
      <c r="H512" s="11">
        <v>3</v>
      </c>
      <c r="I512" s="12">
        <v>95</v>
      </c>
    </row>
    <row r="513" spans="1:9" ht="16.05" customHeight="1" x14ac:dyDescent="0.25">
      <c r="A513" s="16">
        <v>44287</v>
      </c>
      <c r="B513" s="16" t="s">
        <v>60</v>
      </c>
      <c r="C513" s="16" t="s">
        <v>68</v>
      </c>
      <c r="D513" s="16" t="s">
        <v>12</v>
      </c>
      <c r="E513" s="11">
        <v>24</v>
      </c>
      <c r="F513" s="11">
        <v>45</v>
      </c>
      <c r="G513" s="12">
        <v>74.55</v>
      </c>
      <c r="H513" s="11">
        <v>1</v>
      </c>
      <c r="I513" s="12">
        <v>46</v>
      </c>
    </row>
    <row r="514" spans="1:9" ht="16.05" customHeight="1" x14ac:dyDescent="0.25">
      <c r="A514" s="16">
        <v>44287</v>
      </c>
      <c r="B514" s="16" t="s">
        <v>60</v>
      </c>
      <c r="C514" s="16" t="s">
        <v>68</v>
      </c>
      <c r="D514" s="16" t="s">
        <v>10</v>
      </c>
      <c r="E514" s="11">
        <v>0</v>
      </c>
      <c r="F514" s="11">
        <v>40</v>
      </c>
      <c r="G514" s="12">
        <v>0</v>
      </c>
      <c r="H514" s="11">
        <v>0</v>
      </c>
      <c r="I514" s="12">
        <v>0</v>
      </c>
    </row>
    <row r="515" spans="1:9" ht="16.05" customHeight="1" x14ac:dyDescent="0.25">
      <c r="A515" s="16">
        <v>44287</v>
      </c>
      <c r="B515" s="16" t="s">
        <v>61</v>
      </c>
      <c r="C515" s="16" t="s">
        <v>69</v>
      </c>
      <c r="D515" s="16" t="s">
        <v>11</v>
      </c>
      <c r="E515" s="11">
        <v>37</v>
      </c>
      <c r="F515" s="11">
        <v>1332</v>
      </c>
      <c r="G515" s="12">
        <v>89.35</v>
      </c>
      <c r="H515" s="11">
        <v>6</v>
      </c>
      <c r="I515" s="12">
        <v>190</v>
      </c>
    </row>
    <row r="516" spans="1:9" ht="16.05" customHeight="1" x14ac:dyDescent="0.25">
      <c r="A516" s="16">
        <v>44287</v>
      </c>
      <c r="B516" s="16" t="s">
        <v>61</v>
      </c>
      <c r="C516" s="16" t="s">
        <v>69</v>
      </c>
      <c r="D516" s="16" t="s">
        <v>10</v>
      </c>
      <c r="E516" s="11">
        <v>10</v>
      </c>
      <c r="F516" s="11">
        <v>1060</v>
      </c>
      <c r="G516" s="12">
        <v>5.7</v>
      </c>
      <c r="H516" s="11">
        <v>1</v>
      </c>
      <c r="I516" s="12">
        <v>35</v>
      </c>
    </row>
    <row r="517" spans="1:9" ht="16.05" customHeight="1" x14ac:dyDescent="0.25">
      <c r="A517" s="16">
        <v>44287</v>
      </c>
      <c r="B517" s="16" t="s">
        <v>61</v>
      </c>
      <c r="C517" s="16" t="s">
        <v>70</v>
      </c>
      <c r="D517" s="16" t="s">
        <v>11</v>
      </c>
      <c r="E517" s="11">
        <v>64</v>
      </c>
      <c r="F517" s="11">
        <v>878</v>
      </c>
      <c r="G517" s="12">
        <v>164.25</v>
      </c>
      <c r="H517" s="11">
        <v>4</v>
      </c>
      <c r="I517" s="12">
        <v>132</v>
      </c>
    </row>
    <row r="518" spans="1:9" ht="16.05" customHeight="1" x14ac:dyDescent="0.25">
      <c r="A518" s="16">
        <v>44287</v>
      </c>
      <c r="B518" s="16" t="s">
        <v>61</v>
      </c>
      <c r="C518" s="16" t="s">
        <v>70</v>
      </c>
      <c r="D518" s="16" t="s">
        <v>10</v>
      </c>
      <c r="E518" s="11">
        <v>21</v>
      </c>
      <c r="F518" s="11">
        <v>520</v>
      </c>
      <c r="G518" s="12">
        <v>124.9</v>
      </c>
      <c r="H518" s="11">
        <v>3</v>
      </c>
      <c r="I518" s="12">
        <v>83</v>
      </c>
    </row>
    <row r="519" spans="1:9" ht="16.05" customHeight="1" x14ac:dyDescent="0.25">
      <c r="A519" s="16">
        <v>44287</v>
      </c>
      <c r="B519" s="16" t="s">
        <v>61</v>
      </c>
      <c r="C519" s="16" t="s">
        <v>71</v>
      </c>
      <c r="D519" s="16" t="s">
        <v>11</v>
      </c>
      <c r="E519" s="11">
        <v>16</v>
      </c>
      <c r="F519" s="11">
        <v>660</v>
      </c>
      <c r="G519" s="12">
        <v>42.35</v>
      </c>
      <c r="H519" s="11">
        <v>4</v>
      </c>
      <c r="I519" s="12">
        <v>121</v>
      </c>
    </row>
    <row r="520" spans="1:9" ht="16.05" customHeight="1" x14ac:dyDescent="0.25">
      <c r="A520" s="16">
        <v>44287</v>
      </c>
      <c r="B520" s="16" t="s">
        <v>61</v>
      </c>
      <c r="C520" s="16" t="s">
        <v>71</v>
      </c>
      <c r="D520" s="16" t="s">
        <v>10</v>
      </c>
      <c r="E520" s="11">
        <v>1</v>
      </c>
      <c r="F520" s="11">
        <v>580</v>
      </c>
      <c r="G520" s="12">
        <v>1.25</v>
      </c>
      <c r="H520" s="11">
        <v>0</v>
      </c>
      <c r="I520" s="12">
        <v>0</v>
      </c>
    </row>
    <row r="521" spans="1:9" ht="16.05" customHeight="1" x14ac:dyDescent="0.25">
      <c r="A521" s="16">
        <v>44287</v>
      </c>
      <c r="B521" s="16" t="s">
        <v>62</v>
      </c>
      <c r="C521" s="16" t="s">
        <v>72</v>
      </c>
      <c r="D521" s="16" t="s">
        <v>11</v>
      </c>
      <c r="E521" s="11">
        <v>126</v>
      </c>
      <c r="F521" s="11">
        <v>1034</v>
      </c>
      <c r="G521" s="12">
        <v>97.98</v>
      </c>
      <c r="H521" s="11">
        <v>23</v>
      </c>
      <c r="I521" s="12">
        <v>863</v>
      </c>
    </row>
    <row r="522" spans="1:9" ht="16.05" customHeight="1" x14ac:dyDescent="0.25">
      <c r="A522" s="16">
        <v>44287</v>
      </c>
      <c r="B522" s="16" t="s">
        <v>62</v>
      </c>
      <c r="C522" s="16" t="s">
        <v>72</v>
      </c>
      <c r="D522" s="16" t="s">
        <v>12</v>
      </c>
      <c r="E522" s="11">
        <v>54</v>
      </c>
      <c r="F522" s="11">
        <v>310</v>
      </c>
      <c r="G522" s="12">
        <v>53.89</v>
      </c>
      <c r="H522" s="11">
        <v>9</v>
      </c>
      <c r="I522" s="12">
        <v>414</v>
      </c>
    </row>
    <row r="523" spans="1:9" ht="16.05" customHeight="1" x14ac:dyDescent="0.25">
      <c r="A523" s="16">
        <v>44287</v>
      </c>
      <c r="B523" s="16" t="s">
        <v>62</v>
      </c>
      <c r="C523" s="16" t="s">
        <v>72</v>
      </c>
      <c r="D523" s="16" t="s">
        <v>10</v>
      </c>
      <c r="E523" s="11">
        <v>60</v>
      </c>
      <c r="F523" s="11">
        <v>1200</v>
      </c>
      <c r="G523" s="12">
        <v>40.199999999999996</v>
      </c>
      <c r="H523" s="11">
        <v>10</v>
      </c>
      <c r="I523" s="12">
        <v>360</v>
      </c>
    </row>
    <row r="524" spans="1:9" ht="16.05" customHeight="1" x14ac:dyDescent="0.25">
      <c r="A524" s="16">
        <v>44287</v>
      </c>
      <c r="B524" s="16" t="s">
        <v>62</v>
      </c>
      <c r="C524" s="16" t="s">
        <v>73</v>
      </c>
      <c r="D524" s="16" t="s">
        <v>11</v>
      </c>
      <c r="E524" s="11">
        <v>62</v>
      </c>
      <c r="F524" s="11">
        <v>390</v>
      </c>
      <c r="G524" s="12">
        <v>284.52</v>
      </c>
      <c r="H524" s="11">
        <v>5</v>
      </c>
      <c r="I524" s="12">
        <v>165</v>
      </c>
    </row>
    <row r="525" spans="1:9" ht="16.05" customHeight="1" x14ac:dyDescent="0.25">
      <c r="A525" s="16">
        <v>44287</v>
      </c>
      <c r="B525" s="16" t="s">
        <v>62</v>
      </c>
      <c r="C525" s="16" t="s">
        <v>73</v>
      </c>
      <c r="D525" s="16" t="s">
        <v>12</v>
      </c>
      <c r="E525" s="11">
        <v>27</v>
      </c>
      <c r="F525" s="11">
        <v>117</v>
      </c>
      <c r="G525" s="12">
        <v>156.49</v>
      </c>
      <c r="H525" s="11">
        <v>2</v>
      </c>
      <c r="I525" s="12">
        <v>79</v>
      </c>
    </row>
    <row r="526" spans="1:9" ht="16.05" customHeight="1" x14ac:dyDescent="0.25">
      <c r="A526" s="16">
        <v>44287</v>
      </c>
      <c r="B526" s="16" t="s">
        <v>62</v>
      </c>
      <c r="C526" s="16" t="s">
        <v>73</v>
      </c>
      <c r="D526" s="16" t="s">
        <v>10</v>
      </c>
      <c r="E526" s="11">
        <v>60</v>
      </c>
      <c r="F526" s="11">
        <v>540</v>
      </c>
      <c r="G526" s="12">
        <v>284</v>
      </c>
      <c r="H526" s="11">
        <v>4</v>
      </c>
      <c r="I526" s="12">
        <v>132</v>
      </c>
    </row>
    <row r="527" spans="1:9" ht="16.05" customHeight="1" x14ac:dyDescent="0.25">
      <c r="A527" s="16">
        <v>44287</v>
      </c>
      <c r="B527" s="16" t="s">
        <v>62</v>
      </c>
      <c r="C527" s="16" t="s">
        <v>74</v>
      </c>
      <c r="D527" s="16" t="s">
        <v>11</v>
      </c>
      <c r="E527" s="11">
        <v>136</v>
      </c>
      <c r="F527" s="11">
        <v>1072</v>
      </c>
      <c r="G527" s="12">
        <v>337.5</v>
      </c>
      <c r="H527" s="11">
        <v>15</v>
      </c>
      <c r="I527" s="12">
        <v>518</v>
      </c>
    </row>
    <row r="528" spans="1:9" ht="16.05" customHeight="1" x14ac:dyDescent="0.25">
      <c r="A528" s="16">
        <v>44287</v>
      </c>
      <c r="B528" s="16" t="s">
        <v>62</v>
      </c>
      <c r="C528" s="16" t="s">
        <v>74</v>
      </c>
      <c r="D528" s="16" t="s">
        <v>12</v>
      </c>
      <c r="E528" s="11">
        <v>58</v>
      </c>
      <c r="F528" s="11">
        <v>322</v>
      </c>
      <c r="G528" s="12">
        <v>185.63</v>
      </c>
      <c r="H528" s="11">
        <v>6</v>
      </c>
      <c r="I528" s="12">
        <v>249</v>
      </c>
    </row>
    <row r="529" spans="1:9" ht="16.05" customHeight="1" x14ac:dyDescent="0.25">
      <c r="A529" s="16">
        <v>44287</v>
      </c>
      <c r="B529" s="16" t="s">
        <v>62</v>
      </c>
      <c r="C529" s="16" t="s">
        <v>74</v>
      </c>
      <c r="D529" s="16" t="s">
        <v>10</v>
      </c>
      <c r="E529" s="11">
        <v>60</v>
      </c>
      <c r="F529" s="11">
        <v>1000</v>
      </c>
      <c r="G529" s="12">
        <v>157.6</v>
      </c>
      <c r="H529" s="11">
        <v>5</v>
      </c>
      <c r="I529" s="12">
        <v>165</v>
      </c>
    </row>
  </sheetData>
  <sheetProtection algorithmName="SHA-512" hashValue="jNwe4zL5MziAnaeqN3bMnNU+Pzk1fFoUuZpxovrbLqABdrHxFp9B8D646euD9Hx5vEkz4DMA/BPkOHDzAzHxhA==" saltValue="HHj15V7ztX8P/Gv/h6InYQ==" spinCount="100000" sheet="1" objects="1" scenarios="1"/>
  <pageMargins left="0.51181102362204722" right="0.51181102362204722" top="0.55118110236220474" bottom="0.55118110236220474" header="0.39370078740157483" footer="0.39370078740157483"/>
  <pageSetup paperSize="9" scale="87" fitToHeight="0" orientation="landscape" r:id="rId1"/>
  <headerFooter>
    <oddFooter>&amp;C&amp;9Page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11"/>
  <sheetViews>
    <sheetView zoomScale="95" zoomScaleNormal="95" workbookViewId="0">
      <pane ySplit="6" topLeftCell="A7" activePane="bottomLeft" state="frozen"/>
      <selection pane="bottomLeft" activeCell="A6" sqref="A6"/>
    </sheetView>
  </sheetViews>
  <sheetFormatPr defaultColWidth="9.109375" defaultRowHeight="16.05" customHeight="1" x14ac:dyDescent="0.25"/>
  <cols>
    <col min="1" max="1" width="20.6640625" style="4" customWidth="1"/>
    <col min="2" max="13" width="13.77734375" style="33" customWidth="1"/>
    <col min="14" max="14" width="11.6640625" style="4" customWidth="1"/>
    <col min="15" max="26" width="12.88671875" style="4" customWidth="1"/>
    <col min="27" max="16384" width="9.109375" style="4"/>
  </cols>
  <sheetData>
    <row r="1" spans="1:13" s="20" customFormat="1" ht="16.05" customHeight="1" x14ac:dyDescent="0.25">
      <c r="A1" s="71" t="s">
        <v>25</v>
      </c>
      <c r="B1" s="18"/>
      <c r="C1" s="18"/>
      <c r="D1" s="18"/>
      <c r="E1" s="18"/>
      <c r="F1" s="18"/>
      <c r="G1" s="18"/>
      <c r="H1" s="18"/>
      <c r="I1" s="18"/>
      <c r="J1" s="19" t="s">
        <v>54</v>
      </c>
      <c r="K1" s="18"/>
      <c r="L1" s="88" t="s">
        <v>47</v>
      </c>
      <c r="M1" s="89"/>
    </row>
    <row r="2" spans="1:13" s="21" customFormat="1" ht="16.05" customHeight="1" x14ac:dyDescent="0.25">
      <c r="A2" s="21" t="s">
        <v>8</v>
      </c>
      <c r="D2" s="22" t="s" cm="1">
        <v>131</v>
      </c>
      <c r="E2" s="23" t="s">
        <v>132</v>
      </c>
      <c r="F2" s="23" t="s">
        <v>3</v>
      </c>
      <c r="G2" s="23" t="s">
        <v>133</v>
      </c>
      <c r="H2" s="23" t="s">
        <v>134</v>
      </c>
      <c r="J2" s="24"/>
      <c r="K2" s="22" t="s">
        <v>135</v>
      </c>
      <c r="L2" s="86" t="s">
        <v>3</v>
      </c>
      <c r="M2" s="87"/>
    </row>
    <row r="3" spans="1:13" s="20" customFormat="1" ht="16.05" customHeight="1" x14ac:dyDescent="0.25">
      <c r="A3" s="7" t="s">
        <v>42</v>
      </c>
      <c r="B3" s="18"/>
      <c r="C3" s="18"/>
      <c r="D3" s="18"/>
      <c r="E3" s="18"/>
      <c r="F3" s="18"/>
      <c r="G3" s="18"/>
      <c r="H3" s="18"/>
      <c r="I3" s="18"/>
      <c r="J3" s="18"/>
      <c r="K3" s="18"/>
      <c r="L3" s="18"/>
      <c r="M3" s="18"/>
    </row>
    <row r="4" spans="1:13" s="5" customFormat="1" ht="16.05" customHeight="1" x14ac:dyDescent="0.25">
      <c r="A4" s="25" t="s">
        <v>136</v>
      </c>
      <c r="B4" s="26">
        <v>4545.26</v>
      </c>
      <c r="C4" s="26">
        <v>6045.9900000000016</v>
      </c>
      <c r="D4" s="26">
        <v>6306.6799999999994</v>
      </c>
      <c r="E4" s="26">
        <v>6638.18</v>
      </c>
      <c r="F4" s="26">
        <v>4116.46</v>
      </c>
      <c r="G4" s="26">
        <v>7953.91</v>
      </c>
      <c r="H4" s="26">
        <v>9987.4199999999964</v>
      </c>
      <c r="I4" s="26">
        <v>8527.4</v>
      </c>
      <c r="J4" s="26">
        <v>8309.0300000000007</v>
      </c>
      <c r="K4" s="26">
        <v>8025.6399999999994</v>
      </c>
      <c r="L4" s="26">
        <v>10720.079999999998</v>
      </c>
      <c r="M4" s="26">
        <v>8134.9600000000009</v>
      </c>
    </row>
    <row r="5" spans="1:13" s="29" customFormat="1" ht="16.05" customHeight="1" x14ac:dyDescent="0.25">
      <c r="A5" s="27" t="s">
        <v>49</v>
      </c>
      <c r="B5" s="28">
        <v>44316</v>
      </c>
      <c r="C5" s="28">
        <v>44286</v>
      </c>
      <c r="D5" s="28">
        <v>44255</v>
      </c>
      <c r="E5" s="28">
        <v>44227</v>
      </c>
      <c r="F5" s="28">
        <v>44196</v>
      </c>
      <c r="G5" s="28">
        <v>44165</v>
      </c>
      <c r="H5" s="28">
        <v>44135</v>
      </c>
      <c r="I5" s="28">
        <v>44104</v>
      </c>
      <c r="J5" s="28">
        <v>44074</v>
      </c>
      <c r="K5" s="28">
        <v>44043</v>
      </c>
      <c r="L5" s="28">
        <v>44012</v>
      </c>
      <c r="M5" s="28">
        <v>43982</v>
      </c>
    </row>
    <row r="6" spans="1:13" s="32" customFormat="1" ht="18" customHeight="1" x14ac:dyDescent="0.25">
      <c r="A6" s="30" t="s">
        <v>43</v>
      </c>
      <c r="B6" s="31" t="s">
        <v>27</v>
      </c>
      <c r="C6" s="31" t="s">
        <v>41</v>
      </c>
      <c r="D6" s="31" t="s">
        <v>28</v>
      </c>
      <c r="E6" s="31" t="s">
        <v>29</v>
      </c>
      <c r="F6" s="31" t="s">
        <v>30</v>
      </c>
      <c r="G6" s="31" t="s">
        <v>31</v>
      </c>
      <c r="H6" s="31" t="s">
        <v>32</v>
      </c>
      <c r="I6" s="31" t="s">
        <v>33</v>
      </c>
      <c r="J6" s="31" t="s">
        <v>34</v>
      </c>
      <c r="K6" s="31" t="s">
        <v>35</v>
      </c>
      <c r="L6" s="31" t="s">
        <v>36</v>
      </c>
      <c r="M6" s="31" t="s">
        <v>37</v>
      </c>
    </row>
    <row r="7" spans="1:13" ht="16.05" customHeight="1" x14ac:dyDescent="0.25">
      <c r="A7" s="4" t="s">
        <v>58</v>
      </c>
      <c r="B7" s="33">
        <v>787.93999999999994</v>
      </c>
      <c r="C7" s="33">
        <v>1094.5899999999999</v>
      </c>
      <c r="D7" s="33">
        <v>945.30000000000018</v>
      </c>
      <c r="E7" s="33">
        <v>1176.6199999999999</v>
      </c>
      <c r="F7" s="33">
        <v>582.25</v>
      </c>
      <c r="G7" s="33">
        <v>1442.97</v>
      </c>
      <c r="H7" s="33">
        <v>2558.1799999999998</v>
      </c>
      <c r="I7" s="33">
        <v>1916.15</v>
      </c>
      <c r="J7" s="33">
        <v>1868.33</v>
      </c>
      <c r="K7" s="33">
        <v>1873.56</v>
      </c>
      <c r="L7" s="33">
        <v>1769.43</v>
      </c>
      <c r="M7" s="33">
        <v>1144.73</v>
      </c>
    </row>
    <row r="8" spans="1:13" ht="16.05" customHeight="1" x14ac:dyDescent="0.25">
      <c r="A8" s="4" t="s">
        <v>59</v>
      </c>
      <c r="B8" s="33">
        <v>1521.62</v>
      </c>
      <c r="C8" s="33">
        <v>1649.8200000000002</v>
      </c>
      <c r="D8" s="33">
        <v>1456.69</v>
      </c>
      <c r="E8" s="33">
        <v>1115</v>
      </c>
      <c r="F8" s="33">
        <v>650.9899999999999</v>
      </c>
      <c r="G8" s="33">
        <v>1599.98</v>
      </c>
      <c r="H8" s="33">
        <v>1720.1399999999999</v>
      </c>
      <c r="I8" s="33">
        <v>1408.53</v>
      </c>
      <c r="J8" s="33">
        <v>1958.9499999999998</v>
      </c>
      <c r="K8" s="33">
        <v>1420.6799999999998</v>
      </c>
      <c r="L8" s="33">
        <v>2267.7800000000002</v>
      </c>
      <c r="M8" s="33">
        <v>1820.7200000000003</v>
      </c>
    </row>
    <row r="9" spans="1:13" ht="16.05" customHeight="1" x14ac:dyDescent="0.25">
      <c r="A9" s="4" t="s">
        <v>60</v>
      </c>
      <c r="B9" s="33">
        <v>210.08999999999997</v>
      </c>
      <c r="C9" s="33">
        <v>232.38</v>
      </c>
      <c r="D9" s="33">
        <v>109.64999999999999</v>
      </c>
      <c r="E9" s="33">
        <v>308.88</v>
      </c>
      <c r="F9" s="33">
        <v>262.69</v>
      </c>
      <c r="G9" s="33">
        <v>420.16999999999996</v>
      </c>
      <c r="H9" s="33">
        <v>272.35000000000002</v>
      </c>
      <c r="I9" s="33">
        <v>406.38</v>
      </c>
      <c r="J9" s="33">
        <v>415.25000000000006</v>
      </c>
      <c r="K9" s="33">
        <v>478.04</v>
      </c>
      <c r="L9" s="33">
        <v>444.32</v>
      </c>
      <c r="M9" s="33">
        <v>310.64999999999998</v>
      </c>
    </row>
    <row r="10" spans="1:13" ht="16.05" customHeight="1" x14ac:dyDescent="0.25">
      <c r="A10" s="4" t="s">
        <v>61</v>
      </c>
      <c r="B10" s="33">
        <v>427.80000000000007</v>
      </c>
      <c r="C10" s="33">
        <v>1170.06</v>
      </c>
      <c r="D10" s="33">
        <v>1284.46</v>
      </c>
      <c r="E10" s="33">
        <v>1619.1</v>
      </c>
      <c r="F10" s="33">
        <v>1037.32</v>
      </c>
      <c r="G10" s="33">
        <v>1656.64</v>
      </c>
      <c r="H10" s="33">
        <v>2072.2399999999998</v>
      </c>
      <c r="I10" s="33">
        <v>1870.2200000000003</v>
      </c>
      <c r="J10" s="33">
        <v>1463.74</v>
      </c>
      <c r="K10" s="33">
        <v>1571.42</v>
      </c>
      <c r="L10" s="33">
        <v>1536.2</v>
      </c>
      <c r="M10" s="33">
        <v>745.06</v>
      </c>
    </row>
    <row r="11" spans="1:13" ht="16.05" customHeight="1" x14ac:dyDescent="0.25">
      <c r="A11" s="4" t="s">
        <v>62</v>
      </c>
      <c r="B11" s="33">
        <v>1597.81</v>
      </c>
      <c r="C11" s="33">
        <v>1899.14</v>
      </c>
      <c r="D11" s="33">
        <v>2510.58</v>
      </c>
      <c r="E11" s="33">
        <v>2418.58</v>
      </c>
      <c r="F11" s="33">
        <v>1583.21</v>
      </c>
      <c r="G11" s="33">
        <v>2834.15</v>
      </c>
      <c r="H11" s="33">
        <v>3364.5099999999998</v>
      </c>
      <c r="I11" s="33">
        <v>2926.1200000000003</v>
      </c>
      <c r="J11" s="33">
        <v>2602.7599999999998</v>
      </c>
      <c r="K11" s="33">
        <v>2681.9399999999996</v>
      </c>
      <c r="L11" s="33">
        <v>4702.3499999999995</v>
      </c>
      <c r="M11" s="33">
        <v>4113.8</v>
      </c>
    </row>
  </sheetData>
  <sheetProtection algorithmName="SHA-512" hashValue="rr1Z0aXcCO9nyV+KUlgbajSEtZ894ODd+yXEt/CwqnI8MJv9qoKso9bmxftDcsvSYA1Dgssu2bp9dJSGRw2TAQ==" saltValue="duDySW3tBU1rpIVCBvEbqA==" spinCount="100000" sheet="1" objects="1" scenarios="1"/>
  <mergeCells count="2">
    <mergeCell ref="L2:M2"/>
    <mergeCell ref="L1:M1"/>
  </mergeCells>
  <conditionalFormatting sqref="B4:M4 B7:M11">
    <cfRule type="expression" dxfId="49" priority="2" stopIfTrue="1">
      <formula>$E$2="P1"</formula>
    </cfRule>
    <cfRule type="expression" dxfId="48" priority="10" stopIfTrue="1">
      <formula>$E$2="N0"</formula>
    </cfRule>
  </conditionalFormatting>
  <conditionalFormatting sqref="A6">
    <cfRule type="expression" dxfId="47" priority="1">
      <formula>$D$2="error!"</formula>
    </cfRule>
  </conditionalFormatting>
  <dataValidations count="2">
    <dataValidation type="list" allowBlank="1" showInputMessage="1" showErrorMessage="1" errorTitle="Invalid Data" error="Select a valid item from the list box." sqref="L2:M2" xr:uid="{00000000-0002-0000-0600-000000000000}">
      <formula1>CTypeList</formula1>
    </dataValidation>
    <dataValidation type="list" allowBlank="1" showInputMessage="1" showErrorMessage="1" errorTitle="Invalid Data" error="Select a valid item from the list box." sqref="J2" xr:uid="{00000000-0002-0000-0600-000001000000}">
      <formula1>Devices</formula1>
    </dataValidation>
  </dataValidations>
  <pageMargins left="0.51181102362204722" right="0.51181102362204722" top="0.55118110236220474" bottom="0.55118110236220474" header="0.39370078740157483" footer="0.39370078740157483"/>
  <pageSetup paperSize="9" scale="74" orientation="landscape" r:id="rId1"/>
  <headerFooter>
    <oddFooter>&amp;C&amp;9Page &amp;P of &amp;N</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8"/>
  <sheetViews>
    <sheetView zoomScale="95" zoomScaleNormal="95" workbookViewId="0">
      <pane xSplit="2" ySplit="6" topLeftCell="C7" activePane="bottomRight" state="frozen"/>
      <selection pane="topRight" activeCell="C1" sqref="C1"/>
      <selection pane="bottomLeft" activeCell="A7" sqref="A7"/>
      <selection pane="bottomRight" activeCell="A6" sqref="A6"/>
    </sheetView>
  </sheetViews>
  <sheetFormatPr defaultColWidth="9.109375" defaultRowHeight="16.05" customHeight="1" x14ac:dyDescent="0.25"/>
  <cols>
    <col min="1" max="2" width="20.6640625" style="4" customWidth="1"/>
    <col min="3" max="14" width="13.77734375" style="33" customWidth="1"/>
    <col min="15" max="15" width="11.6640625" style="4" customWidth="1"/>
    <col min="16" max="27" width="12.88671875" style="4" customWidth="1"/>
    <col min="28" max="16384" width="9.109375" style="4"/>
  </cols>
  <sheetData>
    <row r="1" spans="1:14" s="20" customFormat="1" ht="16.05" customHeight="1" x14ac:dyDescent="0.25">
      <c r="A1" s="71" t="s">
        <v>25</v>
      </c>
      <c r="B1" s="17"/>
      <c r="C1" s="18"/>
      <c r="D1" s="18"/>
      <c r="E1" s="18"/>
      <c r="F1" s="18"/>
      <c r="G1" s="18"/>
      <c r="H1" s="34"/>
      <c r="I1" s="19" t="s">
        <v>54</v>
      </c>
      <c r="J1" s="18"/>
      <c r="K1" s="88" t="s">
        <v>47</v>
      </c>
      <c r="L1" s="89"/>
      <c r="M1" s="34"/>
      <c r="N1" s="34"/>
    </row>
    <row r="2" spans="1:14" s="21" customFormat="1" ht="16.05" customHeight="1" x14ac:dyDescent="0.25">
      <c r="A2" s="21" t="s">
        <v>8</v>
      </c>
      <c r="B2" s="22" t="s" cm="1">
        <v>131</v>
      </c>
      <c r="C2" s="23" t="s">
        <v>132</v>
      </c>
      <c r="D2" s="23" t="s">
        <v>3</v>
      </c>
      <c r="E2" s="23" t="s">
        <v>133</v>
      </c>
      <c r="F2" s="23" t="s">
        <v>134</v>
      </c>
      <c r="G2" s="35"/>
      <c r="H2" s="35"/>
      <c r="I2" s="36"/>
      <c r="J2" s="23" t="s">
        <v>135</v>
      </c>
      <c r="K2" s="86" t="s">
        <v>3</v>
      </c>
      <c r="L2" s="87"/>
      <c r="M2" s="35"/>
      <c r="N2" s="35"/>
    </row>
    <row r="3" spans="1:14" s="20" customFormat="1" ht="16.05" customHeight="1" x14ac:dyDescent="0.25">
      <c r="A3" s="7" t="s">
        <v>42</v>
      </c>
      <c r="C3" s="18"/>
      <c r="D3" s="18"/>
      <c r="E3" s="18"/>
      <c r="F3" s="18"/>
      <c r="G3" s="18"/>
      <c r="H3" s="18"/>
      <c r="I3" s="18"/>
      <c r="J3" s="18"/>
      <c r="K3" s="18"/>
      <c r="L3" s="18"/>
      <c r="M3" s="18"/>
      <c r="N3" s="18"/>
    </row>
    <row r="4" spans="1:14" s="5" customFormat="1" ht="16.05" customHeight="1" x14ac:dyDescent="0.25">
      <c r="B4" s="25" t="s">
        <v>136</v>
      </c>
      <c r="C4" s="26">
        <v>4545.26</v>
      </c>
      <c r="D4" s="26">
        <v>6045.9900000000016</v>
      </c>
      <c r="E4" s="26">
        <v>6306.6799999999994</v>
      </c>
      <c r="F4" s="26">
        <v>6638.18</v>
      </c>
      <c r="G4" s="26">
        <v>4116.46</v>
      </c>
      <c r="H4" s="26">
        <v>7953.91</v>
      </c>
      <c r="I4" s="26">
        <v>9987.4199999999964</v>
      </c>
      <c r="J4" s="26">
        <v>8527.4</v>
      </c>
      <c r="K4" s="26">
        <v>8309.0300000000007</v>
      </c>
      <c r="L4" s="26">
        <v>8025.6399999999994</v>
      </c>
      <c r="M4" s="26">
        <v>10720.079999999998</v>
      </c>
      <c r="N4" s="26">
        <v>8134.9600000000009</v>
      </c>
    </row>
    <row r="5" spans="1:14" s="29" customFormat="1" ht="16.05" customHeight="1" x14ac:dyDescent="0.25">
      <c r="B5" s="27" t="s">
        <v>49</v>
      </c>
      <c r="C5" s="28">
        <v>44316</v>
      </c>
      <c r="D5" s="28">
        <v>44286</v>
      </c>
      <c r="E5" s="28">
        <v>44255</v>
      </c>
      <c r="F5" s="28">
        <v>44227</v>
      </c>
      <c r="G5" s="28">
        <v>44196</v>
      </c>
      <c r="H5" s="28">
        <v>44165</v>
      </c>
      <c r="I5" s="28">
        <v>44135</v>
      </c>
      <c r="J5" s="28">
        <v>44104</v>
      </c>
      <c r="K5" s="28">
        <v>44074</v>
      </c>
      <c r="L5" s="28">
        <v>44043</v>
      </c>
      <c r="M5" s="28">
        <v>44012</v>
      </c>
      <c r="N5" s="28">
        <v>43982</v>
      </c>
    </row>
    <row r="6" spans="1:14" s="32" customFormat="1" ht="18" customHeight="1" x14ac:dyDescent="0.25">
      <c r="A6" s="30" t="s">
        <v>55</v>
      </c>
      <c r="B6" s="30" t="s">
        <v>43</v>
      </c>
      <c r="C6" s="31" t="s">
        <v>27</v>
      </c>
      <c r="D6" s="31" t="s">
        <v>41</v>
      </c>
      <c r="E6" s="31" t="s">
        <v>28</v>
      </c>
      <c r="F6" s="31" t="s">
        <v>29</v>
      </c>
      <c r="G6" s="31" t="s">
        <v>30</v>
      </c>
      <c r="H6" s="31" t="s">
        <v>31</v>
      </c>
      <c r="I6" s="31" t="s">
        <v>32</v>
      </c>
      <c r="J6" s="31" t="s">
        <v>33</v>
      </c>
      <c r="K6" s="31" t="s">
        <v>34</v>
      </c>
      <c r="L6" s="31" t="s">
        <v>35</v>
      </c>
      <c r="M6" s="31" t="s">
        <v>36</v>
      </c>
      <c r="N6" s="31" t="s">
        <v>37</v>
      </c>
    </row>
    <row r="7" spans="1:14" ht="16.05" customHeight="1" x14ac:dyDescent="0.25">
      <c r="A7" s="4" t="s">
        <v>63</v>
      </c>
      <c r="B7" s="4" t="s">
        <v>58</v>
      </c>
      <c r="C7" s="33">
        <v>126.32999999999998</v>
      </c>
      <c r="D7" s="33">
        <v>456.05999999999995</v>
      </c>
      <c r="E7" s="33">
        <v>305.74</v>
      </c>
      <c r="F7" s="33">
        <v>473.3</v>
      </c>
      <c r="G7" s="33">
        <v>206.7</v>
      </c>
      <c r="H7" s="33">
        <v>457.03999999999996</v>
      </c>
      <c r="I7" s="33">
        <v>820.59999999999991</v>
      </c>
      <c r="J7" s="33">
        <v>559.77</v>
      </c>
      <c r="K7" s="33">
        <v>710.82999999999993</v>
      </c>
      <c r="L7" s="33">
        <v>536.34</v>
      </c>
      <c r="M7" s="33">
        <v>955.22</v>
      </c>
      <c r="N7" s="33">
        <v>559.56999999999994</v>
      </c>
    </row>
    <row r="8" spans="1:14" ht="16.05" customHeight="1" x14ac:dyDescent="0.25">
      <c r="A8" s="4" t="s">
        <v>64</v>
      </c>
      <c r="B8" s="4" t="s">
        <v>58</v>
      </c>
      <c r="C8" s="33">
        <v>191.53999999999996</v>
      </c>
      <c r="D8" s="33">
        <v>68.38</v>
      </c>
      <c r="E8" s="33">
        <v>136.54</v>
      </c>
      <c r="F8" s="33">
        <v>33.200000000000003</v>
      </c>
      <c r="G8" s="33">
        <v>40.620000000000005</v>
      </c>
      <c r="H8" s="33">
        <v>48.55</v>
      </c>
      <c r="I8" s="33">
        <v>52.64</v>
      </c>
      <c r="J8" s="33">
        <v>39.119999999999997</v>
      </c>
      <c r="K8" s="33">
        <v>99.88</v>
      </c>
      <c r="L8" s="33">
        <v>57.72</v>
      </c>
      <c r="M8" s="33">
        <v>85.16</v>
      </c>
      <c r="N8" s="33">
        <v>119.57</v>
      </c>
    </row>
    <row r="9" spans="1:14" ht="16.05" customHeight="1" x14ac:dyDescent="0.25">
      <c r="A9" s="4" t="s">
        <v>65</v>
      </c>
      <c r="B9" s="4" t="s">
        <v>58</v>
      </c>
      <c r="C9" s="33">
        <v>470.07000000000005</v>
      </c>
      <c r="D9" s="33">
        <v>570.15</v>
      </c>
      <c r="E9" s="33">
        <v>503.02</v>
      </c>
      <c r="F9" s="33">
        <v>670.12</v>
      </c>
      <c r="G9" s="33">
        <v>334.93</v>
      </c>
      <c r="H9" s="33">
        <v>937.38000000000011</v>
      </c>
      <c r="I9" s="33">
        <v>1684.94</v>
      </c>
      <c r="J9" s="33">
        <v>1317.26</v>
      </c>
      <c r="K9" s="33">
        <v>1057.6199999999999</v>
      </c>
      <c r="L9" s="33">
        <v>1279.5</v>
      </c>
      <c r="M9" s="33">
        <v>729.05</v>
      </c>
      <c r="N9" s="33">
        <v>465.59</v>
      </c>
    </row>
    <row r="10" spans="1:14" ht="16.05" customHeight="1" x14ac:dyDescent="0.25">
      <c r="A10" s="4" t="s">
        <v>66</v>
      </c>
      <c r="B10" s="4" t="s">
        <v>59</v>
      </c>
      <c r="C10" s="33">
        <v>719.95999999999992</v>
      </c>
      <c r="D10" s="33">
        <v>618.67999999999995</v>
      </c>
      <c r="E10" s="33">
        <v>831.27</v>
      </c>
      <c r="F10" s="33">
        <v>685.11</v>
      </c>
      <c r="G10" s="33">
        <v>395.26</v>
      </c>
      <c r="H10" s="33">
        <v>942.55</v>
      </c>
      <c r="I10" s="33">
        <v>978.54</v>
      </c>
      <c r="J10" s="33">
        <v>643.94000000000005</v>
      </c>
      <c r="K10" s="33">
        <v>727.34999999999991</v>
      </c>
      <c r="L10" s="33">
        <v>453.14</v>
      </c>
      <c r="M10" s="33">
        <v>716.09</v>
      </c>
      <c r="N10" s="33">
        <v>600.34</v>
      </c>
    </row>
    <row r="11" spans="1:14" ht="16.05" customHeight="1" x14ac:dyDescent="0.25">
      <c r="A11" s="4" t="s">
        <v>67</v>
      </c>
      <c r="B11" s="4" t="s">
        <v>59</v>
      </c>
      <c r="C11" s="33">
        <v>801.66</v>
      </c>
      <c r="D11" s="33">
        <v>1031.1400000000001</v>
      </c>
      <c r="E11" s="33">
        <v>625.41999999999996</v>
      </c>
      <c r="F11" s="33">
        <v>429.89</v>
      </c>
      <c r="G11" s="33">
        <v>255.72999999999996</v>
      </c>
      <c r="H11" s="33">
        <v>657.43000000000006</v>
      </c>
      <c r="I11" s="33">
        <v>741.6</v>
      </c>
      <c r="J11" s="33">
        <v>764.59</v>
      </c>
      <c r="K11" s="33">
        <v>1231.6000000000001</v>
      </c>
      <c r="L11" s="33">
        <v>967.54000000000008</v>
      </c>
      <c r="M11" s="33">
        <v>1551.69</v>
      </c>
      <c r="N11" s="33">
        <v>1220.3800000000001</v>
      </c>
    </row>
    <row r="12" spans="1:14" ht="16.05" customHeight="1" x14ac:dyDescent="0.25">
      <c r="A12" s="4" t="s">
        <v>68</v>
      </c>
      <c r="B12" s="4" t="s">
        <v>60</v>
      </c>
      <c r="C12" s="33">
        <v>210.08999999999997</v>
      </c>
      <c r="D12" s="33">
        <v>232.38</v>
      </c>
      <c r="E12" s="33">
        <v>109.64999999999999</v>
      </c>
      <c r="F12" s="33">
        <v>308.88</v>
      </c>
      <c r="G12" s="33">
        <v>262.69</v>
      </c>
      <c r="H12" s="33">
        <v>420.16999999999996</v>
      </c>
      <c r="I12" s="33">
        <v>272.35000000000002</v>
      </c>
      <c r="J12" s="33">
        <v>406.38</v>
      </c>
      <c r="K12" s="33">
        <v>415.25000000000006</v>
      </c>
      <c r="L12" s="33">
        <v>478.04</v>
      </c>
      <c r="M12" s="33">
        <v>444.32</v>
      </c>
      <c r="N12" s="33">
        <v>310.64999999999998</v>
      </c>
    </row>
    <row r="13" spans="1:14" ht="16.05" customHeight="1" x14ac:dyDescent="0.25">
      <c r="A13" s="4" t="s">
        <v>69</v>
      </c>
      <c r="B13" s="4" t="s">
        <v>61</v>
      </c>
      <c r="C13" s="33">
        <v>95.05</v>
      </c>
      <c r="D13" s="33">
        <v>507.3</v>
      </c>
      <c r="E13" s="33">
        <v>540.38</v>
      </c>
      <c r="F13" s="33">
        <v>801.94</v>
      </c>
      <c r="G13" s="33">
        <v>488.26</v>
      </c>
      <c r="H13" s="33">
        <v>582.36</v>
      </c>
      <c r="I13" s="33">
        <v>877.36</v>
      </c>
      <c r="J13" s="33">
        <v>798.12</v>
      </c>
      <c r="K13" s="33">
        <v>578.88</v>
      </c>
      <c r="L13" s="33">
        <v>579.81999999999994</v>
      </c>
      <c r="M13" s="33">
        <v>315.16000000000003</v>
      </c>
      <c r="N13" s="33">
        <v>164.46</v>
      </c>
    </row>
    <row r="14" spans="1:14" ht="16.05" customHeight="1" x14ac:dyDescent="0.25">
      <c r="A14" s="4" t="s">
        <v>70</v>
      </c>
      <c r="B14" s="4" t="s">
        <v>61</v>
      </c>
      <c r="C14" s="33">
        <v>289.14999999999998</v>
      </c>
      <c r="D14" s="33">
        <v>337.76</v>
      </c>
      <c r="E14" s="33">
        <v>250.68</v>
      </c>
      <c r="F14" s="33">
        <v>162.92000000000002</v>
      </c>
      <c r="G14" s="33">
        <v>66.94</v>
      </c>
      <c r="H14" s="33">
        <v>417.92</v>
      </c>
      <c r="I14" s="33">
        <v>495.74</v>
      </c>
      <c r="J14" s="33">
        <v>448.98</v>
      </c>
      <c r="K14" s="33">
        <v>136.36000000000001</v>
      </c>
      <c r="L14" s="33">
        <v>287.98</v>
      </c>
      <c r="M14" s="33">
        <v>271.3</v>
      </c>
      <c r="N14" s="33">
        <v>229.84</v>
      </c>
    </row>
    <row r="15" spans="1:14" ht="16.05" customHeight="1" x14ac:dyDescent="0.25">
      <c r="A15" s="4" t="s">
        <v>71</v>
      </c>
      <c r="B15" s="4" t="s">
        <v>61</v>
      </c>
      <c r="C15" s="33">
        <v>43.6</v>
      </c>
      <c r="D15" s="33">
        <v>325</v>
      </c>
      <c r="E15" s="33">
        <v>493.4</v>
      </c>
      <c r="F15" s="33">
        <v>654.24</v>
      </c>
      <c r="G15" s="33">
        <v>482.12</v>
      </c>
      <c r="H15" s="33">
        <v>656.36</v>
      </c>
      <c r="I15" s="33">
        <v>699.14</v>
      </c>
      <c r="J15" s="33">
        <v>623.12</v>
      </c>
      <c r="K15" s="33">
        <v>748.5</v>
      </c>
      <c r="L15" s="33">
        <v>703.62</v>
      </c>
      <c r="M15" s="33">
        <v>949.74</v>
      </c>
      <c r="N15" s="33">
        <v>350.76</v>
      </c>
    </row>
    <row r="16" spans="1:14" ht="16.05" customHeight="1" x14ac:dyDescent="0.25">
      <c r="A16" s="4" t="s">
        <v>72</v>
      </c>
      <c r="B16" s="4" t="s">
        <v>62</v>
      </c>
      <c r="C16" s="33">
        <v>192.07</v>
      </c>
      <c r="D16" s="33">
        <v>237.56</v>
      </c>
      <c r="E16" s="33">
        <v>569.58999999999992</v>
      </c>
      <c r="F16" s="33">
        <v>695.03</v>
      </c>
      <c r="G16" s="33">
        <v>147.57</v>
      </c>
      <c r="H16" s="33">
        <v>767.37</v>
      </c>
      <c r="I16" s="33">
        <v>573.05000000000007</v>
      </c>
      <c r="J16" s="33">
        <v>604.38</v>
      </c>
      <c r="K16" s="33">
        <v>1268.1999999999998</v>
      </c>
      <c r="L16" s="33">
        <v>983.6099999999999</v>
      </c>
      <c r="M16" s="33">
        <v>2622.7200000000003</v>
      </c>
      <c r="N16" s="33">
        <v>2088.77</v>
      </c>
    </row>
    <row r="17" spans="1:14" ht="16.05" customHeight="1" x14ac:dyDescent="0.25">
      <c r="A17" s="4" t="s">
        <v>73</v>
      </c>
      <c r="B17" s="4" t="s">
        <v>62</v>
      </c>
      <c r="C17" s="33">
        <v>725.01</v>
      </c>
      <c r="D17" s="33">
        <v>432.73</v>
      </c>
      <c r="E17" s="33">
        <v>503.78</v>
      </c>
      <c r="F17" s="33">
        <v>431.07</v>
      </c>
      <c r="G17" s="33">
        <v>712.08999999999992</v>
      </c>
      <c r="H17" s="33">
        <v>1275.0999999999999</v>
      </c>
      <c r="I17" s="33">
        <v>1987.5700000000002</v>
      </c>
      <c r="J17" s="33">
        <v>1477.67</v>
      </c>
      <c r="K17" s="33">
        <v>766.23</v>
      </c>
      <c r="L17" s="33">
        <v>1140.92</v>
      </c>
      <c r="M17" s="33">
        <v>962.42</v>
      </c>
      <c r="N17" s="33">
        <v>1083.68</v>
      </c>
    </row>
    <row r="18" spans="1:14" ht="16.05" customHeight="1" x14ac:dyDescent="0.25">
      <c r="A18" s="4" t="s">
        <v>74</v>
      </c>
      <c r="B18" s="4" t="s">
        <v>62</v>
      </c>
      <c r="C18" s="33">
        <v>680.73</v>
      </c>
      <c r="D18" s="33">
        <v>1228.8499999999999</v>
      </c>
      <c r="E18" s="33">
        <v>1437.21</v>
      </c>
      <c r="F18" s="33">
        <v>1292.48</v>
      </c>
      <c r="G18" s="33">
        <v>723.55000000000007</v>
      </c>
      <c r="H18" s="33">
        <v>791.68000000000006</v>
      </c>
      <c r="I18" s="33">
        <v>803.8900000000001</v>
      </c>
      <c r="J18" s="33">
        <v>844.07</v>
      </c>
      <c r="K18" s="33">
        <v>568.32999999999993</v>
      </c>
      <c r="L18" s="33">
        <v>557.41000000000008</v>
      </c>
      <c r="M18" s="33">
        <v>1117.21</v>
      </c>
      <c r="N18" s="33">
        <v>941.34999999999991</v>
      </c>
    </row>
  </sheetData>
  <sheetProtection algorithmName="SHA-512" hashValue="KcUT/VlVb7YZLFhRgZSh+87i48RusvJc4gemNtTOdSuKNG8GVKTfPQNdL5Yf3p1FvLzXD4KxDG2Vg4si32KBzA==" saltValue="EWnIKFxDEjGH3JULY9HrCw==" spinCount="100000" sheet="1" objects="1" scenarios="1"/>
  <mergeCells count="2">
    <mergeCell ref="K1:L1"/>
    <mergeCell ref="K2:L2"/>
  </mergeCells>
  <conditionalFormatting sqref="C4:N4 C7:N18">
    <cfRule type="expression" dxfId="30" priority="2" stopIfTrue="1">
      <formula>$C$2="P1"</formula>
    </cfRule>
    <cfRule type="expression" dxfId="29" priority="3" stopIfTrue="1">
      <formula>$C$2="N0"</formula>
    </cfRule>
  </conditionalFormatting>
  <conditionalFormatting sqref="A6:B6">
    <cfRule type="expression" dxfId="28" priority="1">
      <formula>$B$2="error!"</formula>
    </cfRule>
  </conditionalFormatting>
  <dataValidations count="2">
    <dataValidation type="list" allowBlank="1" showInputMessage="1" showErrorMessage="1" errorTitle="Invalid Data" error="Select a valid item from the list box." sqref="I2" xr:uid="{00000000-0002-0000-0700-000000000000}">
      <formula1>Devices</formula1>
    </dataValidation>
    <dataValidation type="list" allowBlank="1" showInputMessage="1" showErrorMessage="1" errorTitle="Invalid Data" error="Select a valid item from the list box." sqref="K2:L2" xr:uid="{00000000-0002-0000-0700-000001000000}">
      <formula1>CTypeList</formula1>
    </dataValidation>
  </dataValidations>
  <pageMargins left="0.51181102362204722" right="0.51181102362204722" top="0.55118110236220474" bottom="0.55118110236220474" header="0.39370078740157483" footer="0.39370078740157483"/>
  <pageSetup paperSize="9" scale="67" orientation="landscape" r:id="rId1"/>
  <headerFooter>
    <oddFooter>&amp;C&amp;9Page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Q19"/>
  <sheetViews>
    <sheetView zoomScale="95" zoomScaleNormal="95" workbookViewId="0">
      <pane ySplit="3" topLeftCell="A4" activePane="bottomLeft" state="frozen"/>
      <selection pane="bottomLeft" activeCell="A4" sqref="A4"/>
    </sheetView>
  </sheetViews>
  <sheetFormatPr defaultColWidth="9.109375" defaultRowHeight="16.05" customHeight="1" x14ac:dyDescent="0.25"/>
  <cols>
    <col min="1" max="1" width="14.77734375" style="57" customWidth="1"/>
    <col min="2" max="3" width="16.77734375" style="37" customWidth="1"/>
    <col min="4" max="4" width="16.77734375" style="38" customWidth="1"/>
    <col min="5" max="6" width="16.77734375" style="39" customWidth="1"/>
    <col min="7" max="7" width="16.77734375" style="40" customWidth="1"/>
    <col min="8" max="8" width="16.77734375" style="39" customWidth="1"/>
    <col min="9" max="10" width="16.77734375" style="12" customWidth="1"/>
    <col min="11" max="11" width="16.77734375" style="38" customWidth="1"/>
    <col min="12" max="12" width="14.77734375" style="12" customWidth="1"/>
    <col min="13" max="14" width="14.77734375" style="4" customWidth="1"/>
    <col min="15" max="16384" width="9.109375" style="4"/>
  </cols>
  <sheetData>
    <row r="1" spans="1:17" ht="16.05" customHeight="1" x14ac:dyDescent="0.25">
      <c r="A1" s="70" t="s">
        <v>25</v>
      </c>
      <c r="H1" s="19" t="s">
        <v>54</v>
      </c>
      <c r="J1" s="88" t="s">
        <v>53</v>
      </c>
      <c r="K1" s="89"/>
    </row>
    <row r="2" spans="1:17" s="2" customFormat="1" ht="16.05" customHeight="1" x14ac:dyDescent="0.25">
      <c r="A2" s="41" t="s">
        <v>13</v>
      </c>
      <c r="B2" s="42"/>
      <c r="C2" s="42"/>
      <c r="D2" s="43"/>
      <c r="E2" s="44"/>
      <c r="H2" s="24"/>
      <c r="I2" s="45" t="s">
        <v>135</v>
      </c>
      <c r="J2" s="90"/>
      <c r="K2" s="91"/>
      <c r="L2" s="46" t="s">
        <v>135</v>
      </c>
    </row>
    <row r="3" spans="1:17" s="22" customFormat="1" ht="16.05" customHeight="1" x14ac:dyDescent="0.25">
      <c r="A3" s="7" t="s">
        <v>42</v>
      </c>
      <c r="B3" s="47" t="s">
        <v>137</v>
      </c>
      <c r="C3" s="47" t="s">
        <v>138</v>
      </c>
      <c r="D3" s="48" t="s">
        <v>139</v>
      </c>
      <c r="E3" s="23" t="s">
        <v>134</v>
      </c>
      <c r="F3" s="49" t="s">
        <v>140</v>
      </c>
      <c r="G3" s="23" t="s">
        <v>141</v>
      </c>
      <c r="H3" s="23" t="s">
        <v>142</v>
      </c>
      <c r="I3" s="49" t="s">
        <v>143</v>
      </c>
      <c r="J3" s="48" t="s">
        <v>144</v>
      </c>
      <c r="K3" s="50" t="s">
        <v>145</v>
      </c>
    </row>
    <row r="4" spans="1:17" s="56" customFormat="1" ht="16.05" customHeight="1" x14ac:dyDescent="0.25">
      <c r="A4" s="51" t="s">
        <v>6</v>
      </c>
      <c r="B4" s="52" t="s">
        <v>1</v>
      </c>
      <c r="C4" s="52" t="s">
        <v>0</v>
      </c>
      <c r="D4" s="53" t="s">
        <v>2</v>
      </c>
      <c r="E4" s="54" t="s">
        <v>3</v>
      </c>
      <c r="F4" s="54" t="s">
        <v>4</v>
      </c>
      <c r="G4" s="54" t="s">
        <v>40</v>
      </c>
      <c r="H4" s="54" t="s">
        <v>19</v>
      </c>
      <c r="I4" s="54" t="s">
        <v>45</v>
      </c>
      <c r="J4" s="53" t="s">
        <v>46</v>
      </c>
      <c r="K4" s="55" t="s">
        <v>44</v>
      </c>
    </row>
    <row r="5" spans="1:17" s="58" customFormat="1" ht="16.05" customHeight="1" x14ac:dyDescent="0.25">
      <c r="A5" s="57">
        <v>44316</v>
      </c>
      <c r="B5" s="37">
        <v>29144</v>
      </c>
      <c r="C5" s="37">
        <v>2695</v>
      </c>
      <c r="D5" s="38">
        <v>9.2471863848476527E-2</v>
      </c>
      <c r="E5" s="39">
        <v>4545.26</v>
      </c>
      <c r="F5" s="39">
        <v>1.6865528756957329</v>
      </c>
      <c r="G5" s="39">
        <v>285</v>
      </c>
      <c r="H5" s="39">
        <v>10211</v>
      </c>
      <c r="I5" s="39">
        <v>15.948280701754387</v>
      </c>
      <c r="J5" s="38">
        <v>0.10575139146567718</v>
      </c>
      <c r="K5" s="12">
        <v>2.2465161508912579</v>
      </c>
      <c r="L5" s="4"/>
      <c r="M5" s="4"/>
      <c r="N5" s="4"/>
      <c r="O5" s="4"/>
      <c r="P5" s="4"/>
      <c r="Q5" s="4"/>
    </row>
    <row r="6" spans="1:17" ht="16.05" customHeight="1" x14ac:dyDescent="0.25">
      <c r="A6" s="57">
        <v>44286</v>
      </c>
      <c r="B6" s="37">
        <v>65942</v>
      </c>
      <c r="C6" s="37">
        <v>4153</v>
      </c>
      <c r="D6" s="38">
        <v>6.2979588122895877E-2</v>
      </c>
      <c r="E6" s="39">
        <v>6045.9900000000016</v>
      </c>
      <c r="F6" s="39">
        <v>1.4558126655429813</v>
      </c>
      <c r="G6" s="39">
        <v>480</v>
      </c>
      <c r="H6" s="39">
        <v>17445</v>
      </c>
      <c r="I6" s="39">
        <v>12.595812500000003</v>
      </c>
      <c r="J6" s="38">
        <v>0.11557909944618348</v>
      </c>
      <c r="K6" s="12">
        <v>2.8853835352026707</v>
      </c>
      <c r="L6" s="4"/>
    </row>
    <row r="7" spans="1:17" ht="16.05" customHeight="1" x14ac:dyDescent="0.25">
      <c r="A7" s="57">
        <v>44255</v>
      </c>
      <c r="B7" s="37">
        <v>75921</v>
      </c>
      <c r="C7" s="37">
        <v>3502</v>
      </c>
      <c r="D7" s="38">
        <v>4.612689506197231E-2</v>
      </c>
      <c r="E7" s="59">
        <v>6306.6799999999994</v>
      </c>
      <c r="F7" s="39">
        <v>1.8008794974300397</v>
      </c>
      <c r="G7" s="39">
        <v>431</v>
      </c>
      <c r="H7" s="39">
        <v>15750</v>
      </c>
      <c r="I7" s="39">
        <v>14.632668213457075</v>
      </c>
      <c r="J7" s="38">
        <v>0.12307252998286693</v>
      </c>
      <c r="K7" s="12">
        <v>2.4973520140549388</v>
      </c>
      <c r="L7" s="4"/>
    </row>
    <row r="8" spans="1:17" ht="16.05" customHeight="1" x14ac:dyDescent="0.25">
      <c r="A8" s="57">
        <v>44227</v>
      </c>
      <c r="B8" s="37">
        <v>126491</v>
      </c>
      <c r="C8" s="37">
        <v>4187</v>
      </c>
      <c r="D8" s="38">
        <v>3.3101169253148446E-2</v>
      </c>
      <c r="E8" s="59">
        <v>6638.18</v>
      </c>
      <c r="F8" s="39">
        <v>1.5854263195605447</v>
      </c>
      <c r="G8" s="39">
        <v>503</v>
      </c>
      <c r="H8" s="39">
        <v>18233</v>
      </c>
      <c r="I8" s="39">
        <v>13.197176938369783</v>
      </c>
      <c r="J8" s="38">
        <v>0.12013374731311201</v>
      </c>
      <c r="K8" s="12">
        <v>2.7466865918067902</v>
      </c>
      <c r="L8" s="4"/>
    </row>
    <row r="9" spans="1:17" ht="16.05" customHeight="1" x14ac:dyDescent="0.25">
      <c r="A9" s="57">
        <v>44196</v>
      </c>
      <c r="B9" s="37">
        <v>90999</v>
      </c>
      <c r="C9" s="37">
        <v>2729</v>
      </c>
      <c r="D9" s="38">
        <v>2.9989340542203761E-2</v>
      </c>
      <c r="E9" s="39">
        <v>4116.46</v>
      </c>
      <c r="F9" s="39">
        <v>1.5084133382191278</v>
      </c>
      <c r="G9" s="39">
        <v>335</v>
      </c>
      <c r="H9" s="39">
        <v>12032</v>
      </c>
      <c r="I9" s="39">
        <v>12.287940298507463</v>
      </c>
      <c r="J9" s="38">
        <v>0.12275558812751924</v>
      </c>
      <c r="K9" s="12">
        <v>2.9228997731060185</v>
      </c>
      <c r="L9" s="4"/>
    </row>
    <row r="10" spans="1:17" ht="16.05" customHeight="1" x14ac:dyDescent="0.25">
      <c r="A10" s="57">
        <v>44165</v>
      </c>
      <c r="B10" s="37">
        <v>170267</v>
      </c>
      <c r="C10" s="37">
        <v>5170</v>
      </c>
      <c r="D10" s="38">
        <v>3.0364075246524576E-2</v>
      </c>
      <c r="E10" s="39">
        <v>7953.91</v>
      </c>
      <c r="F10" s="39">
        <v>1.5384738878143134</v>
      </c>
      <c r="G10" s="39">
        <v>624</v>
      </c>
      <c r="H10" s="39">
        <v>22734</v>
      </c>
      <c r="I10" s="39">
        <v>12.74665064102564</v>
      </c>
      <c r="J10" s="38">
        <v>0.1206963249516441</v>
      </c>
      <c r="K10" s="12">
        <v>2.8582169021273813</v>
      </c>
      <c r="L10" s="4"/>
    </row>
    <row r="11" spans="1:17" ht="16.05" customHeight="1" x14ac:dyDescent="0.25">
      <c r="A11" s="57">
        <v>44135</v>
      </c>
      <c r="B11" s="37">
        <v>226854</v>
      </c>
      <c r="C11" s="37">
        <v>6746</v>
      </c>
      <c r="D11" s="38">
        <v>2.9737187794793125E-2</v>
      </c>
      <c r="E11" s="39">
        <v>9987.4199999999964</v>
      </c>
      <c r="F11" s="39">
        <v>1.4804951082122735</v>
      </c>
      <c r="G11" s="39">
        <v>805</v>
      </c>
      <c r="H11" s="39">
        <v>29071</v>
      </c>
      <c r="I11" s="39">
        <v>12.406732919254654</v>
      </c>
      <c r="J11" s="38">
        <v>0.1193299733175215</v>
      </c>
      <c r="K11" s="12">
        <v>2.9107617382667406</v>
      </c>
      <c r="L11" s="4"/>
    </row>
    <row r="12" spans="1:17" ht="16.05" customHeight="1" x14ac:dyDescent="0.25">
      <c r="A12" s="57">
        <v>44104</v>
      </c>
      <c r="B12" s="37">
        <v>191212</v>
      </c>
      <c r="C12" s="37">
        <v>5701</v>
      </c>
      <c r="D12" s="38">
        <v>2.9815074367717506E-2</v>
      </c>
      <c r="E12" s="39">
        <v>8527.4</v>
      </c>
      <c r="F12" s="39">
        <v>1.495772671461147</v>
      </c>
      <c r="G12" s="39">
        <v>698</v>
      </c>
      <c r="H12" s="39">
        <v>25187</v>
      </c>
      <c r="I12" s="39">
        <v>12.216905444126073</v>
      </c>
      <c r="J12" s="38">
        <v>0.12243466058586212</v>
      </c>
      <c r="K12" s="12">
        <v>2.953655275934048</v>
      </c>
      <c r="L12" s="4"/>
    </row>
    <row r="13" spans="1:17" ht="16.05" customHeight="1" x14ac:dyDescent="0.25">
      <c r="A13" s="57">
        <v>44074</v>
      </c>
      <c r="B13" s="37">
        <v>192091</v>
      </c>
      <c r="C13" s="37">
        <v>6167</v>
      </c>
      <c r="D13" s="38">
        <v>3.2104575435600836E-2</v>
      </c>
      <c r="E13" s="39">
        <v>8309.0300000000007</v>
      </c>
      <c r="F13" s="39">
        <v>1.3473374412193937</v>
      </c>
      <c r="G13" s="39">
        <v>766</v>
      </c>
      <c r="H13" s="39">
        <v>27853</v>
      </c>
      <c r="I13" s="39">
        <v>10.84729765013055</v>
      </c>
      <c r="J13" s="38">
        <v>0.12420950218907086</v>
      </c>
      <c r="K13" s="12">
        <v>3.3521361699259717</v>
      </c>
      <c r="L13" s="4"/>
    </row>
    <row r="14" spans="1:17" ht="16.05" customHeight="1" x14ac:dyDescent="0.25">
      <c r="A14" s="57">
        <v>44043</v>
      </c>
      <c r="B14" s="37">
        <v>177311</v>
      </c>
      <c r="C14" s="37">
        <v>5623</v>
      </c>
      <c r="D14" s="38">
        <v>3.1712640501717321E-2</v>
      </c>
      <c r="E14" s="39">
        <v>8025.6399999999994</v>
      </c>
      <c r="F14" s="39">
        <v>1.4272879245954115</v>
      </c>
      <c r="G14" s="39">
        <v>696</v>
      </c>
      <c r="H14" s="39">
        <v>25331</v>
      </c>
      <c r="I14" s="39">
        <v>11.531091954022987</v>
      </c>
      <c r="J14" s="38">
        <v>0.12377734305530855</v>
      </c>
      <c r="K14" s="12">
        <v>3.1562591892982992</v>
      </c>
      <c r="L14" s="4"/>
    </row>
    <row r="15" spans="1:17" ht="16.05" customHeight="1" x14ac:dyDescent="0.25">
      <c r="A15" s="57">
        <v>44012</v>
      </c>
      <c r="B15" s="37">
        <v>170065</v>
      </c>
      <c r="C15" s="37">
        <v>5969</v>
      </c>
      <c r="D15" s="38">
        <v>3.509834475053656E-2</v>
      </c>
      <c r="E15" s="39">
        <v>10720.079999999998</v>
      </c>
      <c r="F15" s="39">
        <v>1.7959591221310098</v>
      </c>
      <c r="G15" s="39">
        <v>772</v>
      </c>
      <c r="H15" s="39">
        <v>28658</v>
      </c>
      <c r="I15" s="39">
        <v>13.886113989637304</v>
      </c>
      <c r="J15" s="38">
        <v>0.12933489696766629</v>
      </c>
      <c r="K15" s="12">
        <v>2.6733009455153325</v>
      </c>
      <c r="L15" s="4"/>
    </row>
    <row r="16" spans="1:17" ht="16.05" customHeight="1" x14ac:dyDescent="0.25">
      <c r="A16" s="57">
        <v>43982</v>
      </c>
      <c r="B16" s="37">
        <v>123750</v>
      </c>
      <c r="C16" s="37">
        <v>3625</v>
      </c>
      <c r="D16" s="38">
        <v>2.9292929292929294E-2</v>
      </c>
      <c r="E16" s="39">
        <v>8134.9600000000009</v>
      </c>
      <c r="F16" s="39">
        <v>2.2441268965517245</v>
      </c>
      <c r="G16" s="39">
        <v>499</v>
      </c>
      <c r="H16" s="39">
        <v>18796</v>
      </c>
      <c r="I16" s="39">
        <v>16.302525050100201</v>
      </c>
      <c r="J16" s="38">
        <v>0.1376551724137931</v>
      </c>
      <c r="K16" s="12">
        <v>2.3105215022569254</v>
      </c>
      <c r="L16" s="4"/>
    </row>
    <row r="17" spans="1:12" ht="16.05" customHeight="1" x14ac:dyDescent="0.25">
      <c r="A17" s="57">
        <v>43951</v>
      </c>
      <c r="B17" s="37">
        <v>87532</v>
      </c>
      <c r="C17" s="37">
        <v>2700</v>
      </c>
      <c r="D17" s="38">
        <v>3.0845862084723299E-2</v>
      </c>
      <c r="E17" s="39">
        <v>4679.42</v>
      </c>
      <c r="F17" s="39">
        <v>1.7331185185185185</v>
      </c>
      <c r="G17" s="39">
        <v>355</v>
      </c>
      <c r="H17" s="39">
        <v>13266</v>
      </c>
      <c r="I17" s="39">
        <v>13.181464788732395</v>
      </c>
      <c r="J17" s="38">
        <v>0.13148148148148148</v>
      </c>
      <c r="K17" s="12">
        <v>2.83496672664561</v>
      </c>
      <c r="L17" s="4"/>
    </row>
    <row r="18" spans="1:12" ht="16.05" customHeight="1" thickBot="1" x14ac:dyDescent="0.3">
      <c r="A18" s="57">
        <v>43921</v>
      </c>
      <c r="B18" s="37">
        <v>76600</v>
      </c>
      <c r="C18" s="37">
        <v>2063</v>
      </c>
      <c r="D18" s="38">
        <v>2.6932114882506526E-2</v>
      </c>
      <c r="E18" s="39">
        <v>3129.7499999999991</v>
      </c>
      <c r="F18" s="39">
        <v>1.517086766844401</v>
      </c>
      <c r="G18" s="39">
        <v>252</v>
      </c>
      <c r="H18" s="39">
        <v>9063</v>
      </c>
      <c r="I18" s="39">
        <v>12.419642857142854</v>
      </c>
      <c r="J18" s="38">
        <v>0.1221522055259331</v>
      </c>
      <c r="K18" s="12">
        <v>2.8957584471603171</v>
      </c>
      <c r="L18" s="4"/>
    </row>
    <row r="19" spans="1:12" s="2" customFormat="1" ht="16.05" customHeight="1" thickBot="1" x14ac:dyDescent="0.25">
      <c r="A19" s="60" t="s">
        <v>14</v>
      </c>
      <c r="B19" s="61">
        <v>1804179</v>
      </c>
      <c r="C19" s="61">
        <v>61030</v>
      </c>
      <c r="D19" s="62">
        <v>3.3827020489652082E-2</v>
      </c>
      <c r="E19" s="63">
        <v>97120.180000000008</v>
      </c>
      <c r="F19" s="63">
        <v>1.5913514664918893</v>
      </c>
      <c r="G19" s="63">
        <v>7501</v>
      </c>
      <c r="H19" s="63">
        <v>273630</v>
      </c>
      <c r="I19" s="63">
        <v>12.947630982535664</v>
      </c>
      <c r="J19" s="62">
        <v>0.12290676716368999</v>
      </c>
      <c r="K19" s="63">
        <v>2.8174371176000701</v>
      </c>
    </row>
  </sheetData>
  <sheetProtection algorithmName="SHA-512" hashValue="HzCL1inHgBAfyeNHIexTJBWcXKy71FEVgQDAPlDibHRqWjwuXEf6Hs+tlxOXLe1o6ntCK7IvIYTMT/2fO7TWOg==" saltValue="kwc0h2lKIKFGjcVBdpd33w==" spinCount="100000" sheet="1" objects="1" scenarios="1"/>
  <mergeCells count="2">
    <mergeCell ref="J2:K2"/>
    <mergeCell ref="J1:K1"/>
  </mergeCells>
  <conditionalFormatting sqref="B4">
    <cfRule type="cellIs" dxfId="10" priority="6" operator="notEqual">
      <formula>"Impressions"</formula>
    </cfRule>
  </conditionalFormatting>
  <conditionalFormatting sqref="C4">
    <cfRule type="cellIs" dxfId="9" priority="5" operator="notEqual">
      <formula>"Clicks"</formula>
    </cfRule>
  </conditionalFormatting>
  <conditionalFormatting sqref="E4">
    <cfRule type="cellIs" dxfId="8" priority="4" operator="notEqual">
      <formula>"Cost"</formula>
    </cfRule>
  </conditionalFormatting>
  <conditionalFormatting sqref="H4">
    <cfRule type="cellIs" dxfId="7" priority="2" operator="notEqual">
      <formula>"Revenue"</formula>
    </cfRule>
  </conditionalFormatting>
  <conditionalFormatting sqref="G4">
    <cfRule type="cellIs" dxfId="6" priority="1" operator="notEqual">
      <formula>"Conversions"</formula>
    </cfRule>
  </conditionalFormatting>
  <dataValidations count="2">
    <dataValidation type="list" allowBlank="1" showInputMessage="1" showErrorMessage="1" errorTitle="Invalid Data" error="Select a valid item from the list box." sqref="J2:K2" xr:uid="{00000000-0002-0000-0800-000000000000}">
      <formula1>CampList</formula1>
    </dataValidation>
    <dataValidation type="list" allowBlank="1" showInputMessage="1" showErrorMessage="1" errorTitle="Invalid Data" error="Select a valid item from the list box." sqref="H2" xr:uid="{00000000-0002-0000-0800-000001000000}">
      <formula1>Devices</formula1>
    </dataValidation>
  </dataValidations>
  <pageMargins left="0.51181102362204722" right="0.51181102362204722" top="0.55118110236220474" bottom="0.55118110236220474" header="0.39370078740157483" footer="0.39370078740157483"/>
  <pageSetup paperSize="9" scale="68" orientation="landscape" r:id="rId1"/>
  <headerFooter>
    <oddFooter>&amp;C&amp;9Page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19"/>
  <sheetViews>
    <sheetView zoomScale="95" zoomScaleNormal="95" workbookViewId="0">
      <pane ySplit="3" topLeftCell="A4" activePane="bottomLeft" state="frozen"/>
      <selection pane="bottomLeft" activeCell="A4" sqref="A4"/>
    </sheetView>
  </sheetViews>
  <sheetFormatPr defaultColWidth="9.109375" defaultRowHeight="16.05" customHeight="1" x14ac:dyDescent="0.25"/>
  <cols>
    <col min="1" max="1" width="14.77734375" style="57" customWidth="1"/>
    <col min="2" max="3" width="16.77734375" style="37" customWidth="1"/>
    <col min="4" max="4" width="16.77734375" style="38" customWidth="1"/>
    <col min="5" max="6" width="16.77734375" style="39" customWidth="1"/>
    <col min="7" max="7" width="16.77734375" style="40" customWidth="1"/>
    <col min="8" max="8" width="16.77734375" style="39" customWidth="1"/>
    <col min="9" max="10" width="16.77734375" style="12" customWidth="1"/>
    <col min="11" max="11" width="16.77734375" style="38" customWidth="1"/>
    <col min="12" max="12" width="14.77734375" style="12" customWidth="1"/>
    <col min="13" max="14" width="14.77734375" style="4" customWidth="1"/>
    <col min="15" max="16384" width="9.109375" style="4"/>
  </cols>
  <sheetData>
    <row r="1" spans="1:17" ht="16.05" customHeight="1" x14ac:dyDescent="0.25">
      <c r="A1" s="70" t="s">
        <v>25</v>
      </c>
      <c r="E1" s="92" t="s">
        <v>57</v>
      </c>
      <c r="F1" s="92"/>
      <c r="H1" s="19" t="s">
        <v>54</v>
      </c>
      <c r="J1" s="88" t="s">
        <v>56</v>
      </c>
      <c r="K1" s="89"/>
      <c r="M1" s="12"/>
    </row>
    <row r="2" spans="1:17" s="2" customFormat="1" ht="16.05" customHeight="1" x14ac:dyDescent="0.25">
      <c r="A2" s="41" t="s">
        <v>13</v>
      </c>
      <c r="B2" s="42"/>
      <c r="E2" s="93" t="s">
        <v>135</v>
      </c>
      <c r="F2" s="93"/>
      <c r="H2" s="24"/>
      <c r="I2" s="45" t="s">
        <v>135</v>
      </c>
      <c r="J2" s="90"/>
      <c r="K2" s="91"/>
      <c r="L2" s="46" t="s">
        <v>135</v>
      </c>
    </row>
    <row r="3" spans="1:17" s="69" customFormat="1" ht="16.05" customHeight="1" x14ac:dyDescent="0.25">
      <c r="A3" s="7" t="s">
        <v>42</v>
      </c>
      <c r="B3" s="64"/>
      <c r="C3" s="64"/>
      <c r="D3" s="65"/>
      <c r="E3" s="66"/>
      <c r="F3" s="67"/>
      <c r="G3" s="66"/>
      <c r="H3" s="66"/>
      <c r="I3" s="66"/>
      <c r="J3" s="67"/>
      <c r="K3" s="65"/>
      <c r="L3" s="68"/>
    </row>
    <row r="4" spans="1:17" s="56" customFormat="1" ht="16.05" customHeight="1" x14ac:dyDescent="0.25">
      <c r="A4" s="51" t="s">
        <v>6</v>
      </c>
      <c r="B4" s="52" t="s">
        <v>1</v>
      </c>
      <c r="C4" s="52" t="s">
        <v>0</v>
      </c>
      <c r="D4" s="53" t="s">
        <v>2</v>
      </c>
      <c r="E4" s="54" t="s">
        <v>3</v>
      </c>
      <c r="F4" s="54" t="s">
        <v>4</v>
      </c>
      <c r="G4" s="54" t="s">
        <v>40</v>
      </c>
      <c r="H4" s="54" t="s">
        <v>19</v>
      </c>
      <c r="I4" s="54" t="s">
        <v>45</v>
      </c>
      <c r="J4" s="53" t="s">
        <v>46</v>
      </c>
      <c r="K4" s="55" t="s">
        <v>44</v>
      </c>
    </row>
    <row r="5" spans="1:17" s="58" customFormat="1" ht="16.05" customHeight="1" x14ac:dyDescent="0.25">
      <c r="A5" s="57">
        <v>44316</v>
      </c>
      <c r="B5" s="37">
        <v>29144</v>
      </c>
      <c r="C5" s="37">
        <v>2695</v>
      </c>
      <c r="D5" s="38">
        <v>9.2471863848476527E-2</v>
      </c>
      <c r="E5" s="39">
        <v>4545.26</v>
      </c>
      <c r="F5" s="39">
        <v>1.6865528756957329</v>
      </c>
      <c r="G5" s="39">
        <v>285</v>
      </c>
      <c r="H5" s="39">
        <v>10211</v>
      </c>
      <c r="I5" s="39">
        <v>15.948280701754387</v>
      </c>
      <c r="J5" s="38">
        <v>0.10575139146567718</v>
      </c>
      <c r="K5" s="12">
        <v>2.2465161508912579</v>
      </c>
      <c r="L5" s="4"/>
      <c r="M5" s="4"/>
      <c r="N5" s="4"/>
      <c r="O5" s="4"/>
      <c r="P5" s="4"/>
      <c r="Q5" s="4"/>
    </row>
    <row r="6" spans="1:17" ht="16.05" customHeight="1" x14ac:dyDescent="0.25">
      <c r="A6" s="57">
        <v>44286</v>
      </c>
      <c r="B6" s="37">
        <v>65942</v>
      </c>
      <c r="C6" s="37">
        <v>4153</v>
      </c>
      <c r="D6" s="38">
        <v>6.2979588122895877E-2</v>
      </c>
      <c r="E6" s="39">
        <v>6045.9900000000016</v>
      </c>
      <c r="F6" s="39">
        <v>1.4558126655429813</v>
      </c>
      <c r="G6" s="39">
        <v>480</v>
      </c>
      <c r="H6" s="39">
        <v>17445</v>
      </c>
      <c r="I6" s="39">
        <v>12.595812500000003</v>
      </c>
      <c r="J6" s="38">
        <v>0.11557909944618348</v>
      </c>
      <c r="K6" s="12">
        <v>2.8853835352026707</v>
      </c>
      <c r="L6" s="4"/>
    </row>
    <row r="7" spans="1:17" ht="16.05" customHeight="1" x14ac:dyDescent="0.25">
      <c r="A7" s="57">
        <v>44255</v>
      </c>
      <c r="B7" s="37">
        <v>75921</v>
      </c>
      <c r="C7" s="37">
        <v>3502</v>
      </c>
      <c r="D7" s="38">
        <v>4.612689506197231E-2</v>
      </c>
      <c r="E7" s="39">
        <v>6306.6799999999994</v>
      </c>
      <c r="F7" s="39">
        <v>1.8008794974300397</v>
      </c>
      <c r="G7" s="39">
        <v>431</v>
      </c>
      <c r="H7" s="39">
        <v>15750</v>
      </c>
      <c r="I7" s="39">
        <v>14.632668213457075</v>
      </c>
      <c r="J7" s="38">
        <v>0.12307252998286693</v>
      </c>
      <c r="K7" s="12">
        <v>2.4973520140549388</v>
      </c>
      <c r="L7" s="4"/>
    </row>
    <row r="8" spans="1:17" ht="16.05" customHeight="1" x14ac:dyDescent="0.25">
      <c r="A8" s="57">
        <v>44227</v>
      </c>
      <c r="B8" s="37">
        <v>126491</v>
      </c>
      <c r="C8" s="37">
        <v>4187</v>
      </c>
      <c r="D8" s="38">
        <v>3.3101169253148446E-2</v>
      </c>
      <c r="E8" s="39">
        <v>6638.18</v>
      </c>
      <c r="F8" s="39">
        <v>1.5854263195605447</v>
      </c>
      <c r="G8" s="39">
        <v>503</v>
      </c>
      <c r="H8" s="39">
        <v>18233</v>
      </c>
      <c r="I8" s="39">
        <v>13.197176938369783</v>
      </c>
      <c r="J8" s="38">
        <v>0.12013374731311201</v>
      </c>
      <c r="K8" s="12">
        <v>2.7466865918067902</v>
      </c>
      <c r="L8" s="4"/>
    </row>
    <row r="9" spans="1:17" ht="16.05" customHeight="1" x14ac:dyDescent="0.25">
      <c r="A9" s="57">
        <v>44196</v>
      </c>
      <c r="B9" s="37">
        <v>90999</v>
      </c>
      <c r="C9" s="37">
        <v>2729</v>
      </c>
      <c r="D9" s="38">
        <v>2.9989340542203761E-2</v>
      </c>
      <c r="E9" s="39">
        <v>4116.46</v>
      </c>
      <c r="F9" s="39">
        <v>1.5084133382191278</v>
      </c>
      <c r="G9" s="39">
        <v>335</v>
      </c>
      <c r="H9" s="39">
        <v>12032</v>
      </c>
      <c r="I9" s="39">
        <v>12.287940298507463</v>
      </c>
      <c r="J9" s="38">
        <v>0.12275558812751924</v>
      </c>
      <c r="K9" s="12">
        <v>2.9228997731060185</v>
      </c>
      <c r="L9" s="4"/>
    </row>
    <row r="10" spans="1:17" ht="16.05" customHeight="1" x14ac:dyDescent="0.25">
      <c r="A10" s="57">
        <v>44165</v>
      </c>
      <c r="B10" s="37">
        <v>170267</v>
      </c>
      <c r="C10" s="37">
        <v>5170</v>
      </c>
      <c r="D10" s="38">
        <v>3.0364075246524576E-2</v>
      </c>
      <c r="E10" s="39">
        <v>7953.91</v>
      </c>
      <c r="F10" s="39">
        <v>1.5384738878143134</v>
      </c>
      <c r="G10" s="39">
        <v>624</v>
      </c>
      <c r="H10" s="39">
        <v>22734</v>
      </c>
      <c r="I10" s="39">
        <v>12.74665064102564</v>
      </c>
      <c r="J10" s="38">
        <v>0.1206963249516441</v>
      </c>
      <c r="K10" s="12">
        <v>2.8582169021273813</v>
      </c>
      <c r="L10" s="4"/>
    </row>
    <row r="11" spans="1:17" ht="16.05" customHeight="1" x14ac:dyDescent="0.25">
      <c r="A11" s="57">
        <v>44135</v>
      </c>
      <c r="B11" s="37">
        <v>226854</v>
      </c>
      <c r="C11" s="37">
        <v>6746</v>
      </c>
      <c r="D11" s="38">
        <v>2.9737187794793125E-2</v>
      </c>
      <c r="E11" s="39">
        <v>9987.4199999999964</v>
      </c>
      <c r="F11" s="39">
        <v>1.4804951082122735</v>
      </c>
      <c r="G11" s="39">
        <v>805</v>
      </c>
      <c r="H11" s="39">
        <v>29071</v>
      </c>
      <c r="I11" s="39">
        <v>12.406732919254654</v>
      </c>
      <c r="J11" s="38">
        <v>0.1193299733175215</v>
      </c>
      <c r="K11" s="12">
        <v>2.9107617382667406</v>
      </c>
      <c r="L11" s="4"/>
    </row>
    <row r="12" spans="1:17" ht="16.05" customHeight="1" x14ac:dyDescent="0.25">
      <c r="A12" s="57">
        <v>44104</v>
      </c>
      <c r="B12" s="37">
        <v>191212</v>
      </c>
      <c r="C12" s="37">
        <v>5701</v>
      </c>
      <c r="D12" s="38">
        <v>2.9815074367717506E-2</v>
      </c>
      <c r="E12" s="39">
        <v>8527.4</v>
      </c>
      <c r="F12" s="39">
        <v>1.495772671461147</v>
      </c>
      <c r="G12" s="39">
        <v>698</v>
      </c>
      <c r="H12" s="39">
        <v>25187</v>
      </c>
      <c r="I12" s="39">
        <v>12.216905444126073</v>
      </c>
      <c r="J12" s="38">
        <v>0.12243466058586212</v>
      </c>
      <c r="K12" s="12">
        <v>2.953655275934048</v>
      </c>
      <c r="L12" s="4"/>
    </row>
    <row r="13" spans="1:17" ht="16.05" customHeight="1" x14ac:dyDescent="0.25">
      <c r="A13" s="57">
        <v>44074</v>
      </c>
      <c r="B13" s="37">
        <v>192091</v>
      </c>
      <c r="C13" s="37">
        <v>6167</v>
      </c>
      <c r="D13" s="38">
        <v>3.2104575435600836E-2</v>
      </c>
      <c r="E13" s="39">
        <v>8309.0300000000007</v>
      </c>
      <c r="F13" s="39">
        <v>1.3473374412193937</v>
      </c>
      <c r="G13" s="39">
        <v>766</v>
      </c>
      <c r="H13" s="39">
        <v>27853</v>
      </c>
      <c r="I13" s="39">
        <v>10.84729765013055</v>
      </c>
      <c r="J13" s="38">
        <v>0.12420950218907086</v>
      </c>
      <c r="K13" s="12">
        <v>3.3521361699259717</v>
      </c>
      <c r="L13" s="4"/>
    </row>
    <row r="14" spans="1:17" ht="16.05" customHeight="1" x14ac:dyDescent="0.25">
      <c r="A14" s="57">
        <v>44043</v>
      </c>
      <c r="B14" s="37">
        <v>177311</v>
      </c>
      <c r="C14" s="37">
        <v>5623</v>
      </c>
      <c r="D14" s="38">
        <v>3.1712640501717321E-2</v>
      </c>
      <c r="E14" s="39">
        <v>8025.6399999999994</v>
      </c>
      <c r="F14" s="39">
        <v>1.4272879245954115</v>
      </c>
      <c r="G14" s="39">
        <v>696</v>
      </c>
      <c r="H14" s="39">
        <v>25331</v>
      </c>
      <c r="I14" s="39">
        <v>11.531091954022987</v>
      </c>
      <c r="J14" s="38">
        <v>0.12377734305530855</v>
      </c>
      <c r="K14" s="12">
        <v>3.1562591892982992</v>
      </c>
      <c r="L14" s="4"/>
    </row>
    <row r="15" spans="1:17" ht="16.05" customHeight="1" x14ac:dyDescent="0.25">
      <c r="A15" s="57">
        <v>44012</v>
      </c>
      <c r="B15" s="37">
        <v>170065</v>
      </c>
      <c r="C15" s="37">
        <v>5969</v>
      </c>
      <c r="D15" s="38">
        <v>3.509834475053656E-2</v>
      </c>
      <c r="E15" s="39">
        <v>10720.079999999998</v>
      </c>
      <c r="F15" s="39">
        <v>1.7959591221310098</v>
      </c>
      <c r="G15" s="39">
        <v>772</v>
      </c>
      <c r="H15" s="39">
        <v>28658</v>
      </c>
      <c r="I15" s="39">
        <v>13.886113989637304</v>
      </c>
      <c r="J15" s="38">
        <v>0.12933489696766629</v>
      </c>
      <c r="K15" s="12">
        <v>2.6733009455153325</v>
      </c>
      <c r="L15" s="4"/>
    </row>
    <row r="16" spans="1:17" ht="16.05" customHeight="1" x14ac:dyDescent="0.25">
      <c r="A16" s="57">
        <v>43982</v>
      </c>
      <c r="B16" s="37">
        <v>123750</v>
      </c>
      <c r="C16" s="37">
        <v>3625</v>
      </c>
      <c r="D16" s="38">
        <v>2.9292929292929294E-2</v>
      </c>
      <c r="E16" s="39">
        <v>8134.9600000000009</v>
      </c>
      <c r="F16" s="39">
        <v>2.2441268965517245</v>
      </c>
      <c r="G16" s="39">
        <v>499</v>
      </c>
      <c r="H16" s="39">
        <v>18796</v>
      </c>
      <c r="I16" s="39">
        <v>16.302525050100201</v>
      </c>
      <c r="J16" s="38">
        <v>0.1376551724137931</v>
      </c>
      <c r="K16" s="12">
        <v>2.3105215022569254</v>
      </c>
      <c r="L16" s="4"/>
    </row>
    <row r="17" spans="1:12" ht="16.05" customHeight="1" x14ac:dyDescent="0.25">
      <c r="A17" s="57">
        <v>43951</v>
      </c>
      <c r="B17" s="37">
        <v>87532</v>
      </c>
      <c r="C17" s="37">
        <v>2700</v>
      </c>
      <c r="D17" s="38">
        <v>3.0845862084723299E-2</v>
      </c>
      <c r="E17" s="39">
        <v>4679.42</v>
      </c>
      <c r="F17" s="39">
        <v>1.7331185185185185</v>
      </c>
      <c r="G17" s="39">
        <v>355</v>
      </c>
      <c r="H17" s="39">
        <v>13266</v>
      </c>
      <c r="I17" s="39">
        <v>13.181464788732395</v>
      </c>
      <c r="J17" s="38">
        <v>0.13148148148148148</v>
      </c>
      <c r="K17" s="12">
        <v>2.83496672664561</v>
      </c>
      <c r="L17" s="4"/>
    </row>
    <row r="18" spans="1:12" ht="16.05" customHeight="1" thickBot="1" x14ac:dyDescent="0.3">
      <c r="A18" s="57">
        <v>43921</v>
      </c>
      <c r="B18" s="37">
        <v>76600</v>
      </c>
      <c r="C18" s="37">
        <v>2063</v>
      </c>
      <c r="D18" s="38">
        <v>2.6932114882506526E-2</v>
      </c>
      <c r="E18" s="39">
        <v>3129.7499999999991</v>
      </c>
      <c r="F18" s="39">
        <v>1.517086766844401</v>
      </c>
      <c r="G18" s="39">
        <v>252</v>
      </c>
      <c r="H18" s="39">
        <v>9063</v>
      </c>
      <c r="I18" s="39">
        <v>12.419642857142854</v>
      </c>
      <c r="J18" s="38">
        <v>0.1221522055259331</v>
      </c>
      <c r="K18" s="12">
        <v>2.8957584471603171</v>
      </c>
      <c r="L18" s="4"/>
    </row>
    <row r="19" spans="1:12" s="2" customFormat="1" ht="16.05" customHeight="1" thickBot="1" x14ac:dyDescent="0.25">
      <c r="A19" s="60" t="s">
        <v>14</v>
      </c>
      <c r="B19" s="61">
        <v>1804179</v>
      </c>
      <c r="C19" s="61">
        <v>61030</v>
      </c>
      <c r="D19" s="62">
        <v>3.3827020489652082E-2</v>
      </c>
      <c r="E19" s="63">
        <v>97120.180000000008</v>
      </c>
      <c r="F19" s="63">
        <v>1.5913514664918893</v>
      </c>
      <c r="G19" s="63">
        <v>7501</v>
      </c>
      <c r="H19" s="63">
        <v>273630</v>
      </c>
      <c r="I19" s="63">
        <v>12.947630982535664</v>
      </c>
      <c r="J19" s="62">
        <v>0.12290676716368999</v>
      </c>
      <c r="K19" s="63">
        <v>2.8174371176000701</v>
      </c>
    </row>
  </sheetData>
  <sheetProtection algorithmName="SHA-512" hashValue="/8sO+U0Hva7NZxBHsL1XbUJMSjg9MvPtB32qqRDFdpCbdMRvsBHh9H79Z0LMwZt3e8N4MomkxA32Bl7u3pxTxA==" saltValue="wmlTi/mMwOQf1Zv6y1AIwA==" spinCount="100000" sheet="1" objects="1" scenarios="1"/>
  <mergeCells count="4">
    <mergeCell ref="J1:K1"/>
    <mergeCell ref="J2:K2"/>
    <mergeCell ref="E1:F1"/>
    <mergeCell ref="E2:F2"/>
  </mergeCells>
  <conditionalFormatting sqref="B4">
    <cfRule type="cellIs" dxfId="5" priority="8" operator="notEqual">
      <formula>"Impressions"</formula>
    </cfRule>
  </conditionalFormatting>
  <conditionalFormatting sqref="C4">
    <cfRule type="cellIs" dxfId="4" priority="7" operator="notEqual">
      <formula>"Clicks"</formula>
    </cfRule>
  </conditionalFormatting>
  <conditionalFormatting sqref="E4">
    <cfRule type="cellIs" dxfId="3" priority="6" operator="notEqual">
      <formula>"Cost"</formula>
    </cfRule>
  </conditionalFormatting>
  <conditionalFormatting sqref="H4">
    <cfRule type="cellIs" dxfId="2" priority="4" operator="notEqual">
      <formula>"Revenue"</formula>
    </cfRule>
  </conditionalFormatting>
  <conditionalFormatting sqref="G4">
    <cfRule type="cellIs" dxfId="1" priority="3" operator="notEqual">
      <formula>"Conversions"</formula>
    </cfRule>
  </conditionalFormatting>
  <conditionalFormatting sqref="J2:K2">
    <cfRule type="expression" dxfId="0" priority="1">
      <formula>AND(ISBLANK($J$2)=FALSE,ISNA(VLOOKUP($J$2,AGChartList,1,0)))</formula>
    </cfRule>
  </conditionalFormatting>
  <dataValidations count="2">
    <dataValidation type="list" allowBlank="1" showInputMessage="1" showErrorMessage="1" errorTitle="Invalid Data" error="Select a valid item from the list box." sqref="H2" xr:uid="{00000000-0002-0000-0900-000000000000}">
      <formula1>Devices</formula1>
    </dataValidation>
    <dataValidation type="list" allowBlank="1" showInputMessage="1" showErrorMessage="1" errorTitle="Invalid Data" error="Select a valid item from the list box." sqref="J2:K2" xr:uid="{00000000-0002-0000-0900-000001000000}">
      <formula1>AGChartList</formula1>
    </dataValidation>
  </dataValidations>
  <pageMargins left="0.51181102362204722" right="0.51181102362204722" top="0.55118110236220474" bottom="0.55118110236220474" header="0.39370078740157483" footer="0.39370078740157483"/>
  <pageSetup paperSize="9" scale="68" orientation="landscape" r:id="rId1"/>
  <headerFooter>
    <oddFooter>&amp;C&amp;9Page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About</vt:lpstr>
      <vt:lpstr>Instructions</vt:lpstr>
      <vt:lpstr>Setup</vt:lpstr>
      <vt:lpstr>Data</vt:lpstr>
      <vt:lpstr>Campaigns</vt:lpstr>
      <vt:lpstr>AdGroups</vt:lpstr>
      <vt:lpstr>CamCharts</vt:lpstr>
      <vt:lpstr>AgCharts</vt:lpstr>
      <vt:lpstr>AGAll</vt:lpstr>
      <vt:lpstr>AGCamp</vt:lpstr>
      <vt:lpstr>AGList</vt:lpstr>
      <vt:lpstr>CampList</vt:lpstr>
      <vt:lpstr>GAdgroup</vt:lpstr>
      <vt:lpstr>GCampaign</vt:lpstr>
      <vt:lpstr>GClicks</vt:lpstr>
      <vt:lpstr>GConversions</vt:lpstr>
      <vt:lpstr>GCost</vt:lpstr>
      <vt:lpstr>GDate</vt:lpstr>
      <vt:lpstr>GDevice</vt:lpstr>
      <vt:lpstr>GImpressions</vt:lpstr>
      <vt:lpstr>GRevenue</vt:lpstr>
      <vt:lpstr>AdGroups!Print_Titles</vt:lpstr>
      <vt:lpstr>'Campaigns'!Print_Titles</vt:lpstr>
      <vt:lpstr>Data!Print_Titles</vt:lpstr>
      <vt:lpstr>Instructions!Print_Titles</vt:lpstr>
    </vt:vector>
  </TitlesOfParts>
  <Company>Excel Skills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Google Adwords - Monthly Statistics Template - Excel Skills</dc:title>
  <dc:subject>Google Adwords Excel</dc:subject>
  <dc:creator>Excel Skills International</dc:creator>
  <cp:keywords>adwords template</cp:keywords>
  <cp:lastModifiedBy>Wilhelm</cp:lastModifiedBy>
  <cp:lastPrinted>2021-02-24T10:12:42Z</cp:lastPrinted>
  <dcterms:created xsi:type="dcterms:W3CDTF">2015-01-06T12:35:47Z</dcterms:created>
  <dcterms:modified xsi:type="dcterms:W3CDTF">2021-03-03T14:05:44Z</dcterms:modified>
  <cp:category>Excel 2007+</cp:category>
  <cp:contentStatus>version 1.0</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de128127-2594-46a0-802e-cb35a95d9c1f</vt:lpwstr>
  </property>
</Properties>
</file>