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17256" windowHeight="5772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6" i="1"/>
  <c r="E4" i="1"/>
  <c r="E2" i="1"/>
  <c r="F3" i="1" l="1"/>
  <c r="F2" i="1"/>
  <c r="E6" i="1"/>
  <c r="E5" i="1"/>
  <c r="E3" i="1"/>
</calcChain>
</file>

<file path=xl/sharedStrings.xml><?xml version="1.0" encoding="utf-8"?>
<sst xmlns="http://schemas.openxmlformats.org/spreadsheetml/2006/main" count="22" uniqueCount="21">
  <si>
    <t>COUNTRY</t>
  </si>
  <si>
    <t>POPULATION</t>
  </si>
  <si>
    <t>NET WORTH</t>
  </si>
  <si>
    <t>POPULATION/SIZE</t>
  </si>
  <si>
    <t>AMERICA</t>
  </si>
  <si>
    <t>SIZE(KM2)</t>
  </si>
  <si>
    <t>CANADA</t>
  </si>
  <si>
    <t>BRAZIL</t>
  </si>
  <si>
    <t>ENGLAND</t>
  </si>
  <si>
    <t>121700$</t>
  </si>
  <si>
    <t>329,900$</t>
  </si>
  <si>
    <t>234,800 $</t>
  </si>
  <si>
    <t>18,248.36$</t>
  </si>
  <si>
    <t>FUNCTION</t>
  </si>
  <si>
    <t>MEXICO</t>
  </si>
  <si>
    <t>110,000$</t>
  </si>
  <si>
    <t>Row Labels</t>
  </si>
  <si>
    <t>Grand Total</t>
  </si>
  <si>
    <t>Sum of SIZE(KM2)</t>
  </si>
  <si>
    <t>Sum of POPULATION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</si>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</sst>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pivotButton="1"/>
    <xf numFmtId="0" fontId="0" fillId="0" borderId="0" xfId="0" applyNumberFormat="1"/>
    <xf numFmtId="3" fontId="0" fillId="0" borderId="0" xfId="0" applyNumberFormat="1" applyAlignment="1">
      <alignment horizontal="left"/>
    </xf>
    <xf numFmtId="0" fontId="2" fillId="3" borderId="0" xfId="0" applyFont="1" applyFill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[UMAR LAB 5.xlsx]Sheet1!PivotTable1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Sum of SIZE(KM2)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5"/>
                <c:pt idx="0">
                  <c:v>19,730</c:v>
                </c:pt>
                <c:pt idx="1">
                  <c:v>130,279</c:v>
                </c:pt>
                <c:pt idx="2">
                  <c:v>8,514,877</c:v>
                </c:pt>
                <c:pt idx="3">
                  <c:v>9,826,675</c:v>
                </c:pt>
                <c:pt idx="4">
                  <c:v>9,984,670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5"/>
                <c:pt idx="0">
                  <c:v>19730</c:v>
                </c:pt>
                <c:pt idx="1">
                  <c:v>130279</c:v>
                </c:pt>
                <c:pt idx="2">
                  <c:v>8514877</c:v>
                </c:pt>
                <c:pt idx="3">
                  <c:v>9826675</c:v>
                </c:pt>
                <c:pt idx="4">
                  <c:v>9984670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7-4E54-AFD1-D2782AC60838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5"/>
                <c:pt idx="0">
                  <c:v>19,730</c:v>
                </c:pt>
                <c:pt idx="1">
                  <c:v>130,279</c:v>
                </c:pt>
                <c:pt idx="2">
                  <c:v>8,514,877</c:v>
                </c:pt>
                <c:pt idx="3">
                  <c:v>9,826,675</c:v>
                </c:pt>
                <c:pt idx="4">
                  <c:v>9,984,670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5"/>
                <c:pt idx="0">
                  <c:v>12890000</c:v>
                </c:pt>
                <c:pt idx="1">
                  <c:v>55800000</c:v>
                </c:pt>
                <c:pt idx="2">
                  <c:v>212600000</c:v>
                </c:pt>
                <c:pt idx="3">
                  <c:v>329500000</c:v>
                </c:pt>
                <c:pt idx="4">
                  <c:v>38010000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7-4E54-AFD1-D2782AC6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637760"/>
        <c:axId val="1164638176"/>
      </c:barChart>
      <c:catAx>
        <c:axId val="11646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8176"/>
        <c:crosses val="autoZero"/>
        <c:auto val="1"/>
        <c:lblAlgn val="ctr"/>
        <c:lblOffset val="100"/>
        <c:noMultiLvlLbl val="0"/>
      </c:catAx>
      <c:valAx>
        <c:axId val="1164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85769</xdr:rowOff>
    </xdr:from>
    <xdr:to>
      <xdr:col>15</xdr:col>
      <xdr:colOff>0</xdr:colOff>
      <xdr:row>10</xdr:row>
      <xdr:rowOff>106680</xdr:rowOff>
    </xdr:to>
    <xdr:pic>
      <xdr:nvPicPr>
        <xdr:cNvPr id="3" name="Picture 2" descr="High Resolution World Map For Printing posted by Ethan Simps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9140" y="85769"/>
          <a:ext cx="3619500" cy="2352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11430</xdr:rowOff>
    </xdr:from>
    <xdr:to>
      <xdr:col>4</xdr:col>
      <xdr:colOff>662940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" refreshedDate="44560.712383101854" createdVersion="6" refreshedVersion="6" minRefreshableVersion="3" recordCount="5">
  <cacheSource type="worksheet">
    <worksheetSource ref="A1:C6" sheet="Sheet1"/>
  </cacheSource>
  <cacheFields count="3">
    <cacheField name="COUNTRY" numFmtId="0">
      <sharedItems count="5">
        <s v="AMERICA"/>
        <s v="CANADA"/>
        <s v="MEXICO"/>
        <s v="BRAZIL"/>
        <s v="ENGLAND"/>
      </sharedItems>
    </cacheField>
    <cacheField name="SIZE(KM2)" numFmtId="3">
      <sharedItems containsSemiMixedTypes="0" containsString="0" containsNumber="1" containsInteger="1" minValue="19730" maxValue="9984670" count="5">
        <n v="9826675"/>
        <n v="9984670"/>
        <n v="19730"/>
        <n v="8514877"/>
        <n v="130279"/>
      </sharedItems>
    </cacheField>
    <cacheField name="POPULATION" numFmtId="0">
      <sharedItems containsSemiMixedTypes="0" containsString="0" containsNumber="1" containsInteger="1" minValue="12890000" maxValue="329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329500000"/>
  </r>
  <r>
    <x v="1"/>
    <x v="1"/>
    <n v="38010000"/>
  </r>
  <r>
    <x v="2"/>
    <x v="2"/>
    <n v="12890000"/>
  </r>
  <r>
    <x v="3"/>
    <x v="3"/>
    <n v="212600000"/>
  </r>
  <r>
    <x v="4"/>
    <x v="4"/>
    <n v="55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4:D30" firstHeaderRow="0" firstDataRow="1" firstDataCol="1" rowPageCount="1" colPageCount="1"/>
  <pivotFields count="3">
    <pivotField axis="axisPage" showAll="0">
      <items count="6">
        <item x="0"/>
        <item x="3"/>
        <item x="1"/>
        <item x="4"/>
        <item x="2"/>
        <item t="default"/>
      </items>
    </pivotField>
    <pivotField axis="axisRow" dataField="1" numFmtId="3" showAll="0">
      <items count="6">
        <item x="2"/>
        <item x="4"/>
        <item x="3"/>
        <item x="0"/>
        <item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IZE(KM2)" fld="1" baseField="0" baseItem="0"/>
    <dataField name="Sum of POPULA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2" sqref="F2"/>
    </sheetView>
  </sheetViews>
  <sheetFormatPr defaultRowHeight="14.4" x14ac:dyDescent="0.3"/>
  <cols>
    <col min="1" max="1" width="19.21875" customWidth="1"/>
    <col min="2" max="2" width="19" customWidth="1"/>
    <col min="3" max="3" width="19.88671875" customWidth="1"/>
    <col min="4" max="4" width="22.109375" customWidth="1"/>
    <col min="5" max="5" width="22" customWidth="1"/>
    <col min="6" max="6" width="29.33203125" customWidth="1"/>
  </cols>
  <sheetData>
    <row r="1" spans="1:6" ht="21" x14ac:dyDescent="0.4">
      <c r="A1" s="11" t="s">
        <v>0</v>
      </c>
      <c r="B1" s="11" t="s">
        <v>5</v>
      </c>
      <c r="C1" s="11" t="s">
        <v>1</v>
      </c>
      <c r="D1" s="11" t="s">
        <v>2</v>
      </c>
      <c r="E1" s="11" t="s">
        <v>3</v>
      </c>
      <c r="F1" s="11" t="s">
        <v>13</v>
      </c>
    </row>
    <row r="2" spans="1:6" ht="21" x14ac:dyDescent="0.4">
      <c r="A2" s="12" t="s">
        <v>4</v>
      </c>
      <c r="B2" s="13">
        <v>9826675</v>
      </c>
      <c r="C2" s="12">
        <v>329500000</v>
      </c>
      <c r="D2" s="12" t="s">
        <v>9</v>
      </c>
      <c r="E2" s="12">
        <f>C2/B2</f>
        <v>33.531179162839926</v>
      </c>
      <c r="F2" s="14" t="str">
        <f>IF(C2&lt;C3,"country has lower population","country has higher population")</f>
        <v>country has higher population</v>
      </c>
    </row>
    <row r="3" spans="1:6" ht="21" x14ac:dyDescent="0.4">
      <c r="A3" s="12" t="s">
        <v>6</v>
      </c>
      <c r="B3" s="13">
        <v>9984670</v>
      </c>
      <c r="C3" s="12">
        <v>38010000</v>
      </c>
      <c r="D3" s="12" t="s">
        <v>10</v>
      </c>
      <c r="E3" s="12">
        <f>C3/B3</f>
        <v>3.806835879403125</v>
      </c>
      <c r="F3" s="14" t="str">
        <f>IF(C3&lt;C4,"country has higher population","country has lower population")</f>
        <v>country has lower population</v>
      </c>
    </row>
    <row r="4" spans="1:6" ht="21" x14ac:dyDescent="0.4">
      <c r="A4" s="12" t="s">
        <v>14</v>
      </c>
      <c r="B4" s="13">
        <v>19730</v>
      </c>
      <c r="C4" s="12">
        <v>12890000</v>
      </c>
      <c r="D4" s="13" t="s">
        <v>15</v>
      </c>
      <c r="E4" s="13">
        <f>C4/B4</f>
        <v>653.31981753674609</v>
      </c>
      <c r="F4" s="14" t="str">
        <f>F3</f>
        <v>country has lower population</v>
      </c>
    </row>
    <row r="5" spans="1:6" ht="21" x14ac:dyDescent="0.4">
      <c r="A5" s="12" t="s">
        <v>7</v>
      </c>
      <c r="B5" s="13">
        <v>8514877</v>
      </c>
      <c r="C5" s="12">
        <v>212600000</v>
      </c>
      <c r="D5" s="12" t="s">
        <v>12</v>
      </c>
      <c r="E5" s="12">
        <f>C5/B5</f>
        <v>24.968064717787467</v>
      </c>
      <c r="F5" s="14" t="str">
        <f>F4</f>
        <v>country has lower population</v>
      </c>
    </row>
    <row r="6" spans="1:6" ht="21" x14ac:dyDescent="0.4">
      <c r="A6" s="12" t="s">
        <v>8</v>
      </c>
      <c r="B6" s="13">
        <v>130279</v>
      </c>
      <c r="C6" s="12">
        <v>55800000</v>
      </c>
      <c r="D6" s="12" t="s">
        <v>11</v>
      </c>
      <c r="E6" s="12">
        <f>C6/B6</f>
        <v>428.31154675734388</v>
      </c>
      <c r="F6" s="14" t="str">
        <f>IF(C5&lt;C6,"country has higher population","country has lower population")</f>
        <v>country has lower population</v>
      </c>
    </row>
    <row r="12" spans="1:6" ht="21" x14ac:dyDescent="0.4">
      <c r="C12" s="15"/>
      <c r="D12" s="15"/>
      <c r="E12" s="15"/>
    </row>
    <row r="16" spans="1:6" ht="22.2" customHeight="1" x14ac:dyDescent="0.3">
      <c r="A16" s="1"/>
      <c r="B16" s="2"/>
      <c r="C16" s="3"/>
    </row>
    <row r="17" spans="1:4" x14ac:dyDescent="0.3">
      <c r="A17" s="4"/>
      <c r="B17" s="5"/>
      <c r="C17" s="6"/>
    </row>
    <row r="18" spans="1:4" x14ac:dyDescent="0.3">
      <c r="A18" s="4"/>
      <c r="B18" s="5"/>
      <c r="C18" s="6"/>
    </row>
    <row r="19" spans="1:4" x14ac:dyDescent="0.3">
      <c r="A19" s="4"/>
      <c r="B19" s="5"/>
      <c r="C19" s="6"/>
    </row>
    <row r="20" spans="1:4" x14ac:dyDescent="0.3">
      <c r="A20" s="4"/>
      <c r="B20" s="5"/>
      <c r="C20" s="6"/>
    </row>
    <row r="21" spans="1:4" x14ac:dyDescent="0.3">
      <c r="A21" s="4"/>
      <c r="B21" s="5"/>
      <c r="C21" s="6"/>
    </row>
    <row r="22" spans="1:4" x14ac:dyDescent="0.3">
      <c r="A22" s="4"/>
      <c r="B22" s="8" t="s">
        <v>0</v>
      </c>
      <c r="C22" t="s">
        <v>20</v>
      </c>
    </row>
    <row r="23" spans="1:4" x14ac:dyDescent="0.3">
      <c r="A23" s="4"/>
      <c r="B23" s="5"/>
      <c r="C23" s="6"/>
    </row>
    <row r="24" spans="1:4" x14ac:dyDescent="0.3">
      <c r="A24" s="4"/>
      <c r="B24" s="8" t="s">
        <v>16</v>
      </c>
      <c r="C24" t="s">
        <v>18</v>
      </c>
      <c r="D24" t="s">
        <v>19</v>
      </c>
    </row>
    <row r="25" spans="1:4" x14ac:dyDescent="0.3">
      <c r="A25" s="4"/>
      <c r="B25" s="10">
        <v>19730</v>
      </c>
      <c r="C25" s="9">
        <v>19730</v>
      </c>
      <c r="D25" s="9">
        <v>12890000</v>
      </c>
    </row>
    <row r="26" spans="1:4" x14ac:dyDescent="0.3">
      <c r="A26" s="4"/>
      <c r="B26" s="10">
        <v>130279</v>
      </c>
      <c r="C26" s="9">
        <v>130279</v>
      </c>
      <c r="D26" s="9">
        <v>55800000</v>
      </c>
    </row>
    <row r="27" spans="1:4" x14ac:dyDescent="0.3">
      <c r="A27" s="4"/>
      <c r="B27" s="10">
        <v>8514877</v>
      </c>
      <c r="C27" s="9">
        <v>8514877</v>
      </c>
      <c r="D27" s="9">
        <v>212600000</v>
      </c>
    </row>
    <row r="28" spans="1:4" x14ac:dyDescent="0.3">
      <c r="A28" s="4"/>
      <c r="B28" s="10">
        <v>9826675</v>
      </c>
      <c r="C28" s="9">
        <v>9826675</v>
      </c>
      <c r="D28" s="9">
        <v>329500000</v>
      </c>
    </row>
    <row r="29" spans="1:4" x14ac:dyDescent="0.3">
      <c r="A29" s="4"/>
      <c r="B29" s="10">
        <v>9984670</v>
      </c>
      <c r="C29" s="9">
        <v>9984670</v>
      </c>
      <c r="D29" s="9">
        <v>38010000</v>
      </c>
    </row>
    <row r="30" spans="1:4" x14ac:dyDescent="0.3">
      <c r="A30" s="4"/>
      <c r="B30" s="10" t="s">
        <v>17</v>
      </c>
      <c r="C30" s="9">
        <v>28476231</v>
      </c>
      <c r="D30" s="9">
        <v>648800000</v>
      </c>
    </row>
    <row r="31" spans="1:4" x14ac:dyDescent="0.3">
      <c r="A31" s="4"/>
    </row>
    <row r="32" spans="1:4" x14ac:dyDescent="0.3">
      <c r="A32" s="4"/>
    </row>
    <row r="33" spans="1:1" x14ac:dyDescent="0.3">
      <c r="A33" s="7"/>
    </row>
  </sheetData>
  <mergeCells count="1">
    <mergeCell ref="C12:E12"/>
  </mergeCells>
  <pageMargins left="0.7" right="0.7" top="0.75" bottom="0.75" header="0.3" footer="0.3"/>
  <pageSetup orientation="portrait" r:id="rId2"/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Hashir Sajjad</dc:creator>
  <cp:lastModifiedBy>john</cp:lastModifiedBy>
  <dcterms:created xsi:type="dcterms:W3CDTF">2021-12-29T07:44:36Z</dcterms:created>
  <dcterms:modified xsi:type="dcterms:W3CDTF">2021-12-30T16:06:13Z</dcterms:modified>
</cp:coreProperties>
</file>