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iana Velez\Documents\6 SEMESTRE\SAD\VSB\"/>
    </mc:Choice>
  </mc:AlternateContent>
  <xr:revisionPtr revIDLastSave="0" documentId="13_ncr:1_{B66A11C3-76FA-4656-81A2-43AD3E8196EE}" xr6:coauthVersionLast="47" xr6:coauthVersionMax="47" xr10:uidLastSave="{00000000-0000-0000-0000-000000000000}"/>
  <bookViews>
    <workbookView xWindow="0" yWindow="0" windowWidth="10245" windowHeight="11520" activeTab="1" xr2:uid="{70697FF6-DC80-4566-A087-87EF47643817}"/>
  </bookViews>
  <sheets>
    <sheet name="Hoja1" sheetId="1" r:id="rId1"/>
    <sheet name="Hoja2" sheetId="2" r:id="rId2"/>
    <sheet name="Hoja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 a="1"/>
  <c r="D7" i="1" a="1"/>
  <c r="D7" i="1" l="1"/>
  <c r="E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<sst xmlns="http://schemas.openxmlformats.org/spreadsheetml/2006/main" count="107" uniqueCount="47">
  <si>
    <t>Determinar la mayor posición en la que se encuentra la vocal que más se repite. Si hay empate en frecuencia entre dos o más vocales, reetorne la ultima posición de la vocal con mayor frecuencia.</t>
  </si>
  <si>
    <t>Función con un parámetro string</t>
  </si>
  <si>
    <t>si no hay vocales en la cadena de texto debe devolver -1</t>
  </si>
  <si>
    <t>BOG</t>
  </si>
  <si>
    <t>AXM</t>
  </si>
  <si>
    <t>BAQ</t>
  </si>
  <si>
    <t>Bogotá</t>
  </si>
  <si>
    <t>BGA</t>
  </si>
  <si>
    <t>CLO</t>
  </si>
  <si>
    <t>CUC</t>
  </si>
  <si>
    <t>Cúcuta</t>
  </si>
  <si>
    <t>CTG</t>
  </si>
  <si>
    <t>Cartagena</t>
  </si>
  <si>
    <t>LET</t>
  </si>
  <si>
    <t>Leticia</t>
  </si>
  <si>
    <t>MDE</t>
  </si>
  <si>
    <t>PEI</t>
  </si>
  <si>
    <t>Pereira</t>
  </si>
  <si>
    <t>ADZ</t>
  </si>
  <si>
    <t>San Andrés</t>
  </si>
  <si>
    <t>SMR</t>
  </si>
  <si>
    <t>Santa Marta</t>
  </si>
  <si>
    <t>MTR</t>
  </si>
  <si>
    <t>RCH</t>
  </si>
  <si>
    <t>Riohacha</t>
  </si>
  <si>
    <t>Armenia</t>
  </si>
  <si>
    <t>Barranquilla</t>
  </si>
  <si>
    <t>Bucaramanga</t>
  </si>
  <si>
    <t>Cali</t>
  </si>
  <si>
    <t>Medellín</t>
  </si>
  <si>
    <t>Montería</t>
  </si>
  <si>
    <t>Duracion despegue</t>
  </si>
  <si>
    <t>Duración aterrizaje</t>
  </si>
  <si>
    <t>Ciudad</t>
  </si>
  <si>
    <t>Código</t>
  </si>
  <si>
    <t>Origen</t>
  </si>
  <si>
    <t>DESTINO</t>
  </si>
  <si>
    <t>ORIGEN</t>
  </si>
  <si>
    <t>Destino</t>
  </si>
  <si>
    <t>Hora Inicio</t>
  </si>
  <si>
    <t>Hora Fin</t>
  </si>
  <si>
    <t>Determine la hora final de cada vuelo y resalte en rojo toda la fila de tabla del vuelo que aterriza de último</t>
  </si>
  <si>
    <t>1. si el día es primo, el precio baja 1000 COP</t>
  </si>
  <si>
    <t>3. de lo contrario el precio se mantiene</t>
  </si>
  <si>
    <t>El precio del dólar de hoy (día 0) es 3900 COP. Determine cuál es el precio del dólar en n días siguiendo las siguientes reglas.</t>
  </si>
  <si>
    <t>2. si el día es múltiplo de un número aleatorio entre 2 y 7, el precio aumenta 500 COP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</si>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</sst>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6D288-9C27-41A9-AD9C-AF30A0A4C847}">
  <sheetPr codeName="Hoja1"/>
  <dimension ref="B2:D7"/>
  <sheetViews>
    <sheetView zoomScale="83" workbookViewId="0">
      <selection activeCell="C7" sqref="C7"/>
    </sheetView>
  </sheetViews>
  <sheetFormatPr baseColWidth="10" defaultRowHeight="15" x14ac:dyDescent="0.25"/>
  <sheetData>
    <row r="2" spans="2:4" x14ac:dyDescent="0.25">
      <c r="B2" t="s">
        <v>1</v>
      </c>
    </row>
    <row r="3" spans="2:4" x14ac:dyDescent="0.25">
      <c r="B3" t="s">
        <v>0</v>
      </c>
    </row>
    <row r="4" spans="2:4" x14ac:dyDescent="0.25">
      <c r="B4" t="s">
        <v>2</v>
      </c>
    </row>
    <row r="7" spans="2:4" x14ac:dyDescent="0.25">
      <c r="C7" t="s">
        <v>46</v>
      </c>
      <c r="D7" cm="1">
        <f t="array" ref="D7">vocales(C7)</f>
        <v>-1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DD27C-83C1-4D79-ADA7-B5AF3EDBFAEF}">
  <sheetPr codeName="Hoja2"/>
  <dimension ref="B6:V47"/>
  <sheetViews>
    <sheetView tabSelected="1" topLeftCell="A5" zoomScale="69" workbookViewId="0">
      <selection activeCell="I7" sqref="I7"/>
    </sheetView>
  </sheetViews>
  <sheetFormatPr baseColWidth="10" defaultRowHeight="15" x14ac:dyDescent="0.25"/>
  <cols>
    <col min="4" max="4" width="21" customWidth="1"/>
    <col min="5" max="5" width="16.7109375" customWidth="1"/>
    <col min="7" max="22" width="11.5703125" style="1"/>
  </cols>
  <sheetData>
    <row r="6" spans="2:22" x14ac:dyDescent="0.25">
      <c r="I6" s="9" t="s">
        <v>36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</row>
    <row r="7" spans="2:22" x14ac:dyDescent="0.25">
      <c r="B7" s="4" t="s">
        <v>34</v>
      </c>
      <c r="C7" s="4" t="s">
        <v>33</v>
      </c>
      <c r="D7" s="4" t="s">
        <v>31</v>
      </c>
      <c r="E7" s="4" t="s">
        <v>32</v>
      </c>
      <c r="I7" s="6" t="s">
        <v>4</v>
      </c>
      <c r="J7" s="6" t="s">
        <v>5</v>
      </c>
      <c r="K7" s="6" t="s">
        <v>3</v>
      </c>
      <c r="L7" s="6" t="s">
        <v>7</v>
      </c>
      <c r="M7" s="6" t="s">
        <v>8</v>
      </c>
      <c r="N7" s="6" t="s">
        <v>9</v>
      </c>
      <c r="O7" s="6" t="s">
        <v>11</v>
      </c>
      <c r="P7" s="6" t="s">
        <v>13</v>
      </c>
      <c r="Q7" s="6" t="s">
        <v>15</v>
      </c>
      <c r="R7" s="6" t="s">
        <v>16</v>
      </c>
      <c r="S7" s="6" t="s">
        <v>18</v>
      </c>
      <c r="T7" s="6" t="s">
        <v>20</v>
      </c>
      <c r="U7" s="6" t="s">
        <v>22</v>
      </c>
      <c r="V7" s="6" t="s">
        <v>23</v>
      </c>
    </row>
    <row r="8" spans="2:22" x14ac:dyDescent="0.25">
      <c r="B8" s="2">
        <v>21.566666666666666</v>
      </c>
      <c r="C8" s="2">
        <v>20.950000000000003</v>
      </c>
      <c r="D8" s="2">
        <v>20.350000000000001</v>
      </c>
      <c r="E8" s="2">
        <v>19.766666666666666</v>
      </c>
      <c r="G8" s="8" t="s">
        <v>37</v>
      </c>
      <c r="H8" s="6" t="s">
        <v>4</v>
      </c>
      <c r="I8" s="5">
        <v>0</v>
      </c>
      <c r="J8" s="5">
        <v>260</v>
      </c>
      <c r="K8" s="5">
        <v>91</v>
      </c>
      <c r="L8" s="5">
        <v>90</v>
      </c>
      <c r="M8" s="5">
        <v>233</v>
      </c>
      <c r="N8" s="5">
        <v>258</v>
      </c>
      <c r="O8" s="5">
        <v>251</v>
      </c>
      <c r="P8" s="5">
        <v>208</v>
      </c>
      <c r="Q8" s="5">
        <v>168</v>
      </c>
      <c r="R8" s="5">
        <v>217</v>
      </c>
      <c r="S8" s="5">
        <v>50</v>
      </c>
      <c r="T8" s="5">
        <v>173</v>
      </c>
      <c r="U8" s="5">
        <v>71</v>
      </c>
      <c r="V8" s="5">
        <v>267</v>
      </c>
    </row>
    <row r="9" spans="2:22" x14ac:dyDescent="0.25">
      <c r="B9" s="2">
        <v>19.233333333333334</v>
      </c>
      <c r="C9" s="2">
        <v>19.066666666666666</v>
      </c>
      <c r="D9" s="2">
        <v>18.683333333333334</v>
      </c>
      <c r="E9" s="2">
        <v>16.933333333333334</v>
      </c>
      <c r="G9" s="8"/>
      <c r="H9" s="6" t="s">
        <v>5</v>
      </c>
      <c r="I9" s="5">
        <v>138</v>
      </c>
      <c r="J9" s="5">
        <v>0</v>
      </c>
      <c r="K9" s="5">
        <v>113</v>
      </c>
      <c r="L9" s="5">
        <v>225</v>
      </c>
      <c r="M9" s="5">
        <v>118</v>
      </c>
      <c r="N9" s="5">
        <v>124</v>
      </c>
      <c r="O9" s="5">
        <v>188</v>
      </c>
      <c r="P9" s="5">
        <v>185</v>
      </c>
      <c r="Q9" s="5">
        <v>217</v>
      </c>
      <c r="R9" s="5">
        <v>234</v>
      </c>
      <c r="S9" s="5">
        <v>257</v>
      </c>
      <c r="T9" s="5">
        <v>291</v>
      </c>
      <c r="U9" s="5">
        <v>115</v>
      </c>
      <c r="V9" s="5">
        <v>53</v>
      </c>
    </row>
    <row r="10" spans="2:22" x14ac:dyDescent="0.25">
      <c r="B10" s="2">
        <v>16.766666666666666</v>
      </c>
      <c r="C10" s="2">
        <v>15.700000000000001</v>
      </c>
      <c r="D10" s="2">
        <v>15.066666666666666</v>
      </c>
      <c r="E10" s="2">
        <v>15.016666666666667</v>
      </c>
      <c r="G10" s="8"/>
      <c r="H10" s="6" t="s">
        <v>3</v>
      </c>
      <c r="I10" s="5">
        <v>179</v>
      </c>
      <c r="J10" s="5">
        <v>216</v>
      </c>
      <c r="K10" s="5">
        <v>0</v>
      </c>
      <c r="L10" s="5">
        <v>33</v>
      </c>
      <c r="M10" s="5">
        <v>107</v>
      </c>
      <c r="N10" s="5">
        <v>186</v>
      </c>
      <c r="O10" s="5">
        <v>106</v>
      </c>
      <c r="P10" s="5">
        <v>240</v>
      </c>
      <c r="Q10" s="5">
        <v>39</v>
      </c>
      <c r="R10" s="5">
        <v>54</v>
      </c>
      <c r="S10" s="5">
        <v>200</v>
      </c>
      <c r="T10" s="5">
        <v>147</v>
      </c>
      <c r="U10" s="5">
        <v>45</v>
      </c>
      <c r="V10" s="5">
        <v>116</v>
      </c>
    </row>
    <row r="11" spans="2:22" x14ac:dyDescent="0.25">
      <c r="B11" s="2">
        <v>14.533333333333333</v>
      </c>
      <c r="C11" s="2">
        <v>14.016666666666667</v>
      </c>
      <c r="D11" s="2">
        <v>13.166666666666666</v>
      </c>
      <c r="E11" s="2">
        <v>12.083333333333332</v>
      </c>
      <c r="G11" s="8"/>
      <c r="H11" s="6" t="s">
        <v>7</v>
      </c>
      <c r="I11" s="5">
        <v>272</v>
      </c>
      <c r="J11" s="5">
        <v>273</v>
      </c>
      <c r="K11" s="5">
        <v>257</v>
      </c>
      <c r="L11" s="5">
        <v>0</v>
      </c>
      <c r="M11" s="5">
        <v>137</v>
      </c>
      <c r="N11" s="5">
        <v>162</v>
      </c>
      <c r="O11" s="5">
        <v>240</v>
      </c>
      <c r="P11" s="5">
        <v>292</v>
      </c>
      <c r="Q11" s="5">
        <v>288</v>
      </c>
      <c r="R11" s="5">
        <v>190</v>
      </c>
      <c r="S11" s="5">
        <v>162</v>
      </c>
      <c r="T11" s="5">
        <v>275</v>
      </c>
      <c r="U11" s="5">
        <v>287</v>
      </c>
      <c r="V11" s="5">
        <v>152</v>
      </c>
    </row>
    <row r="12" spans="2:22" x14ac:dyDescent="0.25">
      <c r="B12" s="2">
        <v>11.600000000000001</v>
      </c>
      <c r="C12" s="2">
        <v>11.283333333333333</v>
      </c>
      <c r="D12" s="2">
        <v>11.216666666666667</v>
      </c>
      <c r="E12" s="2">
        <v>11.05</v>
      </c>
      <c r="G12" s="8"/>
      <c r="H12" s="6" t="s">
        <v>8</v>
      </c>
      <c r="I12" s="5">
        <v>112</v>
      </c>
      <c r="J12" s="5">
        <v>60</v>
      </c>
      <c r="K12" s="5">
        <v>80</v>
      </c>
      <c r="L12" s="5">
        <v>166</v>
      </c>
      <c r="M12" s="5">
        <v>0</v>
      </c>
      <c r="N12" s="5">
        <v>236</v>
      </c>
      <c r="O12" s="5">
        <v>298</v>
      </c>
      <c r="P12" s="5">
        <v>299</v>
      </c>
      <c r="Q12" s="5">
        <v>272</v>
      </c>
      <c r="R12" s="5">
        <v>193</v>
      </c>
      <c r="S12" s="5">
        <v>165</v>
      </c>
      <c r="T12" s="5">
        <v>127</v>
      </c>
      <c r="U12" s="5">
        <v>126</v>
      </c>
      <c r="V12" s="5">
        <v>93</v>
      </c>
    </row>
    <row r="13" spans="2:22" x14ac:dyDescent="0.25">
      <c r="B13" s="2">
        <v>9.0500000000000007</v>
      </c>
      <c r="C13" s="2">
        <v>8.8000000000000007</v>
      </c>
      <c r="D13" s="2">
        <v>12</v>
      </c>
      <c r="E13" s="2">
        <v>3</v>
      </c>
      <c r="G13" s="8"/>
      <c r="H13" s="6" t="s">
        <v>9</v>
      </c>
      <c r="I13" s="5">
        <v>133</v>
      </c>
      <c r="J13" s="5">
        <v>22</v>
      </c>
      <c r="K13" s="5">
        <v>39</v>
      </c>
      <c r="L13" s="5">
        <v>108</v>
      </c>
      <c r="M13" s="5">
        <v>42</v>
      </c>
      <c r="N13" s="5">
        <v>0</v>
      </c>
      <c r="O13" s="5">
        <v>138</v>
      </c>
      <c r="P13" s="5">
        <v>267</v>
      </c>
      <c r="Q13" s="5">
        <v>94</v>
      </c>
      <c r="R13" s="5">
        <v>167</v>
      </c>
      <c r="S13" s="5">
        <v>207</v>
      </c>
      <c r="T13" s="5">
        <v>127</v>
      </c>
      <c r="U13" s="5">
        <v>298</v>
      </c>
      <c r="V13" s="5">
        <v>171</v>
      </c>
    </row>
    <row r="14" spans="2:22" x14ac:dyDescent="0.25">
      <c r="B14" s="2" t="s">
        <v>11</v>
      </c>
      <c r="C14" s="2" t="s">
        <v>12</v>
      </c>
      <c r="D14" s="2">
        <v>11</v>
      </c>
      <c r="E14" s="2">
        <v>6</v>
      </c>
      <c r="G14" s="8"/>
      <c r="H14" s="6" t="s">
        <v>11</v>
      </c>
      <c r="I14" s="5">
        <v>155</v>
      </c>
      <c r="J14" s="5">
        <v>135</v>
      </c>
      <c r="K14" s="5">
        <v>32</v>
      </c>
      <c r="L14" s="5">
        <v>272</v>
      </c>
      <c r="M14" s="5">
        <v>272</v>
      </c>
      <c r="N14" s="5">
        <v>260</v>
      </c>
      <c r="O14" s="5">
        <v>0</v>
      </c>
      <c r="P14" s="5">
        <v>200</v>
      </c>
      <c r="Q14" s="5">
        <v>57</v>
      </c>
      <c r="R14" s="5">
        <v>33</v>
      </c>
      <c r="S14" s="5">
        <v>66</v>
      </c>
      <c r="T14" s="5">
        <v>164</v>
      </c>
      <c r="U14" s="5">
        <v>231</v>
      </c>
      <c r="V14" s="5">
        <v>258</v>
      </c>
    </row>
    <row r="15" spans="2:22" x14ac:dyDescent="0.25">
      <c r="B15" s="2" t="s">
        <v>13</v>
      </c>
      <c r="C15" s="2" t="s">
        <v>14</v>
      </c>
      <c r="D15" s="2">
        <v>8</v>
      </c>
      <c r="E15" s="2">
        <v>6</v>
      </c>
      <c r="G15" s="8"/>
      <c r="H15" s="6" t="s">
        <v>13</v>
      </c>
      <c r="I15" s="5">
        <v>223</v>
      </c>
      <c r="J15" s="5">
        <v>255</v>
      </c>
      <c r="K15" s="5">
        <v>262</v>
      </c>
      <c r="L15" s="5">
        <v>28</v>
      </c>
      <c r="M15" s="5">
        <v>271</v>
      </c>
      <c r="N15" s="5">
        <v>283</v>
      </c>
      <c r="O15" s="5">
        <v>130</v>
      </c>
      <c r="P15" s="5">
        <v>0</v>
      </c>
      <c r="Q15" s="5">
        <v>83</v>
      </c>
      <c r="R15" s="5">
        <v>200</v>
      </c>
      <c r="S15" s="5">
        <v>227</v>
      </c>
      <c r="T15" s="5">
        <v>32</v>
      </c>
      <c r="U15" s="5">
        <v>59</v>
      </c>
      <c r="V15" s="5">
        <v>42</v>
      </c>
    </row>
    <row r="16" spans="2:22" x14ac:dyDescent="0.25">
      <c r="B16" s="2" t="s">
        <v>15</v>
      </c>
      <c r="C16" s="2" t="s">
        <v>29</v>
      </c>
      <c r="D16" s="2">
        <v>13</v>
      </c>
      <c r="E16" s="2">
        <v>6</v>
      </c>
      <c r="G16" s="8"/>
      <c r="H16" s="6" t="s">
        <v>15</v>
      </c>
      <c r="I16" s="5">
        <v>262</v>
      </c>
      <c r="J16" s="5">
        <v>183</v>
      </c>
      <c r="K16" s="5">
        <v>123</v>
      </c>
      <c r="L16" s="5">
        <v>271</v>
      </c>
      <c r="M16" s="5">
        <v>224</v>
      </c>
      <c r="N16" s="5">
        <v>99</v>
      </c>
      <c r="O16" s="5">
        <v>152</v>
      </c>
      <c r="P16" s="5">
        <v>107</v>
      </c>
      <c r="Q16" s="5">
        <v>0</v>
      </c>
      <c r="R16" s="5">
        <v>263</v>
      </c>
      <c r="S16" s="5">
        <v>184</v>
      </c>
      <c r="T16" s="5">
        <v>141</v>
      </c>
      <c r="U16" s="5">
        <v>183</v>
      </c>
      <c r="V16" s="5">
        <v>41</v>
      </c>
    </row>
    <row r="17" spans="2:22" x14ac:dyDescent="0.25">
      <c r="B17" s="2" t="s">
        <v>16</v>
      </c>
      <c r="C17" s="2" t="s">
        <v>17</v>
      </c>
      <c r="D17" s="2">
        <v>6</v>
      </c>
      <c r="E17" s="2">
        <v>2</v>
      </c>
      <c r="G17" s="8"/>
      <c r="H17" s="6" t="s">
        <v>16</v>
      </c>
      <c r="I17" s="5">
        <v>67</v>
      </c>
      <c r="J17" s="5">
        <v>234</v>
      </c>
      <c r="K17" s="5">
        <v>58</v>
      </c>
      <c r="L17" s="5">
        <v>221</v>
      </c>
      <c r="M17" s="5">
        <v>70</v>
      </c>
      <c r="N17" s="5">
        <v>39</v>
      </c>
      <c r="O17" s="5">
        <v>212</v>
      </c>
      <c r="P17" s="5">
        <v>206</v>
      </c>
      <c r="Q17" s="5">
        <v>53</v>
      </c>
      <c r="R17" s="5">
        <v>0</v>
      </c>
      <c r="S17" s="5">
        <v>20</v>
      </c>
      <c r="T17" s="5">
        <v>208</v>
      </c>
      <c r="U17" s="5">
        <v>41</v>
      </c>
      <c r="V17" s="5">
        <v>291</v>
      </c>
    </row>
    <row r="18" spans="2:22" x14ac:dyDescent="0.25">
      <c r="B18" s="2" t="s">
        <v>18</v>
      </c>
      <c r="C18" s="2" t="s">
        <v>19</v>
      </c>
      <c r="D18" s="2">
        <v>6</v>
      </c>
      <c r="E18" s="2">
        <v>7</v>
      </c>
      <c r="G18" s="8"/>
      <c r="H18" s="6" t="s">
        <v>18</v>
      </c>
      <c r="I18" s="5">
        <v>54</v>
      </c>
      <c r="J18" s="5">
        <v>66</v>
      </c>
      <c r="K18" s="5">
        <v>45</v>
      </c>
      <c r="L18" s="5">
        <v>213</v>
      </c>
      <c r="M18" s="5">
        <v>26</v>
      </c>
      <c r="N18" s="5">
        <v>40</v>
      </c>
      <c r="O18" s="5">
        <v>227</v>
      </c>
      <c r="P18" s="5">
        <v>25</v>
      </c>
      <c r="Q18" s="5">
        <v>55</v>
      </c>
      <c r="R18" s="5">
        <v>118</v>
      </c>
      <c r="S18" s="5">
        <v>0</v>
      </c>
      <c r="T18" s="5">
        <v>192</v>
      </c>
      <c r="U18" s="5">
        <v>189</v>
      </c>
      <c r="V18" s="5">
        <v>191</v>
      </c>
    </row>
    <row r="19" spans="2:22" x14ac:dyDescent="0.25">
      <c r="B19" s="2" t="s">
        <v>20</v>
      </c>
      <c r="C19" s="2" t="s">
        <v>21</v>
      </c>
      <c r="D19" s="2">
        <v>12</v>
      </c>
      <c r="E19" s="2">
        <v>8</v>
      </c>
      <c r="G19" s="8"/>
      <c r="H19" s="6" t="s">
        <v>20</v>
      </c>
      <c r="I19" s="5">
        <v>150</v>
      </c>
      <c r="J19" s="5">
        <v>161</v>
      </c>
      <c r="K19" s="5">
        <v>300</v>
      </c>
      <c r="L19" s="5">
        <v>59</v>
      </c>
      <c r="M19" s="5">
        <v>49</v>
      </c>
      <c r="N19" s="5">
        <v>221</v>
      </c>
      <c r="O19" s="5">
        <v>226</v>
      </c>
      <c r="P19" s="5">
        <v>63</v>
      </c>
      <c r="Q19" s="5">
        <v>232</v>
      </c>
      <c r="R19" s="5">
        <v>213</v>
      </c>
      <c r="S19" s="5">
        <v>174</v>
      </c>
      <c r="T19" s="5">
        <v>0</v>
      </c>
      <c r="U19" s="5">
        <v>59</v>
      </c>
      <c r="V19" s="5">
        <v>198</v>
      </c>
    </row>
    <row r="20" spans="2:22" x14ac:dyDescent="0.25">
      <c r="B20" s="2" t="s">
        <v>22</v>
      </c>
      <c r="C20" s="2" t="s">
        <v>30</v>
      </c>
      <c r="D20" s="2">
        <v>8</v>
      </c>
      <c r="E20" s="2">
        <v>3</v>
      </c>
      <c r="G20" s="8"/>
      <c r="H20" s="6" t="s">
        <v>22</v>
      </c>
      <c r="I20" s="5">
        <v>191</v>
      </c>
      <c r="J20" s="5">
        <v>63</v>
      </c>
      <c r="K20" s="5">
        <v>22</v>
      </c>
      <c r="L20" s="5">
        <v>39</v>
      </c>
      <c r="M20" s="5">
        <v>248</v>
      </c>
      <c r="N20" s="5">
        <v>25</v>
      </c>
      <c r="O20" s="5">
        <v>144</v>
      </c>
      <c r="P20" s="5">
        <v>285</v>
      </c>
      <c r="Q20" s="5">
        <v>288</v>
      </c>
      <c r="R20" s="5">
        <v>204</v>
      </c>
      <c r="S20" s="5">
        <v>222</v>
      </c>
      <c r="T20" s="5">
        <v>188</v>
      </c>
      <c r="U20" s="5">
        <v>0</v>
      </c>
      <c r="V20" s="5">
        <v>208</v>
      </c>
    </row>
    <row r="21" spans="2:22" x14ac:dyDescent="0.25">
      <c r="B21" s="2" t="s">
        <v>23</v>
      </c>
      <c r="C21" s="2" t="s">
        <v>24</v>
      </c>
      <c r="D21" s="2">
        <v>6</v>
      </c>
      <c r="E21" s="2">
        <v>7</v>
      </c>
      <c r="G21" s="8"/>
      <c r="H21" s="6" t="s">
        <v>23</v>
      </c>
      <c r="I21" s="5">
        <v>108</v>
      </c>
      <c r="J21" s="5">
        <v>198</v>
      </c>
      <c r="K21" s="5">
        <v>264</v>
      </c>
      <c r="L21" s="5">
        <v>280</v>
      </c>
      <c r="M21" s="5">
        <v>135</v>
      </c>
      <c r="N21" s="5">
        <v>62</v>
      </c>
      <c r="O21" s="5">
        <v>127</v>
      </c>
      <c r="P21" s="5">
        <v>190</v>
      </c>
      <c r="Q21" s="5">
        <v>97</v>
      </c>
      <c r="R21" s="5">
        <v>133</v>
      </c>
      <c r="S21" s="5">
        <v>288</v>
      </c>
      <c r="T21" s="5">
        <v>207</v>
      </c>
      <c r="U21" s="5">
        <v>281</v>
      </c>
      <c r="V21" s="5">
        <v>0</v>
      </c>
    </row>
    <row r="25" spans="2:22" x14ac:dyDescent="0.25">
      <c r="B25" s="4" t="s">
        <v>35</v>
      </c>
      <c r="C25" s="4" t="s">
        <v>38</v>
      </c>
      <c r="D25" s="4" t="s">
        <v>39</v>
      </c>
      <c r="E25" s="4" t="s">
        <v>40</v>
      </c>
    </row>
    <row r="26" spans="2:22" x14ac:dyDescent="0.25">
      <c r="B26" s="2" t="s">
        <v>21</v>
      </c>
      <c r="C26" s="2" t="s">
        <v>10</v>
      </c>
      <c r="D26" s="2">
        <v>13</v>
      </c>
      <c r="E26" s="3">
        <v>16.933333333333334</v>
      </c>
      <c r="G26" s="7" t="s">
        <v>41</v>
      </c>
    </row>
    <row r="27" spans="2:22" x14ac:dyDescent="0.25">
      <c r="B27" s="2" t="s">
        <v>25</v>
      </c>
      <c r="C27" s="2" t="s">
        <v>21</v>
      </c>
      <c r="D27" s="2">
        <v>8</v>
      </c>
      <c r="E27" s="3">
        <v>11.216666666666667</v>
      </c>
    </row>
    <row r="28" spans="2:22" x14ac:dyDescent="0.25">
      <c r="B28" s="2" t="s">
        <v>21</v>
      </c>
      <c r="C28" s="2" t="s">
        <v>30</v>
      </c>
      <c r="D28" s="2">
        <v>18</v>
      </c>
      <c r="E28" s="3">
        <v>19.233333333333334</v>
      </c>
    </row>
    <row r="29" spans="2:22" x14ac:dyDescent="0.25">
      <c r="B29" s="2" t="s">
        <v>12</v>
      </c>
      <c r="C29" s="2" t="s">
        <v>12</v>
      </c>
      <c r="D29" s="2">
        <v>11</v>
      </c>
      <c r="E29" s="3">
        <v>11.283333333333333</v>
      </c>
    </row>
    <row r="30" spans="2:22" x14ac:dyDescent="0.25">
      <c r="B30" s="2" t="s">
        <v>6</v>
      </c>
      <c r="C30" s="2" t="s">
        <v>19</v>
      </c>
      <c r="D30" s="2">
        <v>12</v>
      </c>
      <c r="E30" s="3">
        <v>15.700000000000001</v>
      </c>
    </row>
    <row r="31" spans="2:22" x14ac:dyDescent="0.25">
      <c r="B31" s="2" t="s">
        <v>25</v>
      </c>
      <c r="C31" s="2" t="s">
        <v>14</v>
      </c>
      <c r="D31" s="2">
        <v>13</v>
      </c>
      <c r="E31" s="3">
        <v>16.766666666666666</v>
      </c>
    </row>
    <row r="32" spans="2:22" x14ac:dyDescent="0.25">
      <c r="B32" s="2" t="s">
        <v>17</v>
      </c>
      <c r="C32" s="2" t="s">
        <v>10</v>
      </c>
      <c r="D32" s="2">
        <v>8</v>
      </c>
      <c r="E32" s="3">
        <v>8.8000000000000007</v>
      </c>
    </row>
    <row r="33" spans="2:5" x14ac:dyDescent="0.25">
      <c r="B33" s="2" t="s">
        <v>24</v>
      </c>
      <c r="C33" s="2" t="s">
        <v>25</v>
      </c>
      <c r="D33" s="2">
        <v>13</v>
      </c>
      <c r="E33" s="3">
        <v>15.016666666666667</v>
      </c>
    </row>
    <row r="34" spans="2:5" x14ac:dyDescent="0.25">
      <c r="B34" s="2" t="s">
        <v>19</v>
      </c>
      <c r="C34" s="2" t="s">
        <v>27</v>
      </c>
      <c r="D34" s="2">
        <v>16</v>
      </c>
      <c r="E34" s="3">
        <v>19.766666666666666</v>
      </c>
    </row>
    <row r="35" spans="2:5" x14ac:dyDescent="0.25">
      <c r="B35" s="2" t="s">
        <v>30</v>
      </c>
      <c r="C35" s="2" t="s">
        <v>17</v>
      </c>
      <c r="D35" s="2">
        <v>18</v>
      </c>
      <c r="E35" s="3">
        <v>21.566666666666666</v>
      </c>
    </row>
    <row r="36" spans="2:5" x14ac:dyDescent="0.25">
      <c r="B36" s="2" t="s">
        <v>28</v>
      </c>
      <c r="C36" s="2" t="s">
        <v>27</v>
      </c>
      <c r="D36" s="2">
        <v>8</v>
      </c>
      <c r="E36" s="3">
        <v>11.05</v>
      </c>
    </row>
    <row r="37" spans="2:5" x14ac:dyDescent="0.25">
      <c r="B37" s="2" t="s">
        <v>10</v>
      </c>
      <c r="C37" s="2" t="s">
        <v>12</v>
      </c>
      <c r="D37" s="2">
        <v>9</v>
      </c>
      <c r="E37" s="3">
        <v>11.600000000000001</v>
      </c>
    </row>
    <row r="38" spans="2:5" x14ac:dyDescent="0.25">
      <c r="B38" s="2" t="s">
        <v>27</v>
      </c>
      <c r="C38" s="2" t="s">
        <v>30</v>
      </c>
      <c r="D38" s="2">
        <v>10</v>
      </c>
      <c r="E38" s="3">
        <v>15.066666666666666</v>
      </c>
    </row>
    <row r="39" spans="2:5" x14ac:dyDescent="0.25">
      <c r="B39" s="2" t="s">
        <v>17</v>
      </c>
      <c r="C39" s="2" t="s">
        <v>24</v>
      </c>
      <c r="D39" s="2">
        <v>14</v>
      </c>
      <c r="E39" s="3">
        <v>19.066666666666666</v>
      </c>
    </row>
    <row r="40" spans="2:5" x14ac:dyDescent="0.25">
      <c r="B40" s="2" t="s">
        <v>12</v>
      </c>
      <c r="C40" s="2" t="s">
        <v>30</v>
      </c>
      <c r="D40" s="2">
        <v>8</v>
      </c>
      <c r="E40" s="3">
        <v>12.083333333333332</v>
      </c>
    </row>
    <row r="41" spans="2:5" x14ac:dyDescent="0.25">
      <c r="B41" s="2" t="s">
        <v>24</v>
      </c>
      <c r="C41" s="2" t="s">
        <v>21</v>
      </c>
      <c r="D41" s="2">
        <v>15</v>
      </c>
      <c r="E41" s="3">
        <v>18.683333333333334</v>
      </c>
    </row>
    <row r="42" spans="2:5" x14ac:dyDescent="0.25">
      <c r="B42" s="2" t="s">
        <v>6</v>
      </c>
      <c r="C42" s="2" t="s">
        <v>26</v>
      </c>
      <c r="D42" s="2">
        <v>17</v>
      </c>
      <c r="E42" s="3">
        <v>20.950000000000003</v>
      </c>
    </row>
    <row r="43" spans="2:5" x14ac:dyDescent="0.25">
      <c r="B43" s="2" t="s">
        <v>24</v>
      </c>
      <c r="C43" s="2" t="s">
        <v>17</v>
      </c>
      <c r="D43" s="2">
        <v>18</v>
      </c>
      <c r="E43" s="3">
        <v>20.350000000000001</v>
      </c>
    </row>
    <row r="44" spans="2:5" x14ac:dyDescent="0.25">
      <c r="B44" s="2" t="s">
        <v>10</v>
      </c>
      <c r="C44" s="2" t="s">
        <v>25</v>
      </c>
      <c r="D44" s="2">
        <v>12</v>
      </c>
      <c r="E44" s="3">
        <v>14.533333333333333</v>
      </c>
    </row>
    <row r="45" spans="2:5" x14ac:dyDescent="0.25">
      <c r="B45" s="2" t="s">
        <v>6</v>
      </c>
      <c r="C45" s="2" t="s">
        <v>30</v>
      </c>
      <c r="D45" s="2">
        <v>8</v>
      </c>
      <c r="E45" s="3">
        <v>9.0500000000000007</v>
      </c>
    </row>
    <row r="46" spans="2:5" x14ac:dyDescent="0.25">
      <c r="B46" s="2" t="s">
        <v>24</v>
      </c>
      <c r="C46" s="2" t="s">
        <v>25</v>
      </c>
      <c r="D46" s="2">
        <v>12</v>
      </c>
      <c r="E46" s="3">
        <v>14.016666666666667</v>
      </c>
    </row>
    <row r="47" spans="2:5" x14ac:dyDescent="0.25">
      <c r="B47" s="2" t="s">
        <v>10</v>
      </c>
      <c r="C47" s="2" t="s">
        <v>24</v>
      </c>
      <c r="D47" s="2">
        <v>10</v>
      </c>
      <c r="E47" s="3">
        <v>13.166666666666666</v>
      </c>
    </row>
  </sheetData>
  <mergeCells count="2">
    <mergeCell ref="G8:G21"/>
    <mergeCell ref="I6:V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F9D26-FC8B-4770-B75F-793B236D8BBD}">
  <sheetPr codeName="Hoja3"/>
  <dimension ref="B2:E9"/>
  <sheetViews>
    <sheetView zoomScale="88" workbookViewId="0">
      <selection activeCell="F17" sqref="F17"/>
    </sheetView>
  </sheetViews>
  <sheetFormatPr baseColWidth="10" defaultRowHeight="15" x14ac:dyDescent="0.25"/>
  <cols>
    <col min="4" max="4" width="11.7109375" bestFit="1" customWidth="1"/>
  </cols>
  <sheetData>
    <row r="2" spans="2:5" x14ac:dyDescent="0.25">
      <c r="B2" t="s">
        <v>44</v>
      </c>
    </row>
    <row r="3" spans="2:5" x14ac:dyDescent="0.25">
      <c r="B3" t="s">
        <v>42</v>
      </c>
    </row>
    <row r="4" spans="2:5" x14ac:dyDescent="0.25">
      <c r="B4" t="s">
        <v>45</v>
      </c>
    </row>
    <row r="5" spans="2:5" x14ac:dyDescent="0.25">
      <c r="B5" t="s">
        <v>43</v>
      </c>
    </row>
    <row r="9" spans="2:5" x14ac:dyDescent="0.25">
      <c r="E9" cm="1">
        <f t="array" aca="1" ref="E9" ca="1">dolar(3)</f>
        <v>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Fernando Pantoja Benavides</dc:creator>
  <cp:lastModifiedBy>Mariana Velez Rivera</cp:lastModifiedBy>
  <dcterms:created xsi:type="dcterms:W3CDTF">2024-05-03T01:48:33Z</dcterms:created>
  <dcterms:modified xsi:type="dcterms:W3CDTF">2024-05-03T18:55:24Z</dcterms:modified>
</cp:coreProperties>
</file>