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335" yWindow="450" windowWidth="28035" windowHeight="12570"/>
  </bookViews>
  <sheets>
    <sheet name="발주서" sheetId="1" r:id="rId1"/>
  </sheets>
  <externalReferences>
    <externalReference r:id="rId2"/>
  </externalReferences>
  <definedNames>
    <definedName name="_xlnm.Print_Area" localSheetId="0">발주서!$A$1:$Z$38</definedName>
  </definedNames>
  <calcPr calcId="144525"/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22" i="1"/>
  <c r="Q23" i="1"/>
  <c r="Q14" i="1"/>
  <c r="B8" i="1" l="1"/>
  <c r="Q24" i="1" l="1"/>
  <c r="N8" i="1" s="1"/>
  <c r="S8" i="1" s="1"/>
</calcChain>
</file>

<file path=xl/sharedStrings.xml><?xml version="1.0" encoding="utf-8"?>
<sst xmlns="http://schemas.openxmlformats.org/spreadsheetml/2006/main" count="38" uniqueCount="38">
  <si>
    <t xml:space="preserve"> </t>
    <phoneticPr fontId="1" type="noConversion"/>
  </si>
  <si>
    <t>담당자</t>
    <phoneticPr fontId="3" type="noConversion"/>
  </si>
  <si>
    <t>발 주 일 자</t>
    <phoneticPr fontId="1" type="noConversion"/>
  </si>
  <si>
    <t>납 품 일 자</t>
    <phoneticPr fontId="1" type="noConversion"/>
  </si>
  <si>
    <t>공   사   명</t>
    <phoneticPr fontId="1" type="noConversion"/>
  </si>
  <si>
    <t>공   종</t>
    <phoneticPr fontId="1" type="noConversion"/>
  </si>
  <si>
    <t>AL복합판넬</t>
    <phoneticPr fontId="7" type="noConversion"/>
  </si>
  <si>
    <t>외 주 업 체</t>
    <phoneticPr fontId="1" type="noConversion"/>
  </si>
  <si>
    <t>주식회사알코스텍</t>
    <phoneticPr fontId="7" type="noConversion"/>
  </si>
  <si>
    <t>현진범부장</t>
    <phoneticPr fontId="3" type="noConversion"/>
  </si>
  <si>
    <t>TEL</t>
    <phoneticPr fontId="3" type="noConversion"/>
  </si>
  <si>
    <t>010-4591-1905</t>
    <phoneticPr fontId="3" type="noConversion"/>
  </si>
  <si>
    <t>FAX</t>
    <phoneticPr fontId="3" type="noConversion"/>
  </si>
  <si>
    <t>번호</t>
    <phoneticPr fontId="1" type="noConversion"/>
  </si>
  <si>
    <t>업  체  명</t>
    <phoneticPr fontId="1" type="noConversion"/>
  </si>
  <si>
    <t>도급금액</t>
    <phoneticPr fontId="3" type="noConversion"/>
  </si>
  <si>
    <t>실행금액
(A)</t>
    <phoneticPr fontId="3" type="noConversion"/>
  </si>
  <si>
    <t>발주누계금액
(B)</t>
    <phoneticPr fontId="3" type="noConversion"/>
  </si>
  <si>
    <t>발주확정액
(C)</t>
    <phoneticPr fontId="3" type="noConversion"/>
  </si>
  <si>
    <t>잔여실행금액
A-(B+C)</t>
    <phoneticPr fontId="3" type="noConversion"/>
  </si>
  <si>
    <t>비고</t>
    <phoneticPr fontId="3" type="noConversion"/>
  </si>
  <si>
    <t>내          역</t>
    <phoneticPr fontId="1" type="noConversion"/>
  </si>
  <si>
    <t>No</t>
    <phoneticPr fontId="1" type="noConversion"/>
  </si>
  <si>
    <t>단가</t>
    <phoneticPr fontId="1" type="noConversion"/>
  </si>
  <si>
    <t>금액</t>
    <phoneticPr fontId="1" type="noConversion"/>
  </si>
  <si>
    <t>비고</t>
    <phoneticPr fontId="1" type="noConversion"/>
  </si>
  <si>
    <t>㈜  이 웨 이</t>
    <phoneticPr fontId="1" type="noConversion"/>
  </si>
  <si>
    <r>
      <rPr>
        <b/>
        <sz val="20"/>
        <rFont val="맑은 고딕"/>
        <family val="3"/>
        <charset val="129"/>
      </rPr>
      <t xml:space="preserve">□ </t>
    </r>
    <r>
      <rPr>
        <b/>
        <sz val="20"/>
        <rFont val="맑은 고딕"/>
        <family val="3"/>
        <charset val="129"/>
        <scheme val="minor"/>
      </rPr>
      <t>자 재 발 주 서</t>
    </r>
    <phoneticPr fontId="1" type="noConversion"/>
  </si>
  <si>
    <t>□실행원가보고서(예산안)  □산출근거/설계도면/기술자료</t>
    <phoneticPr fontId="3" type="noConversion"/>
  </si>
  <si>
    <t>수량</t>
    <phoneticPr fontId="3" type="noConversion"/>
  </si>
  <si>
    <t>단위</t>
    <phoneticPr fontId="3" type="noConversion"/>
  </si>
  <si>
    <t>자재명</t>
    <phoneticPr fontId="3" type="noConversion"/>
  </si>
  <si>
    <t>규격</t>
    <phoneticPr fontId="3" type="noConversion"/>
  </si>
  <si>
    <t>* 익월말 4개월 매담대  *부가세 별도*</t>
    <phoneticPr fontId="3" type="noConversion"/>
  </si>
  <si>
    <t>합 계</t>
    <phoneticPr fontId="3" type="noConversion"/>
  </si>
  <si>
    <t xml:space="preserve">◈ 현장위치 : </t>
    <phoneticPr fontId="3" type="noConversion"/>
  </si>
  <si>
    <t xml:space="preserve">◈ 담 당 자  : </t>
    <phoneticPr fontId="3" type="noConversion"/>
  </si>
  <si>
    <t>천안푸르지오 레이크사이드 견본주택 건립공사-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</si>
</sst>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5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yyyy&quot;년&quot;\ m&quot;월&quot;\ d&quot;일&quot;;@"/>
    <numFmt numFmtId="177" formatCode="yyyy&quot;년&quot;\ \ \ \ \ \ \ \ mm&quot;월&quot;\ \ \ \ \ \ \ \ dd&quot;일&quot;"/>
    <numFmt numFmtId="178" formatCode="#,##0_ "/>
    <numFmt numFmtId="179" formatCode="\ "/>
    <numFmt numFmtId="180" formatCode="#,##0.0"/>
    <numFmt numFmtId="181" formatCode="#,##0.000"/>
    <numFmt numFmtId="182" formatCode="&quot;₩&quot;\!\$#\!\,##0_);[Red]&quot;₩&quot;\!\(&quot;₩&quot;\!\$#\!\,##0&quot;₩&quot;\!\)"/>
    <numFmt numFmtId="183" formatCode="0.0_);[Red]\(0.0\)"/>
    <numFmt numFmtId="184" formatCode="\(##,#00"/>
    <numFmt numFmtId="185" formatCode="&quot;(&quot;###.00&quot;)&quot;"/>
    <numFmt numFmtId="186" formatCode="_(&quot;$&quot;* #,##0.00_);_(&quot;$&quot;* \(#,##0.00\);_(&quot;$&quot;* &quot;-&quot;??_);_(@_)"/>
    <numFmt numFmtId="187" formatCode="[Red]\+#;[Red]\-#;[Red]0"/>
    <numFmt numFmtId="188" formatCode="#,##0;[Red]&quot;△&quot;#,##0"/>
    <numFmt numFmtId="189" formatCode="#,##0_ ;[Red]&quot;△&quot;#,##0\ "/>
    <numFmt numFmtId="190" formatCode="#."/>
    <numFmt numFmtId="191" formatCode="_-* #,##0.0_-;&quot;₩&quot;\!\-* #,##0.0_-;_-* &quot;-&quot;_-;_-@_-"/>
    <numFmt numFmtId="192" formatCode="&quot;$&quot;#,##0.00_);\(&quot;$&quot;#,##0.00\)"/>
    <numFmt numFmtId="193" formatCode="_ &quot;₩&quot;* #,##0_ ;_ &quot;₩&quot;* \-#,##0_ ;_ &quot;₩&quot;* &quot;-&quot;_ ;_ @_ "/>
    <numFmt numFmtId="194" formatCode="_ &quot;₩&quot;* #,##0.00_ ;_ &quot;₩&quot;* \-#,##0.00_ ;_ &quot;₩&quot;* &quot;-&quot;??_ ;_ @_ "/>
    <numFmt numFmtId="195" formatCode="_ * #,##0.00_ ;_ * \-#,##0.00_ ;_ * &quot;-&quot;??_ ;_ @_ "/>
    <numFmt numFmtId="196" formatCode="#,##0;[Red]\(#,##0\)"/>
    <numFmt numFmtId="197" formatCode="0_ "/>
    <numFmt numFmtId="198" formatCode="&quot;₩&quot;#,##0.00;[Red]&quot;₩&quot;&quot;₩&quot;&quot;₩&quot;&quot;₩&quot;&quot;₩&quot;&quot;₩&quot;&quot;₩&quot;&quot;₩&quot;\-#,##0.00"/>
    <numFmt numFmtId="199" formatCode="_-* #,##0.00000000000000000_-;&quot;₩&quot;\!\-* #,##0.00000000000000000_-;_-* &quot;-&quot;_-;_-@_-"/>
    <numFmt numFmtId="200" formatCode="&quot;₩&quot;#,##0.00;&quot;₩&quot;&quot;₩&quot;&quot;₩&quot;\-#,##0.00"/>
    <numFmt numFmtId="201" formatCode="&quot;$&quot;#,##0_);[Red]\(&quot;$&quot;#,##0\)"/>
    <numFmt numFmtId="202" formatCode="\$#.00"/>
    <numFmt numFmtId="203" formatCode="0.0000"/>
    <numFmt numFmtId="204" formatCode="\$#,##0\ ;\(\$#,##0\)"/>
    <numFmt numFmtId="205" formatCode="m\o\n\th\ d\,\ yyyy"/>
    <numFmt numFmtId="206" formatCode="_-* #,##0_-;&quot;₩&quot;&quot;₩&quot;&quot;₩&quot;&quot;₩&quot;&quot;₩&quot;&quot;₩&quot;&quot;₩&quot;&quot;₩&quot;&quot;₩&quot;\-* #,##0_-;_-* &quot;-&quot;_-;_-@_-"/>
    <numFmt numFmtId="207" formatCode="0.000E+00"/>
    <numFmt numFmtId="208" formatCode="_-[$€-2]* #,##0.00_-;\-[$€-2]* #,##0.00_-;_-[$€-2]* &quot;-&quot;??_-"/>
    <numFmt numFmtId="209" formatCode="#.00"/>
    <numFmt numFmtId="210" formatCode="_ * #,##0_ ;_ * \-#,##0_ ;_ * &quot;-&quot;_ ;_ @_ "/>
    <numFmt numFmtId="211" formatCode="&quot;₩&quot;#,##0.00;&quot;₩&quot;\-#,##0.00"/>
    <numFmt numFmtId="212" formatCode="%#.00"/>
    <numFmt numFmtId="213" formatCode="0.00_)"/>
    <numFmt numFmtId="214" formatCode="#,##0;[Red]&quot;-&quot;#,##0"/>
    <numFmt numFmtId="215" formatCode="#,##0\ &quot;DM&quot;;[Red]\-#,##0\ &quot;DM&quot;"/>
    <numFmt numFmtId="216" formatCode="#,##0.00\ &quot;DM&quot;;[Red]\-#,##0.00\ &quot;DM&quot;"/>
    <numFmt numFmtId="217" formatCode="&quot;D&quot;###&quot; X &quot;##&quot;m&quot;"/>
    <numFmt numFmtId="218" formatCode="#,##0.0\ "/>
    <numFmt numFmtId="219" formatCode="0.0%;[Red]&quot;△&quot;0.0%"/>
    <numFmt numFmtId="220" formatCode="0.00%;[Red]&quot;△&quot;0.00%"/>
    <numFmt numFmtId="221" formatCode="#,##0_ ;[Red]\-#,##0\ "/>
    <numFmt numFmtId="222" formatCode="0.0%"/>
    <numFmt numFmtId="223" formatCode="#,##0.00\ "/>
    <numFmt numFmtId="224" formatCode="General_)"/>
    <numFmt numFmtId="225" formatCode="0.00_);[Red]\(0.00\)"/>
    <numFmt numFmtId="226" formatCode="_-* #,##0.00_-;&quot;₩&quot;&quot;₩&quot;&quot;₩&quot;&quot;₩&quot;&quot;₩&quot;\-* #,##0.00_-;_-* &quot;-&quot;??_-;_-@_-"/>
    <numFmt numFmtId="227" formatCode="#,##0;[Red]&quot;▲&quot;#,##0"/>
    <numFmt numFmtId="228" formatCode="&quot;[&quot;\W#,##0&quot;]&quot;"/>
    <numFmt numFmtId="229" formatCode="#,##0.00;\-#,##0.00;#"/>
    <numFmt numFmtId="230" formatCode="&quot;$&quot;#.##0_);&quot;₩&quot;&quot;₩&quot;&quot;₩&quot;&quot;₩&quot;&quot;₩&quot;&quot;₩&quot;\(&quot;$&quot;#.##0&quot;₩&quot;&quot;₩&quot;&quot;₩&quot;&quot;₩&quot;&quot;₩&quot;&quot;₩&quot;\)"/>
    <numFmt numFmtId="231" formatCode="#,##0;\-#,##0.00"/>
    <numFmt numFmtId="232" formatCode="#\!\,##0;&quot;₩&quot;\!\-#\!\,##0\!.00"/>
    <numFmt numFmtId="233" formatCode="\(#,##0.0\);[Red]\(&quot;△&quot;#,##0.0\)"/>
    <numFmt numFmtId="234" formatCode="\(0.0\)"/>
    <numFmt numFmtId="235" formatCode="&quot;$&quot;#,##0_);\(&quot;$&quot;#,##0\)"/>
    <numFmt numFmtId="236" formatCode="#,##0.0#####\ ;[Red]\-#,##0.0#####\ "/>
    <numFmt numFmtId="237" formatCode="#,##0.00_ "/>
    <numFmt numFmtId="238" formatCode="_-* #,##0.000_-;\-* #,##0.000_-;_-* &quot;-&quot;_-;_-@_-"/>
    <numFmt numFmtId="239" formatCode="#,##0.0;\-#,##0.0"/>
    <numFmt numFmtId="240" formatCode="0&quot;명&quot;"/>
    <numFmt numFmtId="241" formatCode="0.0&quot;억&quot;"/>
    <numFmt numFmtId="242" formatCode="&quot;₩&quot;#,##0.00\ ;\(&quot;₩&quot;#,##0.00\)"/>
    <numFmt numFmtId="243" formatCode="_ * #,##0_ ;_ * &quot;△&quot;#,##0_ ;_ * &quot;-&quot;_ ;_ @_ "/>
    <numFmt numFmtId="244" formatCode="&quot;₩&quot;#,##0;&quot;₩&quot;\-#,##0"/>
  </numFmts>
  <fonts count="5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2"/>
      <name val="돋움체"/>
      <family val="3"/>
      <charset val="129"/>
    </font>
    <font>
      <sz val="10"/>
      <name val="명조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10"/>
      <name val="옛체"/>
      <family val="1"/>
      <charset val="129"/>
    </font>
    <font>
      <sz val="12"/>
      <name val="¹ÙÅÁÃ¼"/>
      <family val="1"/>
      <charset val="129"/>
    </font>
    <font>
      <sz val="10"/>
      <name val="MS Sans Serif"/>
      <family val="2"/>
    </font>
    <font>
      <sz val="12"/>
      <name val="¸íÁ¶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MS Serif"/>
      <family val="1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name val="Univers (WN)"/>
      <family val="2"/>
    </font>
    <font>
      <b/>
      <sz val="11"/>
      <name val="Helv"/>
      <family val="2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¹UAAA¼"/>
      <family val="1"/>
      <charset val="129"/>
    </font>
    <font>
      <sz val="18"/>
      <color indexed="12"/>
      <name val="MS Sans Serif"/>
      <family val="2"/>
    </font>
    <font>
      <sz val="10"/>
      <name val="돋움체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name val="굴림체"/>
      <family val="3"/>
      <charset val="129"/>
    </font>
    <font>
      <sz val="10"/>
      <name val="바탕"/>
      <family val="1"/>
      <charset val="129"/>
    </font>
    <font>
      <sz val="11"/>
      <name val="돋움체"/>
      <family val="3"/>
      <charset val="129"/>
    </font>
    <font>
      <sz val="14"/>
      <name val="돋움"/>
      <family val="3"/>
      <charset val="129"/>
    </font>
    <font>
      <u/>
      <sz val="12"/>
      <color indexed="36"/>
      <name val="바탕체"/>
      <family val="1"/>
      <charset val="129"/>
    </font>
    <font>
      <sz val="10"/>
      <name val="바탕체"/>
      <family val="1"/>
      <charset val="129"/>
    </font>
    <font>
      <sz val="10"/>
      <color indexed="12"/>
      <name val="굴림체"/>
      <family val="3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sz val="10"/>
      <name val="돋움"/>
      <family val="3"/>
      <charset val="129"/>
    </font>
    <font>
      <sz val="12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돋움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8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4342">
    <xf numFmtId="0" fontId="0" fillId="0" borderId="0">
      <alignment vertical="center"/>
    </xf>
    <xf numFmtId="0" fontId="1" fillId="0" borderId="0"/>
    <xf numFmtId="179" fontId="1" fillId="0" borderId="0" applyFill="0" applyBorder="0" applyProtection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56">
      <alignment horizontal="center"/>
    </xf>
    <xf numFmtId="0" fontId="1" fillId="0" borderId="13">
      <alignment horizontal="centerContinuous" vertical="center"/>
    </xf>
    <xf numFmtId="0" fontId="1" fillId="0" borderId="13">
      <alignment horizontal="centerContinuous" vertical="center"/>
    </xf>
    <xf numFmtId="0" fontId="1" fillId="0" borderId="13">
      <alignment horizontal="centerContinuous" vertical="center"/>
    </xf>
    <xf numFmtId="0" fontId="1" fillId="0" borderId="13">
      <alignment horizontal="centerContinuous" vertical="center"/>
    </xf>
    <xf numFmtId="0" fontId="1" fillId="0" borderId="13">
      <alignment horizontal="centerContinuous" vertical="center"/>
    </xf>
    <xf numFmtId="0" fontId="1" fillId="0" borderId="13">
      <alignment horizontal="centerContinuous" vertical="center"/>
    </xf>
    <xf numFmtId="0" fontId="1" fillId="0" borderId="13">
      <alignment horizontal="centerContinuous" vertical="center"/>
    </xf>
    <xf numFmtId="0" fontId="1" fillId="0" borderId="13">
      <alignment horizontal="centerContinuous" vertical="center"/>
    </xf>
    <xf numFmtId="0" fontId="1" fillId="0" borderId="13">
      <alignment horizontal="centerContinuous" vertical="center"/>
    </xf>
    <xf numFmtId="0" fontId="1" fillId="0" borderId="13">
      <alignment horizontal="centerContinuous" vertical="center"/>
    </xf>
    <xf numFmtId="0" fontId="1" fillId="0" borderId="13">
      <alignment horizontal="centerContinuous" vertical="center"/>
    </xf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180" fontId="1" fillId="0" borderId="0">
      <alignment vertical="center"/>
    </xf>
    <xf numFmtId="4" fontId="1" fillId="0" borderId="0">
      <alignment vertical="center"/>
    </xf>
    <xf numFmtId="181" fontId="1" fillId="0" borderId="0">
      <alignment vertical="center"/>
    </xf>
    <xf numFmtId="3" fontId="1" fillId="0" borderId="0">
      <alignment vertical="center"/>
    </xf>
    <xf numFmtId="24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NumberFormat="0" applyFont="0" applyFill="0" applyBorder="0" applyAlignment="0" applyProtection="0"/>
    <xf numFmtId="182" fontId="1" fillId="0" borderId="0" applyFont="0" applyFill="0" applyBorder="0" applyAlignment="0" applyProtection="0"/>
    <xf numFmtId="184" fontId="1" fillId="0" borderId="0" applyNumberFormat="0" applyFont="0" applyFill="0" applyBorder="0" applyAlignment="0" applyProtection="0"/>
    <xf numFmtId="183" fontId="1" fillId="0" borderId="0" applyNumberFormat="0" applyFont="0" applyFill="0" applyBorder="0" applyAlignment="0" applyProtection="0"/>
    <xf numFmtId="184" fontId="1" fillId="0" borderId="0" applyNumberFormat="0" applyFont="0" applyFill="0" applyBorder="0" applyAlignment="0" applyProtection="0"/>
    <xf numFmtId="2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2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/>
    <xf numFmtId="185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2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3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" fillId="0" borderId="0"/>
    <xf numFmtId="0" fontId="1" fillId="0" borderId="0" applyFont="0" applyFill="0" applyBorder="0" applyAlignment="0" applyProtection="0"/>
    <xf numFmtId="187" fontId="1" fillId="0" borderId="0" applyFont="0" applyFill="0" applyBorder="0" applyProtection="0">
      <alignment vertical="center"/>
    </xf>
    <xf numFmtId="188" fontId="1" fillId="0" borderId="0">
      <alignment vertical="center"/>
    </xf>
    <xf numFmtId="18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0" fontId="1" fillId="0" borderId="0">
      <protection locked="0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>
      <alignment vertical="center"/>
    </xf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0" fontId="1" fillId="0" borderId="0">
      <alignment vertical="center"/>
    </xf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3" fontId="10" fillId="0" borderId="18"/>
    <xf numFmtId="1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/>
    <xf numFmtId="0" fontId="1" fillId="0" borderId="0"/>
    <xf numFmtId="3" fontId="1" fillId="0" borderId="57">
      <alignment horizontal="right" vertical="center"/>
    </xf>
    <xf numFmtId="0" fontId="1" fillId="0" borderId="0" applyFont="0" applyFill="0" applyBorder="0" applyAlignment="0" applyProtection="0"/>
    <xf numFmtId="3" fontId="1" fillId="0" borderId="57">
      <alignment horizontal="right" vertical="center"/>
    </xf>
    <xf numFmtId="0" fontId="15" fillId="0" borderId="0"/>
    <xf numFmtId="0" fontId="1" fillId="0" borderId="0" applyNumberForma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57">
      <alignment horizontal="right" vertical="center"/>
    </xf>
    <xf numFmtId="0" fontId="1" fillId="0" borderId="58">
      <alignment horizontal="center"/>
    </xf>
    <xf numFmtId="2" fontId="1" fillId="0" borderId="57">
      <alignment horizontal="right"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9" fontId="1" fillId="0" borderId="0">
      <protection locked="0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192" fontId="1" fillId="22" borderId="59">
      <alignment horizontal="center" vertical="center"/>
    </xf>
    <xf numFmtId="0" fontId="1" fillId="0" borderId="0">
      <protection locked="0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3" fontId="16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4" fontId="16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7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6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" fontId="1" fillId="0" borderId="0"/>
    <xf numFmtId="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ill="0" applyBorder="0" applyAlignment="0"/>
    <xf numFmtId="0" fontId="1" fillId="0" borderId="0" applyFill="0" applyBorder="0" applyAlignment="0"/>
    <xf numFmtId="0" fontId="1" fillId="23" borderId="60" applyNumberFormat="0" applyAlignment="0" applyProtection="0">
      <alignment vertical="center"/>
    </xf>
    <xf numFmtId="0" fontId="1" fillId="23" borderId="60" applyNumberFormat="0" applyAlignment="0" applyProtection="0">
      <alignment vertical="center"/>
    </xf>
    <xf numFmtId="0" fontId="1" fillId="23" borderId="60" applyNumberFormat="0" applyAlignment="0" applyProtection="0">
      <alignment vertical="center"/>
    </xf>
    <xf numFmtId="0" fontId="19" fillId="0" borderId="0"/>
    <xf numFmtId="0" fontId="1" fillId="24" borderId="61" applyNumberFormat="0" applyAlignment="0" applyProtection="0">
      <alignment vertical="center"/>
    </xf>
    <xf numFmtId="0" fontId="1" fillId="24" borderId="61" applyNumberFormat="0" applyAlignment="0" applyProtection="0">
      <alignment vertical="center"/>
    </xf>
    <xf numFmtId="0" fontId="1" fillId="24" borderId="61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20" fillId="0" borderId="0">
      <protection locked="0"/>
    </xf>
    <xf numFmtId="197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8" fontId="1" fillId="0" borderId="0"/>
    <xf numFmtId="199" fontId="1" fillId="0" borderId="0"/>
    <xf numFmtId="41" fontId="14" fillId="0" borderId="0" applyFont="0" applyFill="0" applyBorder="0" applyAlignment="0" applyProtection="0"/>
    <xf numFmtId="3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>
      <protection locked="0"/>
    </xf>
    <xf numFmtId="201" fontId="17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02" fontId="1" fillId="0" borderId="0">
      <protection locked="0"/>
    </xf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22" fillId="0" borderId="0" applyFont="0" applyFill="0" applyBorder="0" applyAlignment="0" applyProtection="0"/>
    <xf numFmtId="205" fontId="1" fillId="0" borderId="0">
      <protection locked="0"/>
    </xf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206" fontId="1" fillId="0" borderId="0"/>
    <xf numFmtId="207" fontId="1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Alignment="0">
      <alignment horizontal="left"/>
    </xf>
    <xf numFmtId="208" fontId="1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protection locked="0"/>
    </xf>
    <xf numFmtId="0" fontId="20" fillId="0" borderId="0">
      <protection locked="0"/>
    </xf>
    <xf numFmtId="0" fontId="26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6" fillId="0" borderId="0">
      <protection locked="0"/>
    </xf>
    <xf numFmtId="3" fontId="22" fillId="0" borderId="0" applyFont="0" applyFill="0" applyBorder="0" applyAlignment="0" applyProtection="0"/>
    <xf numFmtId="2" fontId="1" fillId="0" borderId="0" applyFont="0" applyFill="0" applyBorder="0" applyAlignment="0" applyProtection="0"/>
    <xf numFmtId="209" fontId="1" fillId="0" borderId="0"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38" fontId="27" fillId="25" borderId="0" applyNumberFormat="0" applyBorder="0" applyAlignment="0" applyProtection="0"/>
    <xf numFmtId="3" fontId="1" fillId="0" borderId="62">
      <alignment horizontal="right" vertical="center"/>
    </xf>
    <xf numFmtId="4" fontId="1" fillId="0" borderId="62">
      <alignment horizontal="right" vertical="center"/>
    </xf>
    <xf numFmtId="0" fontId="1" fillId="0" borderId="0"/>
    <xf numFmtId="0" fontId="28" fillId="0" borderId="0">
      <alignment horizontal="left"/>
    </xf>
    <xf numFmtId="0" fontId="29" fillId="0" borderId="63" applyNumberFormat="0" applyAlignment="0" applyProtection="0">
      <alignment horizontal="left" vertical="center"/>
    </xf>
    <xf numFmtId="0" fontId="1" fillId="0" borderId="63" applyNumberFormat="0" applyAlignment="0" applyProtection="0">
      <alignment horizontal="left" vertical="center"/>
    </xf>
    <xf numFmtId="0" fontId="1" fillId="0" borderId="63" applyNumberFormat="0" applyAlignment="0" applyProtection="0">
      <alignment horizontal="left" vertical="center"/>
    </xf>
    <xf numFmtId="0" fontId="1" fillId="0" borderId="63" applyNumberFormat="0" applyAlignment="0" applyProtection="0">
      <alignment horizontal="left" vertical="center"/>
    </xf>
    <xf numFmtId="0" fontId="1" fillId="0" borderId="63" applyNumberFormat="0" applyAlignment="0" applyProtection="0">
      <alignment horizontal="left" vertical="center"/>
    </xf>
    <xf numFmtId="0" fontId="1" fillId="0" borderId="63" applyNumberFormat="0" applyAlignment="0" applyProtection="0">
      <alignment horizontal="left" vertical="center"/>
    </xf>
    <xf numFmtId="0" fontId="29" fillId="0" borderId="15">
      <alignment horizontal="left" vertical="center"/>
    </xf>
    <xf numFmtId="0" fontId="29" fillId="0" borderId="15">
      <alignment horizontal="left" vertical="center"/>
    </xf>
    <xf numFmtId="0" fontId="29" fillId="0" borderId="15">
      <alignment horizontal="left" vertical="center"/>
    </xf>
    <xf numFmtId="0" fontId="29" fillId="0" borderId="15">
      <alignment horizontal="left" vertical="center"/>
    </xf>
    <xf numFmtId="0" fontId="29" fillId="0" borderId="15">
      <alignment horizontal="left" vertical="center"/>
    </xf>
    <xf numFmtId="0" fontId="29" fillId="0" borderId="15">
      <alignment horizontal="left" vertical="center"/>
    </xf>
    <xf numFmtId="0" fontId="29" fillId="0" borderId="15">
      <alignment horizontal="left" vertical="center"/>
    </xf>
    <xf numFmtId="0" fontId="29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1" fillId="0" borderId="15">
      <alignment horizontal="left" vertical="center"/>
    </xf>
    <xf numFmtId="0" fontId="29" fillId="0" borderId="15">
      <alignment horizontal="left" vertical="center"/>
    </xf>
    <xf numFmtId="0" fontId="29" fillId="0" borderId="15">
      <alignment horizontal="left" vertical="center"/>
    </xf>
    <xf numFmtId="0" fontId="29" fillId="0" borderId="15">
      <alignment horizontal="left" vertical="center"/>
    </xf>
    <xf numFmtId="0" fontId="1" fillId="0" borderId="0" applyNumberFormat="0" applyFill="0" applyBorder="0" applyAlignment="0" applyProtection="0"/>
    <xf numFmtId="0" fontId="1" fillId="0" borderId="64" applyNumberFormat="0" applyFill="0" applyAlignment="0" applyProtection="0">
      <alignment vertical="center"/>
    </xf>
    <xf numFmtId="0" fontId="1" fillId="0" borderId="64" applyNumberFormat="0" applyFill="0" applyAlignment="0" applyProtection="0">
      <alignment vertical="center"/>
    </xf>
    <xf numFmtId="0" fontId="1" fillId="0" borderId="0" applyNumberFormat="0" applyFill="0" applyBorder="0" applyAlignment="0" applyProtection="0"/>
    <xf numFmtId="0" fontId="1" fillId="0" borderId="65" applyNumberFormat="0" applyFill="0" applyAlignment="0" applyProtection="0">
      <alignment vertical="center"/>
    </xf>
    <xf numFmtId="0" fontId="1" fillId="0" borderId="65" applyNumberFormat="0" applyFill="0" applyAlignment="0" applyProtection="0">
      <alignment vertical="center"/>
    </xf>
    <xf numFmtId="0" fontId="1" fillId="0" borderId="66" applyNumberFormat="0" applyFill="0" applyAlignment="0" applyProtection="0">
      <alignment vertical="center"/>
    </xf>
    <xf numFmtId="0" fontId="1" fillId="0" borderId="66" applyNumberFormat="0" applyFill="0" applyAlignment="0" applyProtection="0">
      <alignment vertical="center"/>
    </xf>
    <xf numFmtId="0" fontId="1" fillId="0" borderId="6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9" borderId="60" applyNumberFormat="0" applyAlignment="0" applyProtection="0">
      <alignment vertical="center"/>
    </xf>
    <xf numFmtId="10" fontId="27" fillId="25" borderId="18" applyNumberFormat="0" applyBorder="0" applyAlignment="0" applyProtection="0"/>
    <xf numFmtId="10" fontId="27" fillId="25" borderId="18" applyNumberFormat="0" applyBorder="0" applyAlignment="0" applyProtection="0"/>
    <xf numFmtId="10" fontId="27" fillId="25" borderId="18" applyNumberFormat="0" applyBorder="0" applyAlignment="0" applyProtection="0"/>
    <xf numFmtId="10" fontId="27" fillId="25" borderId="18" applyNumberFormat="0" applyBorder="0" applyAlignment="0" applyProtection="0"/>
    <xf numFmtId="10" fontId="27" fillId="25" borderId="18" applyNumberFormat="0" applyBorder="0" applyAlignment="0" applyProtection="0"/>
    <xf numFmtId="10" fontId="27" fillId="25" borderId="18" applyNumberFormat="0" applyBorder="0" applyAlignment="0" applyProtection="0"/>
    <xf numFmtId="10" fontId="27" fillId="25" borderId="18" applyNumberFormat="0" applyBorder="0" applyAlignment="0" applyProtection="0"/>
    <xf numFmtId="10" fontId="27" fillId="25" borderId="18" applyNumberFormat="0" applyBorder="0" applyAlignment="0" applyProtection="0"/>
    <xf numFmtId="10" fontId="27" fillId="25" borderId="18" applyNumberFormat="0" applyBorder="0" applyAlignment="0" applyProtection="0"/>
    <xf numFmtId="10" fontId="27" fillId="25" borderId="18" applyNumberFormat="0" applyBorder="0" applyAlignment="0" applyProtection="0"/>
    <xf numFmtId="10" fontId="27" fillId="25" borderId="18" applyNumberFormat="0" applyBorder="0" applyAlignment="0" applyProtection="0"/>
    <xf numFmtId="0" fontId="1" fillId="9" borderId="60" applyNumberFormat="0" applyAlignment="0" applyProtection="0">
      <alignment vertical="center"/>
    </xf>
    <xf numFmtId="0" fontId="1" fillId="9" borderId="60" applyNumberFormat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210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31" fillId="0" borderId="41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37" fontId="32" fillId="0" borderId="0"/>
    <xf numFmtId="0" fontId="1" fillId="0" borderId="0" applyNumberFormat="0" applyFill="0" applyBorder="0" applyAlignment="0" applyProtection="0"/>
    <xf numFmtId="0" fontId="12" fillId="0" borderId="0"/>
    <xf numFmtId="21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27" borderId="69" applyNumberFormat="0" applyFont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" fillId="23" borderId="70" applyNumberFormat="0" applyAlignment="0" applyProtection="0">
      <alignment vertical="center"/>
    </xf>
    <xf numFmtId="0" fontId="1" fillId="23" borderId="70" applyNumberFormat="0" applyAlignment="0" applyProtection="0">
      <alignment vertical="center"/>
    </xf>
    <xf numFmtId="0" fontId="1" fillId="23" borderId="70" applyNumberFormat="0" applyAlignment="0" applyProtection="0">
      <alignment vertical="center"/>
    </xf>
    <xf numFmtId="0" fontId="1" fillId="0" borderId="0" applyFont="0" applyFill="0" applyBorder="0" applyAlignment="0" applyProtection="0"/>
    <xf numFmtId="0" fontId="20" fillId="0" borderId="0">
      <protection locked="0"/>
    </xf>
    <xf numFmtId="10" fontId="13" fillId="0" borderId="0" applyFont="0" applyFill="0" applyBorder="0" applyAlignment="0" applyProtection="0"/>
    <xf numFmtId="212" fontId="1" fillId="0" borderId="0">
      <protection locked="0"/>
    </xf>
    <xf numFmtId="10" fontId="1" fillId="0" borderId="0" applyFill="0" applyBorder="0" applyAlignment="0" applyProtection="0"/>
    <xf numFmtId="30" fontId="33" fillId="0" borderId="0" applyNumberFormat="0" applyFill="0" applyBorder="0" applyAlignment="0" applyProtection="0">
      <alignment horizontal="left"/>
    </xf>
    <xf numFmtId="0" fontId="1" fillId="0" borderId="18" applyNumberFormat="0" applyFont="0" applyFill="0" applyAlignment="0" applyProtection="0"/>
    <xf numFmtId="0" fontId="1" fillId="0" borderId="18" applyNumberFormat="0" applyFont="0" applyFill="0" applyAlignment="0" applyProtection="0"/>
    <xf numFmtId="0" fontId="1" fillId="0" borderId="18" applyNumberFormat="0" applyFont="0" applyFill="0" applyAlignment="0" applyProtection="0"/>
    <xf numFmtId="0" fontId="1" fillId="0" borderId="18" applyNumberFormat="0" applyFont="0" applyFill="0" applyAlignment="0" applyProtection="0"/>
    <xf numFmtId="0" fontId="1" fillId="0" borderId="18" applyNumberFormat="0" applyFont="0" applyFill="0" applyAlignment="0" applyProtection="0"/>
    <xf numFmtId="0" fontId="1" fillId="0" borderId="18" applyNumberFormat="0" applyFont="0" applyFill="0" applyAlignment="0" applyProtection="0"/>
    <xf numFmtId="0" fontId="1" fillId="0" borderId="18" applyNumberFormat="0" applyFont="0" applyFill="0" applyAlignment="0" applyProtection="0"/>
    <xf numFmtId="0" fontId="1" fillId="0" borderId="18" applyNumberFormat="0" applyFont="0" applyFill="0" applyAlignment="0" applyProtection="0"/>
    <xf numFmtId="0" fontId="1" fillId="0" borderId="18" applyNumberFormat="0" applyFont="0" applyFill="0" applyAlignment="0" applyProtection="0"/>
    <xf numFmtId="0" fontId="1" fillId="0" borderId="18" applyNumberFormat="0" applyFont="0" applyFill="0" applyAlignment="0" applyProtection="0"/>
    <xf numFmtId="0" fontId="1" fillId="0" borderId="18" applyNumberFormat="0" applyFont="0" applyFill="0" applyAlignment="0" applyProtection="0"/>
    <xf numFmtId="4" fontId="1" fillId="26" borderId="71" applyNumberFormat="0" applyProtection="0">
      <alignment vertical="center"/>
    </xf>
    <xf numFmtId="4" fontId="1" fillId="28" borderId="71" applyNumberFormat="0" applyProtection="0">
      <alignment vertical="center"/>
    </xf>
    <xf numFmtId="4" fontId="1" fillId="28" borderId="71" applyNumberFormat="0" applyProtection="0">
      <alignment horizontal="left" vertical="center" indent="1"/>
    </xf>
    <xf numFmtId="0" fontId="1" fillId="28" borderId="71" applyNumberFormat="0" applyProtection="0">
      <alignment horizontal="left" vertical="top" indent="1"/>
    </xf>
    <xf numFmtId="4" fontId="1" fillId="29" borderId="0" applyNumberFormat="0" applyProtection="0">
      <alignment horizontal="left" vertical="center" indent="1"/>
    </xf>
    <xf numFmtId="4" fontId="1" fillId="5" borderId="71" applyNumberFormat="0" applyProtection="0">
      <alignment horizontal="right" vertical="center"/>
    </xf>
    <xf numFmtId="4" fontId="1" fillId="11" borderId="71" applyNumberFormat="0" applyProtection="0">
      <alignment horizontal="right" vertical="center"/>
    </xf>
    <xf numFmtId="4" fontId="1" fillId="19" borderId="71" applyNumberFormat="0" applyProtection="0">
      <alignment horizontal="right" vertical="center"/>
    </xf>
    <xf numFmtId="4" fontId="1" fillId="13" borderId="71" applyNumberFormat="0" applyProtection="0">
      <alignment horizontal="right" vertical="center"/>
    </xf>
    <xf numFmtId="4" fontId="1" fillId="17" borderId="71" applyNumberFormat="0" applyProtection="0">
      <alignment horizontal="right" vertical="center"/>
    </xf>
    <xf numFmtId="4" fontId="1" fillId="21" borderId="71" applyNumberFormat="0" applyProtection="0">
      <alignment horizontal="right" vertical="center"/>
    </xf>
    <xf numFmtId="4" fontId="1" fillId="20" borderId="71" applyNumberFormat="0" applyProtection="0">
      <alignment horizontal="right" vertical="center"/>
    </xf>
    <xf numFmtId="4" fontId="1" fillId="30" borderId="71" applyNumberFormat="0" applyProtection="0">
      <alignment horizontal="right" vertical="center"/>
    </xf>
    <xf numFmtId="4" fontId="1" fillId="12" borderId="71" applyNumberFormat="0" applyProtection="0">
      <alignment horizontal="right" vertical="center"/>
    </xf>
    <xf numFmtId="4" fontId="1" fillId="31" borderId="72" applyNumberFormat="0" applyProtection="0">
      <alignment horizontal="left" vertical="center" indent="1"/>
    </xf>
    <xf numFmtId="4" fontId="1" fillId="32" borderId="0" applyNumberFormat="0" applyProtection="0">
      <alignment horizontal="left" vertical="center" indent="1"/>
    </xf>
    <xf numFmtId="4" fontId="1" fillId="33" borderId="0" applyNumberFormat="0" applyProtection="0">
      <alignment horizontal="left" vertical="center" indent="1"/>
    </xf>
    <xf numFmtId="4" fontId="1" fillId="34" borderId="71" applyNumberFormat="0" applyProtection="0">
      <alignment horizontal="right" vertical="center"/>
    </xf>
    <xf numFmtId="4" fontId="1" fillId="32" borderId="0" applyNumberFormat="0" applyProtection="0">
      <alignment horizontal="left" vertical="center" indent="1"/>
    </xf>
    <xf numFmtId="4" fontId="1" fillId="29" borderId="0" applyNumberFormat="0" applyProtection="0">
      <alignment horizontal="left" vertical="center" indent="1"/>
    </xf>
    <xf numFmtId="0" fontId="1" fillId="33" borderId="71" applyNumberFormat="0" applyProtection="0">
      <alignment horizontal="left" vertical="center" indent="1"/>
    </xf>
    <xf numFmtId="0" fontId="1" fillId="33" borderId="71" applyNumberFormat="0" applyProtection="0">
      <alignment horizontal="left" vertical="top" indent="1"/>
    </xf>
    <xf numFmtId="0" fontId="1" fillId="29" borderId="71" applyNumberFormat="0" applyProtection="0">
      <alignment horizontal="left" vertical="center" indent="1"/>
    </xf>
    <xf numFmtId="0" fontId="1" fillId="29" borderId="71" applyNumberFormat="0" applyProtection="0">
      <alignment horizontal="left" vertical="top" indent="1"/>
    </xf>
    <xf numFmtId="0" fontId="1" fillId="22" borderId="71" applyNumberFormat="0" applyProtection="0">
      <alignment horizontal="left" vertical="center" indent="1"/>
    </xf>
    <xf numFmtId="0" fontId="1" fillId="22" borderId="71" applyNumberFormat="0" applyProtection="0">
      <alignment horizontal="left" vertical="top" indent="1"/>
    </xf>
    <xf numFmtId="0" fontId="1" fillId="35" borderId="71" applyNumberFormat="0" applyProtection="0">
      <alignment horizontal="left" vertical="center" indent="1"/>
    </xf>
    <xf numFmtId="0" fontId="1" fillId="35" borderId="71" applyNumberFormat="0" applyProtection="0">
      <alignment horizontal="left" vertical="top" indent="1"/>
    </xf>
    <xf numFmtId="4" fontId="1" fillId="36" borderId="71" applyNumberFormat="0" applyProtection="0">
      <alignment vertical="center"/>
    </xf>
    <xf numFmtId="4" fontId="1" fillId="36" borderId="71" applyNumberFormat="0" applyProtection="0">
      <alignment vertical="center"/>
    </xf>
    <xf numFmtId="4" fontId="1" fillId="36" borderId="71" applyNumberFormat="0" applyProtection="0">
      <alignment horizontal="left" vertical="center" indent="1"/>
    </xf>
    <xf numFmtId="0" fontId="1" fillId="36" borderId="71" applyNumberFormat="0" applyProtection="0">
      <alignment horizontal="left" vertical="top" indent="1"/>
    </xf>
    <xf numFmtId="4" fontId="1" fillId="32" borderId="71" applyNumberFormat="0" applyProtection="0">
      <alignment horizontal="right" vertical="center"/>
    </xf>
    <xf numFmtId="4" fontId="1" fillId="32" borderId="71" applyNumberFormat="0" applyProtection="0">
      <alignment horizontal="right" vertical="center"/>
    </xf>
    <xf numFmtId="4" fontId="1" fillId="34" borderId="71" applyNumberFormat="0" applyProtection="0">
      <alignment horizontal="left" vertical="center" indent="1"/>
    </xf>
    <xf numFmtId="0" fontId="1" fillId="29" borderId="71" applyNumberFormat="0" applyProtection="0">
      <alignment horizontal="left" vertical="top" indent="1"/>
    </xf>
    <xf numFmtId="4" fontId="1" fillId="37" borderId="0" applyNumberFormat="0" applyProtection="0">
      <alignment horizontal="left" vertical="center" indent="1"/>
    </xf>
    <xf numFmtId="4" fontId="1" fillId="32" borderId="71" applyNumberFormat="0" applyProtection="0">
      <alignment horizontal="right" vertical="center"/>
    </xf>
    <xf numFmtId="213" fontId="1" fillId="0" borderId="0"/>
    <xf numFmtId="0" fontId="1" fillId="0" borderId="0">
      <alignment vertical="center"/>
    </xf>
    <xf numFmtId="0" fontId="31" fillId="0" borderId="0"/>
    <xf numFmtId="40" fontId="34" fillId="0" borderId="0" applyBorder="0">
      <alignment horizontal="right"/>
    </xf>
    <xf numFmtId="214" fontId="1" fillId="0" borderId="0">
      <alignment horizontal="left" vertical="center"/>
    </xf>
    <xf numFmtId="0" fontId="1" fillId="0" borderId="0"/>
    <xf numFmtId="0" fontId="35" fillId="0" borderId="0"/>
    <xf numFmtId="0" fontId="35" fillId="0" borderId="0"/>
    <xf numFmtId="0" fontId="36" fillId="38" borderId="0">
      <alignment horizontal="centerContinuous"/>
    </xf>
    <xf numFmtId="0" fontId="1" fillId="0" borderId="0" applyFill="0" applyBorder="0" applyProtection="0">
      <alignment horizontal="centerContinuous" vertical="center"/>
    </xf>
    <xf numFmtId="0" fontId="1" fillId="25" borderId="0" applyFill="0" applyBorder="0" applyProtection="0">
      <alignment horizontal="center"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2" fillId="0" borderId="73" applyNumberFormat="0" applyFont="0" applyFill="0" applyAlignment="0" applyProtection="0"/>
    <xf numFmtId="0" fontId="1" fillId="0" borderId="74" applyNumberFormat="0" applyFill="0" applyAlignment="0" applyProtection="0">
      <alignment vertical="center"/>
    </xf>
    <xf numFmtId="0" fontId="1" fillId="0" borderId="74" applyNumberFormat="0" applyFill="0" applyAlignment="0" applyProtection="0">
      <alignment vertical="center"/>
    </xf>
    <xf numFmtId="0" fontId="1" fillId="0" borderId="58">
      <alignment horizontal="left"/>
    </xf>
    <xf numFmtId="37" fontId="1" fillId="28" borderId="0" applyNumberFormat="0" applyBorder="0" applyAlignment="0" applyProtection="0"/>
    <xf numFmtId="37" fontId="1" fillId="0" borderId="0"/>
    <xf numFmtId="3" fontId="1" fillId="0" borderId="67" applyProtection="0"/>
    <xf numFmtId="2" fontId="22" fillId="0" borderId="0" applyFont="0" applyFill="0" applyBorder="0" applyAlignment="0" applyProtection="0"/>
    <xf numFmtId="215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 applyFont="0" applyFill="0" applyBorder="0" applyAlignment="0" applyProtection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38" fontId="1" fillId="0" borderId="0"/>
    <xf numFmtId="0" fontId="37" fillId="0" borderId="0" applyBorder="0">
      <alignment horizontal="right" vertical="center"/>
    </xf>
    <xf numFmtId="0" fontId="37" fillId="0" borderId="0" applyBorder="0">
      <alignment horizontal="right" vertical="center"/>
    </xf>
    <xf numFmtId="0" fontId="1" fillId="0" borderId="0" applyNumberFormat="0" applyFill="0" applyBorder="0" applyAlignment="0" applyProtection="0">
      <alignment vertical="center"/>
    </xf>
    <xf numFmtId="0" fontId="1" fillId="23" borderId="60" applyNumberFormat="0" applyAlignment="0" applyProtection="0">
      <alignment vertical="center"/>
    </xf>
    <xf numFmtId="2" fontId="3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217" fontId="1" fillId="0" borderId="0"/>
    <xf numFmtId="38" fontId="1" fillId="0" borderId="0"/>
    <xf numFmtId="0" fontId="1" fillId="0" borderId="13" applyNumberFormat="0" applyFont="0" applyFill="0" applyAlignment="0" applyProtection="0"/>
    <xf numFmtId="0" fontId="1" fillId="0" borderId="13" applyNumberFormat="0" applyFont="0" applyFill="0" applyAlignment="0" applyProtection="0"/>
    <xf numFmtId="0" fontId="1" fillId="0" borderId="13" applyNumberFormat="0" applyFont="0" applyFill="0" applyAlignment="0" applyProtection="0"/>
    <xf numFmtId="0" fontId="1" fillId="0" borderId="13" applyNumberFormat="0" applyFont="0" applyFill="0" applyAlignment="0" applyProtection="0"/>
    <xf numFmtId="0" fontId="1" fillId="0" borderId="13" applyNumberFormat="0" applyFont="0" applyFill="0" applyAlignment="0" applyProtection="0"/>
    <xf numFmtId="0" fontId="1" fillId="0" borderId="13" applyNumberFormat="0" applyFont="0" applyFill="0" applyAlignment="0" applyProtection="0"/>
    <xf numFmtId="0" fontId="1" fillId="0" borderId="13" applyNumberFormat="0" applyFont="0" applyFill="0" applyAlignment="0" applyProtection="0"/>
    <xf numFmtId="0" fontId="1" fillId="0" borderId="13" applyNumberFormat="0" applyFont="0" applyFill="0" applyAlignment="0" applyProtection="0"/>
    <xf numFmtId="0" fontId="1" fillId="0" borderId="13" applyNumberFormat="0" applyFont="0" applyFill="0" applyAlignment="0" applyProtection="0"/>
    <xf numFmtId="0" fontId="1" fillId="0" borderId="13" applyNumberFormat="0" applyFont="0" applyFill="0" applyAlignment="0" applyProtection="0"/>
    <xf numFmtId="0" fontId="1" fillId="0" borderId="13" applyNumberFormat="0" applyFont="0" applyFill="0" applyAlignment="0" applyProtection="0"/>
    <xf numFmtId="0" fontId="1" fillId="0" borderId="19" applyNumberFormat="0" applyFont="0" applyFill="0" applyAlignment="0" applyProtection="0"/>
    <xf numFmtId="0" fontId="1" fillId="5" borderId="0" applyNumberFormat="0" applyBorder="0" applyAlignment="0" applyProtection="0">
      <alignment vertical="center"/>
    </xf>
    <xf numFmtId="0" fontId="38" fillId="0" borderId="0" applyFont="0" applyFill="0" applyBorder="0" applyAlignment="0" applyProtection="0"/>
    <xf numFmtId="3" fontId="1" fillId="0" borderId="75">
      <alignment horizontal="center"/>
    </xf>
    <xf numFmtId="37" fontId="10" fillId="0" borderId="0"/>
    <xf numFmtId="0" fontId="1" fillId="39" borderId="0">
      <alignment horizontal="left"/>
    </xf>
    <xf numFmtId="0" fontId="38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27" borderId="69" applyNumberFormat="0" applyFont="0" applyAlignment="0" applyProtection="0">
      <alignment vertical="center"/>
    </xf>
    <xf numFmtId="218" fontId="1" fillId="0" borderId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distributed" vertical="center" justifyLastLine="1"/>
    </xf>
    <xf numFmtId="219" fontId="1" fillId="0" borderId="0" applyFont="0" applyFill="0" applyBorder="0" applyProtection="0">
      <alignment horizontal="center" vertical="center"/>
    </xf>
    <xf numFmtId="220" fontId="1" fillId="0" borderId="0" applyFont="0" applyFill="0" applyBorder="0" applyProtection="0">
      <alignment horizontal="center" vertical="center"/>
    </xf>
    <xf numFmtId="9" fontId="41" fillId="25" borderId="0" applyFill="0" applyBorder="0" applyProtection="0">
      <alignment horizontal="right"/>
    </xf>
    <xf numFmtId="10" fontId="41" fillId="0" borderId="0" applyFill="0" applyBorder="0" applyProtection="0">
      <alignment horizontal="right"/>
    </xf>
    <xf numFmtId="9" fontId="1" fillId="0" borderId="0" applyFont="0" applyFill="0" applyBorder="0" applyAlignment="0" applyProtection="0">
      <alignment vertical="center"/>
    </xf>
    <xf numFmtId="221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0" fontId="1" fillId="26" borderId="0" applyNumberFormat="0" applyBorder="0" applyAlignment="0" applyProtection="0">
      <alignment vertical="center"/>
    </xf>
    <xf numFmtId="0" fontId="1" fillId="0" borderId="0"/>
    <xf numFmtId="0" fontId="1" fillId="0" borderId="0"/>
    <xf numFmtId="223" fontId="1" fillId="0" borderId="18"/>
    <xf numFmtId="223" fontId="1" fillId="0" borderId="18"/>
    <xf numFmtId="223" fontId="1" fillId="0" borderId="18"/>
    <xf numFmtId="223" fontId="1" fillId="0" borderId="18"/>
    <xf numFmtId="223" fontId="1" fillId="0" borderId="18"/>
    <xf numFmtId="223" fontId="1" fillId="0" borderId="18"/>
    <xf numFmtId="223" fontId="1" fillId="0" borderId="18"/>
    <xf numFmtId="223" fontId="1" fillId="0" borderId="18"/>
    <xf numFmtId="223" fontId="1" fillId="0" borderId="18"/>
    <xf numFmtId="223" fontId="1" fillId="0" borderId="18"/>
    <xf numFmtId="223" fontId="1" fillId="0" borderId="18"/>
    <xf numFmtId="224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 vertical="center"/>
    </xf>
    <xf numFmtId="178" fontId="42" fillId="0" borderId="76">
      <alignment vertical="center"/>
    </xf>
    <xf numFmtId="3" fontId="1" fillId="0" borderId="18"/>
    <xf numFmtId="3" fontId="1" fillId="0" borderId="18"/>
    <xf numFmtId="3" fontId="1" fillId="0" borderId="18"/>
    <xf numFmtId="3" fontId="1" fillId="0" borderId="18"/>
    <xf numFmtId="3" fontId="1" fillId="0" borderId="18"/>
    <xf numFmtId="3" fontId="1" fillId="0" borderId="18"/>
    <xf numFmtId="3" fontId="1" fillId="0" borderId="18"/>
    <xf numFmtId="3" fontId="1" fillId="0" borderId="18"/>
    <xf numFmtId="3" fontId="1" fillId="0" borderId="18"/>
    <xf numFmtId="3" fontId="1" fillId="0" borderId="18"/>
    <xf numFmtId="3" fontId="1" fillId="0" borderId="18"/>
    <xf numFmtId="0" fontId="1" fillId="0" borderId="18"/>
    <xf numFmtId="0" fontId="1" fillId="0" borderId="18"/>
    <xf numFmtId="0" fontId="1" fillId="0" borderId="18"/>
    <xf numFmtId="0" fontId="1" fillId="0" borderId="18"/>
    <xf numFmtId="0" fontId="1" fillId="0" borderId="18"/>
    <xf numFmtId="0" fontId="1" fillId="0" borderId="18"/>
    <xf numFmtId="0" fontId="1" fillId="0" borderId="18"/>
    <xf numFmtId="0" fontId="1" fillId="0" borderId="18"/>
    <xf numFmtId="0" fontId="1" fillId="0" borderId="18"/>
    <xf numFmtId="0" fontId="1" fillId="0" borderId="18"/>
    <xf numFmtId="0" fontId="1" fillId="0" borderId="18"/>
    <xf numFmtId="3" fontId="1" fillId="0" borderId="19"/>
    <xf numFmtId="3" fontId="1" fillId="0" borderId="77"/>
    <xf numFmtId="0" fontId="1" fillId="0" borderId="18"/>
    <xf numFmtId="0" fontId="1" fillId="0" borderId="0">
      <alignment horizontal="center"/>
    </xf>
    <xf numFmtId="0" fontId="1" fillId="0" borderId="78">
      <alignment horizontal="center"/>
    </xf>
    <xf numFmtId="0" fontId="1" fillId="0" borderId="0" applyNumberFormat="0" applyFill="0" applyBorder="0" applyAlignment="0" applyProtection="0">
      <alignment vertical="center"/>
    </xf>
    <xf numFmtId="0" fontId="1" fillId="24" borderId="61" applyNumberFormat="0" applyAlignment="0" applyProtection="0">
      <alignment vertical="center"/>
    </xf>
    <xf numFmtId="4" fontId="43" fillId="0" borderId="0"/>
    <xf numFmtId="4" fontId="43" fillId="0" borderId="0"/>
    <xf numFmtId="4" fontId="43" fillId="0" borderId="0"/>
    <xf numFmtId="225" fontId="10" fillId="0" borderId="0"/>
    <xf numFmtId="0" fontId="44" fillId="0" borderId="0">
      <alignment vertical="center"/>
    </xf>
    <xf numFmtId="226" fontId="1" fillId="0" borderId="0">
      <alignment vertical="center"/>
    </xf>
    <xf numFmtId="227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226" fontId="1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228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79"/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1" fillId="0" borderId="6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>
      <alignment horizontal="center"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46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74" applyNumberFormat="0" applyFill="0" applyAlignment="0" applyProtection="0">
      <alignment vertical="center"/>
    </xf>
    <xf numFmtId="230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3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3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47" fillId="0" borderId="0">
      <alignment vertical="center"/>
    </xf>
    <xf numFmtId="0" fontId="1" fillId="9" borderId="60" applyNumberFormat="0" applyAlignment="0" applyProtection="0">
      <alignment vertical="center"/>
    </xf>
    <xf numFmtId="4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1" fillId="0" borderId="0" applyFont="0" applyFill="0" applyBorder="0" applyAlignment="0" applyProtection="0"/>
    <xf numFmtId="234" fontId="1" fillId="0" borderId="0" applyFont="0" applyFill="0" applyProtection="0"/>
    <xf numFmtId="0" fontId="1" fillId="0" borderId="64" applyNumberFormat="0" applyFill="0" applyAlignment="0" applyProtection="0">
      <alignment vertical="center"/>
    </xf>
    <xf numFmtId="0" fontId="12" fillId="0" borderId="0">
      <alignment vertical="center"/>
    </xf>
    <xf numFmtId="0" fontId="48" fillId="0" borderId="0">
      <alignment horizontal="centerContinuous" vertical="center"/>
    </xf>
    <xf numFmtId="0" fontId="1" fillId="0" borderId="65" applyNumberFormat="0" applyFill="0" applyAlignment="0" applyProtection="0">
      <alignment vertical="center"/>
    </xf>
    <xf numFmtId="0" fontId="1" fillId="0" borderId="6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18">
      <alignment horizontal="distributed" vertical="center" justifyLastLine="1"/>
    </xf>
    <xf numFmtId="0" fontId="12" fillId="0" borderId="18">
      <alignment horizontal="distributed" vertical="center" justifyLastLine="1"/>
    </xf>
    <xf numFmtId="0" fontId="12" fillId="0" borderId="18">
      <alignment horizontal="distributed" vertical="center" justifyLastLine="1"/>
    </xf>
    <xf numFmtId="0" fontId="12" fillId="0" borderId="18">
      <alignment horizontal="distributed" vertical="center" justifyLastLine="1"/>
    </xf>
    <xf numFmtId="0" fontId="12" fillId="0" borderId="18">
      <alignment horizontal="distributed" vertical="center" justifyLastLine="1"/>
    </xf>
    <xf numFmtId="0" fontId="12" fillId="0" borderId="18">
      <alignment horizontal="distributed" vertical="center" justifyLastLine="1"/>
    </xf>
    <xf numFmtId="0" fontId="12" fillId="0" borderId="18">
      <alignment horizontal="distributed" vertical="center" justifyLastLine="1"/>
    </xf>
    <xf numFmtId="0" fontId="12" fillId="0" borderId="18">
      <alignment horizontal="distributed" vertical="center" justifyLastLine="1"/>
    </xf>
    <xf numFmtId="0" fontId="12" fillId="0" borderId="18">
      <alignment horizontal="distributed" vertical="center" justifyLastLine="1"/>
    </xf>
    <xf numFmtId="0" fontId="12" fillId="0" borderId="18">
      <alignment horizontal="distributed" vertical="center" justifyLastLine="1"/>
    </xf>
    <xf numFmtId="0" fontId="12" fillId="0" borderId="18">
      <alignment horizontal="distributed" vertical="center" justifyLastLine="1"/>
    </xf>
    <xf numFmtId="0" fontId="12" fillId="0" borderId="11">
      <alignment horizontal="distributed" vertical="top" justifyLastLine="1"/>
    </xf>
    <xf numFmtId="0" fontId="12" fillId="0" borderId="80">
      <alignment horizontal="distributed" justifyLastLine="1"/>
    </xf>
    <xf numFmtId="210" fontId="49" fillId="0" borderId="0">
      <alignment vertical="center"/>
    </xf>
    <xf numFmtId="218" fontId="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Font="0" applyFill="0" applyBorder="0" applyAlignment="0" applyProtection="0"/>
    <xf numFmtId="0" fontId="12" fillId="0" borderId="0"/>
    <xf numFmtId="1" fontId="1" fillId="25" borderId="0" applyNumberFormat="0" applyFont="0" applyFill="0" applyBorder="0" applyAlignment="0">
      <alignment vertical="center"/>
    </xf>
    <xf numFmtId="0" fontId="1" fillId="0" borderId="0">
      <alignment vertical="center"/>
    </xf>
    <xf numFmtId="0" fontId="1" fillId="0" borderId="0"/>
    <xf numFmtId="0" fontId="1" fillId="0" borderId="0" applyFont="0" applyFill="0" applyBorder="0" applyAlignment="0" applyProtection="0"/>
    <xf numFmtId="0" fontId="1" fillId="23" borderId="70" applyNumberFormat="0" applyAlignment="0" applyProtection="0">
      <alignment vertical="center"/>
    </xf>
    <xf numFmtId="235" fontId="50" fillId="0" borderId="0">
      <protection locked="0"/>
    </xf>
    <xf numFmtId="214" fontId="1" fillId="0" borderId="0" applyFont="0" applyFill="0" applyBorder="0" applyAlignment="0" applyProtection="0">
      <alignment horizontal="centerContinuous" vertical="center"/>
    </xf>
    <xf numFmtId="235" fontId="50" fillId="0" borderId="0">
      <protection locked="0"/>
    </xf>
    <xf numFmtId="236" fontId="1" fillId="0" borderId="0" applyFont="0" applyFill="0" applyBorder="0" applyProtection="0">
      <alignment vertical="center"/>
    </xf>
    <xf numFmtId="38" fontId="1" fillId="0" borderId="0" applyFont="0" applyFill="0" applyBorder="0" applyProtection="0">
      <alignment vertical="center"/>
    </xf>
    <xf numFmtId="214" fontId="12" fillId="0" borderId="0" applyFont="0" applyFill="0" applyBorder="0" applyAlignment="0" applyProtection="0"/>
    <xf numFmtId="237" fontId="41" fillId="25" borderId="0" applyFill="0" applyBorder="0" applyProtection="0">
      <alignment horizontal="right"/>
    </xf>
    <xf numFmtId="3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38" fontId="1" fillId="0" borderId="0" applyFill="0" applyBorder="0" applyAlignment="0" applyProtection="0">
      <alignment vertical="center"/>
    </xf>
    <xf numFmtId="210" fontId="1" fillId="0" borderId="0" applyFon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38" fontId="1" fillId="0" borderId="18">
      <alignment vertical="center"/>
    </xf>
    <xf numFmtId="0" fontId="1" fillId="0" borderId="0" applyFont="0" applyFill="0" applyBorder="0" applyAlignment="0" applyProtection="0"/>
    <xf numFmtId="211" fontId="51" fillId="0" borderId="0">
      <alignment horizontal="left" vertical="center"/>
    </xf>
    <xf numFmtId="43" fontId="1" fillId="0" borderId="0" applyFont="0" applyFill="0" applyBorder="0" applyAlignment="0" applyProtection="0"/>
    <xf numFmtId="235" fontId="50" fillId="0" borderId="0">
      <protection locked="0"/>
    </xf>
    <xf numFmtId="235" fontId="50" fillId="0" borderId="0">
      <protection locked="0"/>
    </xf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0" fontId="38" fillId="0" borderId="0" applyFont="0" applyFill="0" applyBorder="0" applyAlignment="0" applyProtection="0"/>
    <xf numFmtId="239" fontId="1" fillId="0" borderId="0">
      <protection locked="0"/>
    </xf>
    <xf numFmtId="235" fontId="50" fillId="0" borderId="0">
      <protection locked="0"/>
    </xf>
    <xf numFmtId="240" fontId="1" fillId="0" borderId="0" applyFill="0" applyBorder="0" applyProtection="0">
      <alignment vertical="center"/>
    </xf>
    <xf numFmtId="241" fontId="1" fillId="0" borderId="0" applyFill="0" applyBorder="0" applyProtection="0">
      <alignment vertical="center"/>
      <protection locked="0"/>
    </xf>
    <xf numFmtId="0" fontId="10" fillId="0" borderId="80">
      <alignment horizontal="distributed" justifyLastLine="1"/>
    </xf>
    <xf numFmtId="0" fontId="10" fillId="0" borderId="81">
      <alignment horizontal="distributed" vertical="center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0" fillId="0" borderId="82">
      <alignment horizontal="distributed" vertical="top" justifyLastLine="1"/>
    </xf>
    <xf numFmtId="0" fontId="1" fillId="0" borderId="0"/>
    <xf numFmtId="0" fontId="1" fillId="0" borderId="0"/>
    <xf numFmtId="0" fontId="1" fillId="0" borderId="0"/>
    <xf numFmtId="0" fontId="52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/>
    <xf numFmtId="0" fontId="12" fillId="0" borderId="76">
      <alignment vertical="center" wrapText="1"/>
    </xf>
    <xf numFmtId="0" fontId="1" fillId="0" borderId="0">
      <alignment vertical="center"/>
    </xf>
    <xf numFmtId="0" fontId="1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8" fillId="0" borderId="73" applyNumberFormat="0" applyFont="0" applyFill="0" applyAlignment="0" applyProtection="0"/>
    <xf numFmtId="0" fontId="1" fillId="0" borderId="0" applyFont="0" applyFill="0" applyBorder="0" applyAlignment="0" applyProtection="0"/>
    <xf numFmtId="242" fontId="38" fillId="0" borderId="0" applyFont="0" applyFill="0" applyBorder="0" applyAlignment="0" applyProtection="0"/>
    <xf numFmtId="243" fontId="1" fillId="0" borderId="0">
      <protection locked="0"/>
    </xf>
    <xf numFmtId="244" fontId="38" fillId="0" borderId="0" applyFont="0" applyFill="0" applyBorder="0" applyAlignment="0" applyProtection="0"/>
  </cellStyleXfs>
  <cellXfs count="182">
    <xf numFmtId="0" fontId="0" fillId="0" borderId="0" xfId="0">
      <alignment vertical="center"/>
    </xf>
    <xf numFmtId="0" fontId="1" fillId="0" borderId="0" xfId="1" applyFont="1"/>
    <xf numFmtId="0" fontId="6" fillId="0" borderId="24" xfId="1" applyFont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8" fillId="0" borderId="28" xfId="1" applyFont="1" applyFill="1" applyBorder="1" applyAlignment="1">
      <alignment horizontal="center" vertical="center" shrinkToFit="1"/>
    </xf>
    <xf numFmtId="0" fontId="4" fillId="0" borderId="33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8" fillId="0" borderId="34" xfId="1" applyNumberFormat="1" applyFont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/>
    </xf>
    <xf numFmtId="41" fontId="4" fillId="0" borderId="15" xfId="1" applyNumberFormat="1" applyFont="1" applyFill="1" applyBorder="1" applyAlignment="1">
      <alignment horizontal="center" vertical="center"/>
    </xf>
    <xf numFmtId="41" fontId="4" fillId="0" borderId="22" xfId="1" applyNumberFormat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center" vertical="center" shrinkToFit="1"/>
    </xf>
    <xf numFmtId="0" fontId="4" fillId="0" borderId="44" xfId="1" applyFont="1" applyBorder="1" applyAlignment="1">
      <alignment horizontal="center" vertical="center"/>
    </xf>
    <xf numFmtId="41" fontId="4" fillId="0" borderId="28" xfId="1" applyNumberFormat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8" fillId="3" borderId="50" xfId="1" applyFont="1" applyFill="1" applyBorder="1" applyAlignment="1">
      <alignment vertical="center"/>
    </xf>
    <xf numFmtId="0" fontId="4" fillId="0" borderId="54" xfId="1" applyFont="1" applyBorder="1" applyAlignment="1">
      <alignment vertical="center"/>
    </xf>
    <xf numFmtId="0" fontId="4" fillId="0" borderId="25" xfId="1" applyFont="1" applyBorder="1" applyAlignment="1"/>
    <xf numFmtId="0" fontId="4" fillId="0" borderId="0" xfId="1" applyFont="1" applyBorder="1"/>
    <xf numFmtId="0" fontId="4" fillId="0" borderId="39" xfId="1" applyFont="1" applyBorder="1"/>
    <xf numFmtId="0" fontId="4" fillId="0" borderId="20" xfId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8" fillId="0" borderId="7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0" borderId="7" xfId="1" applyFont="1" applyBorder="1"/>
    <xf numFmtId="0" fontId="4" fillId="0" borderId="43" xfId="1" applyFont="1" applyBorder="1"/>
    <xf numFmtId="0" fontId="4" fillId="0" borderId="20" xfId="1" applyFont="1" applyBorder="1"/>
    <xf numFmtId="0" fontId="4" fillId="0" borderId="41" xfId="1" applyFont="1" applyBorder="1"/>
    <xf numFmtId="0" fontId="4" fillId="0" borderId="42" xfId="1" applyFont="1" applyBorder="1"/>
    <xf numFmtId="0" fontId="1" fillId="0" borderId="0" xfId="1" applyFont="1" applyBorder="1"/>
    <xf numFmtId="0" fontId="4" fillId="0" borderId="0" xfId="1" applyFont="1" applyBorder="1" applyAlignment="1"/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41" fontId="4" fillId="0" borderId="7" xfId="1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shrinkToFit="1"/>
    </xf>
    <xf numFmtId="0" fontId="2" fillId="0" borderId="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50" fillId="0" borderId="0" xfId="1" applyFont="1"/>
    <xf numFmtId="0" fontId="8" fillId="0" borderId="25" xfId="1" applyFont="1" applyBorder="1" applyAlignment="1"/>
    <xf numFmtId="0" fontId="8" fillId="0" borderId="0" xfId="1" applyFont="1" applyBorder="1" applyAlignment="1"/>
    <xf numFmtId="0" fontId="4" fillId="0" borderId="0" xfId="1" applyFont="1" applyBorder="1" applyAlignment="1"/>
    <xf numFmtId="0" fontId="54" fillId="0" borderId="7" xfId="1" applyFont="1" applyBorder="1" applyAlignment="1">
      <alignment horizontal="left"/>
    </xf>
    <xf numFmtId="0" fontId="4" fillId="0" borderId="20" xfId="1" applyFont="1" applyBorder="1" applyAlignment="1">
      <alignment horizontal="center"/>
    </xf>
    <xf numFmtId="0" fontId="54" fillId="0" borderId="0" xfId="1" applyFont="1" applyBorder="1" applyAlignment="1">
      <alignment horizontal="left"/>
    </xf>
    <xf numFmtId="0" fontId="4" fillId="0" borderId="6" xfId="1" applyFont="1" applyBorder="1" applyAlignment="1">
      <alignment horizontal="left"/>
    </xf>
    <xf numFmtId="0" fontId="55" fillId="0" borderId="14" xfId="1" applyFont="1" applyBorder="1" applyAlignment="1">
      <alignment horizontal="center" vertical="center"/>
    </xf>
    <xf numFmtId="0" fontId="55" fillId="0" borderId="18" xfId="1" applyFont="1" applyBorder="1" applyAlignment="1">
      <alignment horizontal="center" vertical="center"/>
    </xf>
    <xf numFmtId="0" fontId="57" fillId="0" borderId="0" xfId="1" applyFont="1"/>
    <xf numFmtId="41" fontId="4" fillId="0" borderId="49" xfId="1" applyNumberFormat="1" applyFont="1" applyBorder="1" applyAlignment="1">
      <alignment horizontal="center" vertical="center"/>
    </xf>
    <xf numFmtId="41" fontId="4" fillId="0" borderId="50" xfId="1" applyNumberFormat="1" applyFont="1" applyBorder="1" applyAlignment="1">
      <alignment horizontal="center" vertical="center"/>
    </xf>
    <xf numFmtId="41" fontId="4" fillId="0" borderId="47" xfId="1" applyNumberFormat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 shrinkToFit="1"/>
    </xf>
    <xf numFmtId="41" fontId="4" fillId="0" borderId="85" xfId="1" applyNumberFormat="1" applyFont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/>
    </xf>
    <xf numFmtId="0" fontId="8" fillId="3" borderId="49" xfId="1" applyFont="1" applyFill="1" applyBorder="1" applyAlignment="1">
      <alignment vertical="center"/>
    </xf>
    <xf numFmtId="0" fontId="4" fillId="0" borderId="53" xfId="1" applyFont="1" applyBorder="1" applyAlignment="1">
      <alignment vertical="center"/>
    </xf>
    <xf numFmtId="0" fontId="8" fillId="0" borderId="40" xfId="1" applyFont="1" applyBorder="1"/>
    <xf numFmtId="176" fontId="6" fillId="0" borderId="83" xfId="1" applyNumberFormat="1" applyFont="1" applyBorder="1" applyAlignment="1">
      <alignment horizontal="center" vertical="center"/>
    </xf>
    <xf numFmtId="176" fontId="6" fillId="0" borderId="84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right" vertical="center"/>
    </xf>
    <xf numFmtId="0" fontId="2" fillId="0" borderId="0" xfId="1" applyFont="1" applyAlignment="1">
      <alignment horizontal="center"/>
    </xf>
    <xf numFmtId="0" fontId="5" fillId="0" borderId="0" xfId="1" applyFont="1" applyBorder="1" applyAlignment="1">
      <alignment horizontal="center" shrinkToFit="1"/>
    </xf>
    <xf numFmtId="0" fontId="5" fillId="0" borderId="0" xfId="1" applyFont="1" applyBorder="1" applyAlignment="1">
      <alignment horizontal="center" vertical="center" shrinkToFit="1"/>
    </xf>
    <xf numFmtId="0" fontId="2" fillId="0" borderId="0" xfId="1" applyFont="1" applyBorder="1" applyAlignment="1">
      <alignment horizontal="left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shrinkToFit="1"/>
    </xf>
    <xf numFmtId="0" fontId="4" fillId="0" borderId="15" xfId="1" applyFont="1" applyBorder="1" applyAlignment="1">
      <alignment horizontal="center" shrinkToFit="1"/>
    </xf>
    <xf numFmtId="0" fontId="4" fillId="0" borderId="7" xfId="1" applyFont="1" applyBorder="1" applyAlignment="1">
      <alignment horizontal="center" shrinkToFit="1"/>
    </xf>
    <xf numFmtId="0" fontId="4" fillId="0" borderId="8" xfId="1" applyFont="1" applyBorder="1" applyAlignment="1">
      <alignment horizontal="center" shrinkToFit="1"/>
    </xf>
    <xf numFmtId="0" fontId="4" fillId="0" borderId="1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76" fontId="6" fillId="0" borderId="4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4" fillId="0" borderId="83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55" fillId="0" borderId="13" xfId="1" applyFont="1" applyBorder="1" applyAlignment="1">
      <alignment horizontal="center" vertical="center" wrapText="1"/>
    </xf>
    <xf numFmtId="0" fontId="55" fillId="0" borderId="15" xfId="1" applyFont="1" applyBorder="1" applyAlignment="1">
      <alignment horizontal="center" vertical="center" wrapText="1"/>
    </xf>
    <xf numFmtId="0" fontId="55" fillId="0" borderId="10" xfId="1" applyFont="1" applyBorder="1" applyAlignment="1">
      <alignment horizontal="center" vertical="center" wrapText="1"/>
    </xf>
    <xf numFmtId="0" fontId="55" fillId="0" borderId="15" xfId="1" applyFont="1" applyBorder="1" applyAlignment="1">
      <alignment horizontal="center" vertical="center"/>
    </xf>
    <xf numFmtId="0" fontId="55" fillId="0" borderId="10" xfId="1" applyFont="1" applyBorder="1" applyAlignment="1">
      <alignment horizontal="center" vertical="center"/>
    </xf>
    <xf numFmtId="0" fontId="56" fillId="2" borderId="26" xfId="1" applyFont="1" applyFill="1" applyBorder="1" applyAlignment="1">
      <alignment horizontal="center" vertical="center" wrapText="1"/>
    </xf>
    <xf numFmtId="0" fontId="56" fillId="2" borderId="2" xfId="1" applyFont="1" applyFill="1" applyBorder="1" applyAlignment="1">
      <alignment horizontal="center" vertical="center"/>
    </xf>
    <xf numFmtId="0" fontId="56" fillId="2" borderId="5" xfId="1" applyFont="1" applyFill="1" applyBorder="1" applyAlignment="1">
      <alignment horizontal="center" vertical="center"/>
    </xf>
    <xf numFmtId="0" fontId="55" fillId="0" borderId="15" xfId="1" applyFont="1" applyFill="1" applyBorder="1" applyAlignment="1">
      <alignment horizontal="center" vertical="center" wrapText="1"/>
    </xf>
    <xf numFmtId="0" fontId="55" fillId="0" borderId="15" xfId="1" applyFont="1" applyFill="1" applyBorder="1" applyAlignment="1">
      <alignment horizontal="center" vertical="center"/>
    </xf>
    <xf numFmtId="0" fontId="55" fillId="0" borderId="10" xfId="1" applyFont="1" applyFill="1" applyBorder="1" applyAlignment="1">
      <alignment horizontal="center" vertical="center"/>
    </xf>
    <xf numFmtId="178" fontId="8" fillId="0" borderId="7" xfId="1" applyNumberFormat="1" applyFont="1" applyFill="1" applyBorder="1" applyAlignment="1">
      <alignment horizontal="right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55" fillId="0" borderId="13" xfId="1" applyFont="1" applyBorder="1" applyAlignment="1">
      <alignment horizontal="center" vertical="center"/>
    </xf>
    <xf numFmtId="0" fontId="55" fillId="0" borderId="22" xfId="1" applyFont="1" applyBorder="1" applyAlignment="1">
      <alignment horizontal="center" vertical="center"/>
    </xf>
    <xf numFmtId="41" fontId="4" fillId="0" borderId="24" xfId="1" applyNumberFormat="1" applyFont="1" applyFill="1" applyBorder="1" applyAlignment="1">
      <alignment horizontal="center" vertical="center"/>
    </xf>
    <xf numFmtId="41" fontId="4" fillId="0" borderId="25" xfId="1" applyNumberFormat="1" applyFont="1" applyFill="1" applyBorder="1" applyAlignment="1">
      <alignment horizontal="center" vertical="center"/>
    </xf>
    <xf numFmtId="41" fontId="4" fillId="0" borderId="17" xfId="1" applyNumberFormat="1" applyFont="1" applyFill="1" applyBorder="1" applyAlignment="1">
      <alignment horizontal="center" vertical="center"/>
    </xf>
    <xf numFmtId="41" fontId="4" fillId="0" borderId="35" xfId="1" applyNumberFormat="1" applyFont="1" applyFill="1" applyBorder="1" applyAlignment="1">
      <alignment horizontal="center" vertical="center"/>
    </xf>
    <xf numFmtId="41" fontId="4" fillId="0" borderId="0" xfId="1" applyNumberFormat="1" applyFont="1" applyFill="1" applyBorder="1" applyAlignment="1">
      <alignment horizontal="center" vertical="center"/>
    </xf>
    <xf numFmtId="41" fontId="4" fillId="0" borderId="21" xfId="1" applyNumberFormat="1" applyFont="1" applyFill="1" applyBorder="1" applyAlignment="1">
      <alignment horizontal="center" vertical="center"/>
    </xf>
    <xf numFmtId="41" fontId="4" fillId="0" borderId="12" xfId="1" applyNumberFormat="1" applyFont="1" applyFill="1" applyBorder="1" applyAlignment="1">
      <alignment horizontal="center" vertical="center"/>
    </xf>
    <xf numFmtId="41" fontId="4" fillId="0" borderId="7" xfId="1" applyNumberFormat="1" applyFont="1" applyFill="1" applyBorder="1" applyAlignment="1">
      <alignment horizontal="center" vertical="center"/>
    </xf>
    <xf numFmtId="41" fontId="4" fillId="0" borderId="8" xfId="1" applyNumberFormat="1" applyFont="1" applyFill="1" applyBorder="1" applyAlignment="1">
      <alignment horizontal="center" vertical="center"/>
    </xf>
    <xf numFmtId="41" fontId="8" fillId="0" borderId="29" xfId="1" applyNumberFormat="1" applyFont="1" applyFill="1" applyBorder="1" applyAlignment="1">
      <alignment horizontal="center" vertical="center"/>
    </xf>
    <xf numFmtId="41" fontId="8" fillId="0" borderId="30" xfId="1" applyNumberFormat="1" applyFont="1" applyFill="1" applyBorder="1" applyAlignment="1">
      <alignment horizontal="center" vertical="center"/>
    </xf>
    <xf numFmtId="41" fontId="8" fillId="0" borderId="31" xfId="1" applyNumberFormat="1" applyFont="1" applyFill="1" applyBorder="1" applyAlignment="1">
      <alignment horizontal="center" vertical="center"/>
    </xf>
    <xf numFmtId="178" fontId="4" fillId="0" borderId="25" xfId="1" applyNumberFormat="1" applyFont="1" applyFill="1" applyBorder="1" applyAlignment="1">
      <alignment horizontal="center" vertical="center"/>
    </xf>
    <xf numFmtId="178" fontId="4" fillId="0" borderId="17" xfId="1" applyNumberFormat="1" applyFont="1" applyFill="1" applyBorder="1" applyAlignment="1">
      <alignment horizontal="center" vertical="center"/>
    </xf>
    <xf numFmtId="178" fontId="4" fillId="0" borderId="0" xfId="1" applyNumberFormat="1" applyFont="1" applyFill="1" applyBorder="1" applyAlignment="1">
      <alignment horizontal="center" vertical="center"/>
    </xf>
    <xf numFmtId="178" fontId="4" fillId="0" borderId="21" xfId="1" applyNumberFormat="1" applyFont="1" applyFill="1" applyBorder="1" applyAlignment="1">
      <alignment horizontal="center" vertical="center"/>
    </xf>
    <xf numFmtId="178" fontId="4" fillId="0" borderId="7" xfId="1" applyNumberFormat="1" applyFont="1" applyFill="1" applyBorder="1" applyAlignment="1">
      <alignment horizontal="center" vertical="center"/>
    </xf>
    <xf numFmtId="178" fontId="4" fillId="0" borderId="8" xfId="1" applyNumberFormat="1" applyFont="1" applyFill="1" applyBorder="1" applyAlignment="1">
      <alignment horizontal="center" vertical="center"/>
    </xf>
    <xf numFmtId="41" fontId="4" fillId="0" borderId="32" xfId="1" applyNumberFormat="1" applyFont="1" applyFill="1" applyBorder="1" applyAlignment="1">
      <alignment horizontal="center" vertical="center"/>
    </xf>
    <xf numFmtId="41" fontId="4" fillId="0" borderId="39" xfId="1" applyNumberFormat="1" applyFont="1" applyFill="1" applyBorder="1" applyAlignment="1">
      <alignment horizontal="center" vertical="center"/>
    </xf>
    <xf numFmtId="41" fontId="4" fillId="0" borderId="43" xfId="1" applyNumberFormat="1" applyFont="1" applyFill="1" applyBorder="1" applyAlignment="1">
      <alignment horizontal="center" vertical="center"/>
    </xf>
    <xf numFmtId="41" fontId="8" fillId="0" borderId="36" xfId="1" applyNumberFormat="1" applyFont="1" applyFill="1" applyBorder="1" applyAlignment="1">
      <alignment horizontal="center" vertical="center"/>
    </xf>
    <xf numFmtId="41" fontId="8" fillId="0" borderId="37" xfId="1" applyNumberFormat="1" applyFont="1" applyFill="1" applyBorder="1" applyAlignment="1">
      <alignment horizontal="center" vertical="center"/>
    </xf>
    <xf numFmtId="41" fontId="8" fillId="0" borderId="38" xfId="1" applyNumberFormat="1" applyFont="1" applyFill="1" applyBorder="1" applyAlignment="1">
      <alignment horizontal="center" vertical="center"/>
    </xf>
    <xf numFmtId="41" fontId="8" fillId="0" borderId="40" xfId="1" applyNumberFormat="1" applyFont="1" applyFill="1" applyBorder="1" applyAlignment="1">
      <alignment horizontal="center" vertical="center"/>
    </xf>
    <xf numFmtId="41" fontId="8" fillId="0" borderId="41" xfId="1" applyNumberFormat="1" applyFont="1" applyFill="1" applyBorder="1" applyAlignment="1">
      <alignment horizontal="center" vertical="center"/>
    </xf>
    <xf numFmtId="41" fontId="8" fillId="0" borderId="42" xfId="1" applyNumberFormat="1" applyFont="1" applyFill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41" fontId="4" fillId="0" borderId="48" xfId="1" applyNumberFormat="1" applyFont="1" applyBorder="1" applyAlignment="1">
      <alignment horizontal="center" vertical="center"/>
    </xf>
    <xf numFmtId="41" fontId="4" fillId="0" borderId="37" xfId="1" applyNumberFormat="1" applyFont="1" applyBorder="1" applyAlignment="1">
      <alignment horizontal="center" vertical="center"/>
    </xf>
    <xf numFmtId="41" fontId="4" fillId="0" borderId="49" xfId="1" applyNumberFormat="1" applyFont="1" applyBorder="1" applyAlignment="1">
      <alignment horizontal="center" vertical="center"/>
    </xf>
    <xf numFmtId="41" fontId="4" fillId="0" borderId="50" xfId="1" applyNumberFormat="1" applyFont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37" xfId="1" applyFont="1" applyBorder="1" applyAlignment="1">
      <alignment horizontal="center" vertical="center"/>
    </xf>
    <xf numFmtId="0" fontId="9" fillId="0" borderId="38" xfId="1" applyFont="1" applyBorder="1" applyAlignment="1">
      <alignment horizontal="center" vertical="center"/>
    </xf>
    <xf numFmtId="0" fontId="4" fillId="0" borderId="46" xfId="1" applyFont="1" applyBorder="1" applyAlignment="1">
      <alignment horizontal="center" vertical="center" shrinkToFit="1"/>
    </xf>
    <xf numFmtId="0" fontId="4" fillId="0" borderId="30" xfId="1" applyFont="1" applyBorder="1" applyAlignment="1">
      <alignment horizontal="center" vertical="center" shrinkToFit="1"/>
    </xf>
    <xf numFmtId="0" fontId="4" fillId="0" borderId="31" xfId="1" applyFont="1" applyBorder="1" applyAlignment="1">
      <alignment horizontal="center" vertical="center" shrinkToFit="1"/>
    </xf>
    <xf numFmtId="0" fontId="9" fillId="0" borderId="50" xfId="1" applyFont="1" applyBorder="1" applyAlignment="1">
      <alignment horizontal="center" vertical="center" shrinkToFit="1"/>
    </xf>
    <xf numFmtId="0" fontId="4" fillId="0" borderId="50" xfId="1" applyFont="1" applyBorder="1" applyAlignment="1">
      <alignment horizontal="center" vertical="center" shrinkToFit="1"/>
    </xf>
    <xf numFmtId="0" fontId="4" fillId="0" borderId="52" xfId="1" applyFont="1" applyBorder="1" applyAlignment="1">
      <alignment horizontal="center" vertical="center" shrinkToFit="1"/>
    </xf>
    <xf numFmtId="0" fontId="4" fillId="0" borderId="48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9" fillId="0" borderId="48" xfId="1" applyFont="1" applyBorder="1" applyAlignment="1">
      <alignment horizontal="center" vertical="center" shrinkToFit="1"/>
    </xf>
    <xf numFmtId="0" fontId="9" fillId="0" borderId="37" xfId="1" applyFont="1" applyBorder="1" applyAlignment="1">
      <alignment horizontal="center" vertical="center" shrinkToFit="1"/>
    </xf>
    <xf numFmtId="0" fontId="9" fillId="0" borderId="38" xfId="1" applyFont="1" applyBorder="1" applyAlignment="1">
      <alignment horizontal="center" vertical="center" shrinkToFit="1"/>
    </xf>
    <xf numFmtId="0" fontId="4" fillId="0" borderId="23" xfId="1" applyFont="1" applyBorder="1" applyAlignment="1">
      <alignment horizontal="right"/>
    </xf>
    <xf numFmtId="0" fontId="4" fillId="0" borderId="25" xfId="1" applyFont="1" applyBorder="1" applyAlignment="1">
      <alignment horizontal="right"/>
    </xf>
    <xf numFmtId="0" fontId="4" fillId="0" borderId="23" xfId="1" applyFont="1" applyBorder="1" applyAlignment="1">
      <alignment horizontal="left" vertical="center"/>
    </xf>
    <xf numFmtId="0" fontId="4" fillId="0" borderId="25" xfId="1" applyFont="1" applyBorder="1" applyAlignment="1">
      <alignment horizontal="left" vertical="center"/>
    </xf>
    <xf numFmtId="0" fontId="4" fillId="0" borderId="2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177" fontId="9" fillId="0" borderId="0" xfId="1" applyNumberFormat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4" fillId="0" borderId="0" xfId="1" applyFont="1" applyBorder="1" applyAlignment="1"/>
    <xf numFmtId="0" fontId="8" fillId="3" borderId="45" xfId="1" applyFont="1" applyFill="1" applyBorder="1" applyAlignment="1">
      <alignment horizontal="center" vertical="center"/>
    </xf>
    <xf numFmtId="41" fontId="8" fillId="3" borderId="45" xfId="1" applyNumberFormat="1" applyFont="1" applyFill="1" applyBorder="1" applyAlignment="1">
      <alignment horizontal="center" vertical="center"/>
    </xf>
    <xf numFmtId="0" fontId="8" fillId="3" borderId="86" xfId="1" applyFont="1" applyFill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55" xfId="1" applyFont="1" applyBorder="1" applyAlignment="1">
      <alignment horizontal="center" vertical="center"/>
    </xf>
    <xf numFmtId="0" fontId="8" fillId="3" borderId="48" xfId="1" applyFont="1" applyFill="1" applyBorder="1" applyAlignment="1">
      <alignment horizontal="center" vertical="center"/>
    </xf>
    <xf numFmtId="0" fontId="8" fillId="3" borderId="37" xfId="1" applyFont="1" applyFill="1" applyBorder="1" applyAlignment="1">
      <alignment horizontal="center" vertical="center"/>
    </xf>
    <xf numFmtId="0" fontId="8" fillId="3" borderId="49" xfId="1" applyFont="1" applyFill="1" applyBorder="1" applyAlignment="1">
      <alignment horizontal="center" vertical="center"/>
    </xf>
    <xf numFmtId="0" fontId="4" fillId="0" borderId="46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</cellXfs>
  <cellStyles count="4342">
    <cellStyle name="' '" xfId="2"/>
    <cellStyle name=" FY96" xfId="3"/>
    <cellStyle name="_x000d_$" xfId="4"/>
    <cellStyle name="_x000d_;&amp;?;" xfId="5"/>
    <cellStyle name="&quot;" xfId="6"/>
    <cellStyle name="#" xfId="7"/>
    <cellStyle name="# 10" xfId="8"/>
    <cellStyle name="# 11" xfId="9"/>
    <cellStyle name="# 2" xfId="10"/>
    <cellStyle name="# 3" xfId="11"/>
    <cellStyle name="# 4" xfId="12"/>
    <cellStyle name="# 5" xfId="13"/>
    <cellStyle name="# 6" xfId="14"/>
    <cellStyle name="# 7" xfId="15"/>
    <cellStyle name="# 8" xfId="16"/>
    <cellStyle name="# 9" xfId="17"/>
    <cellStyle name="#,##0" xfId="18"/>
    <cellStyle name="#,##0 10" xfId="19"/>
    <cellStyle name="#,##0 11" xfId="20"/>
    <cellStyle name="#,##0 2" xfId="21"/>
    <cellStyle name="#,##0 3" xfId="22"/>
    <cellStyle name="#,##0 4" xfId="23"/>
    <cellStyle name="#,##0 5" xfId="24"/>
    <cellStyle name="#,##0 6" xfId="25"/>
    <cellStyle name="#,##0 7" xfId="26"/>
    <cellStyle name="#,##0 8" xfId="27"/>
    <cellStyle name="#,##0 9" xfId="28"/>
    <cellStyle name="#,##0.0" xfId="29"/>
    <cellStyle name="#,##0.00" xfId="30"/>
    <cellStyle name="#,##0.000" xfId="31"/>
    <cellStyle name="#,##0_PARK HYATT HOTEL 보수공사(070426)" xfId="32"/>
    <cellStyle name="$" xfId="33"/>
    <cellStyle name="$_0009김포공항LED교체공사(광일)" xfId="34"/>
    <cellStyle name="$_0011KIST소각설비제작설치" xfId="35"/>
    <cellStyle name="$_0011긴급전화기정산(99년형광일)" xfId="36"/>
    <cellStyle name="$_0011부산종합경기장전광판" xfId="37"/>
    <cellStyle name="$_0012문화유적지표석제작설치" xfId="38"/>
    <cellStyle name="$_0102국제조명신공항분수조명" xfId="39"/>
    <cellStyle name="$_0105담배자판기개조원가" xfId="40"/>
    <cellStyle name="$_0106LG인버터냉난방기제작-1" xfId="41"/>
    <cellStyle name="$_0107광전송장비구매설치" xfId="42"/>
    <cellStyle name="$_0107도공IBS설비SW부문(참조)" xfId="43"/>
    <cellStyle name="$_0107문화재복원용목재-8월6일" xfId="44"/>
    <cellStyle name="$_0107포천영중수배전반(제조,설치)" xfId="45"/>
    <cellStyle name="$_0108한국전기교통-LED교통신호등((원본))" xfId="46"/>
    <cellStyle name="$_0111해양수산부등명기제작" xfId="47"/>
    <cellStyle name="$_0112금감원사무자동화시스템" xfId="48"/>
    <cellStyle name="$_0112수도권매립지SW원가" xfId="49"/>
    <cellStyle name="$_0201종합예술회관의자제작설치" xfId="50"/>
    <cellStyle name="$_0202마사회근무복" xfId="51"/>
    <cellStyle name="$_0202부경교재-승강칠판" xfId="52"/>
    <cellStyle name="$_0204한국석묘납골함-1규격" xfId="53"/>
    <cellStyle name="$_2002결과표" xfId="54"/>
    <cellStyle name="$_db진흥" xfId="55"/>
    <cellStyle name="$_PARK HYATT HOTEL 보수공사(070426)" xfId="56"/>
    <cellStyle name="$_SE40" xfId="57"/>
    <cellStyle name="$_견적2" xfId="58"/>
    <cellStyle name="$_기아" xfId="59"/>
    <cellStyle name="$_동산용사촌수현(원본)" xfId="60"/>
    <cellStyle name="$_수초제거기(대양기계)" xfId="61"/>
    <cellStyle name="$_원본 - 한국전기교통-개선형신호등 4종" xfId="62"/>
    <cellStyle name="$_중앙선관위(투표,개표)" xfId="63"/>
    <cellStyle name="$_최종-한국전기교통-개선형신호등 4종(공수조정)" xfId="64"/>
    <cellStyle name="&amp;A" xfId="65"/>
    <cellStyle name="(##.00)" xfId="66"/>
    <cellStyle name="(△콤마)" xfId="67"/>
    <cellStyle name="(백분율)" xfId="68"/>
    <cellStyle name="(콤마)" xfId="69"/>
    <cellStyle name="?" xfId="70"/>
    <cellStyle name="? (??)" xfId="71"/>
    <cellStyle name="?(??)" xfId="72"/>
    <cellStyle name="?? [0]_3? " xfId="73"/>
    <cellStyle name="??_x000c_둄_x001b__x000d_|?_x0001_?_x0003__x0014__x0007__x0001__x0001_" xfId="74"/>
    <cellStyle name="??_x000c_둄_x001b__x000d_|?_x0001_?_x0003__x0014__x0007__x0001__x0001_ 2" xfId="75"/>
    <cellStyle name="??&amp;O?&amp;H?_x0008__x000f__x0007_?_x0007__x0001__x0001_" xfId="76"/>
    <cellStyle name="??&amp;O?&amp;H?_x0008_??_x0007__x0001__x0001_" xfId="77"/>
    <cellStyle name="??? (2)" xfId="78"/>
    <cellStyle name="???? [0]_???? " xfId="79"/>
    <cellStyle name="??????" xfId="80"/>
    <cellStyle name="????_???? " xfId="81"/>
    <cellStyle name="???12???" xfId="82"/>
    <cellStyle name="??_?? " xfId="83"/>
    <cellStyle name="?W?_laroux" xfId="84"/>
    <cellStyle name="?曹%U?&amp;H?_x0008_?s_x000a__x0007__x0001__x0001_" xfId="85"/>
    <cellStyle name="]_x0004_" xfId="86"/>
    <cellStyle name="_%EC%95%84%EC%9D%B4%ED%8C%8C%ED%81%AC%EB%AA%B0%20%EC%A3%BC%EC%B0%A8%EC%9E%A5%20%EC%99%B8(1)" xfId="87"/>
    <cellStyle name="_(1월2일)" xfId="88"/>
    <cellStyle name="_(가)실행" xfId="89"/>
    <cellStyle name="_????_???" xfId="90"/>
    <cellStyle name="_????_1_???_11??? (2)_1?" xfId="91"/>
    <cellStyle name="_050728 IBM Lounge Renovation Work" xfId="92"/>
    <cellStyle name="_050805 스파피스-입찰내역서" xfId="93"/>
    <cellStyle name="_0820 공사대장" xfId="94"/>
    <cellStyle name="_1112 공사대장" xfId="95"/>
    <cellStyle name="_1-2" xfId="96"/>
    <cellStyle name="_2001 장애조치" xfId="97"/>
    <cellStyle name="_2001입찰분석" xfId="98"/>
    <cellStyle name="_2001입찰분석_08.2 사업승인조건검토" xfId="99"/>
    <cellStyle name="_2001입찰분석_2002년도BP양식수정(SOC팀수정부결안1101)" xfId="100"/>
    <cellStyle name="_2001입찰분석_2002년도BP양식수정(SOC팀수정부결안1101)_08.2 사업승인조건검토" xfId="101"/>
    <cellStyle name="_2001입찰분석_2002년도BP양식수정(SOC팀수정부결안1101)_사업승인조건검토(일산풍동)" xfId="102"/>
    <cellStyle name="_2001입찰분석_2002년도BP양식수정(SOC팀수정부결안1101)_사업승인조건검토(일산풍동)_08.2 사업승인조건검토" xfId="103"/>
    <cellStyle name="_2001입찰분석_2002년도BP양식수정(SOC팀수정부결안1101)_현장직원투입계획및실적(생산성분석-2003년실적)" xfId="104"/>
    <cellStyle name="_2001입찰분석_2002년도BP양식주정" xfId="105"/>
    <cellStyle name="_2001입찰분석_2002년도BP양식주정_08.2 사업승인조건검토" xfId="106"/>
    <cellStyle name="_2001입찰분석_2002년도BP양식주정_2002년도BP양식주정" xfId="107"/>
    <cellStyle name="_2001입찰분석_2002년도BP양식주정_2002년도BP양식주정_08.2 사업승인조건검토" xfId="108"/>
    <cellStyle name="_2001입찰분석_2002년도BP양식주정_2002년도BP양식주정_2002년도BP양식수정(SOC팀수정부결안1101)" xfId="109"/>
    <cellStyle name="_2001입찰분석_2002년도BP양식주정_2002년도BP양식주정_2002년도BP양식수정(SOC팀수정부결안1101)_08.2 사업승인조건검토" xfId="110"/>
    <cellStyle name="_2001입찰분석_2002년도BP양식주정_2002년도BP양식주정_2002년도BP양식수정(SOC팀수정부결안1101)_사업승인조건검토(일산풍동)" xfId="111"/>
    <cellStyle name="_2001입찰분석_2002년도BP양식주정_2002년도BP양식주정_2002년도BP양식수정(SOC팀수정부결안1101)_사업승인조건검토(일산풍동)_08.2 사업승인조건검토" xfId="112"/>
    <cellStyle name="_2001입찰분석_2002년도BP양식주정_2002년도BP양식주정_2002년도BP양식수정(SOC팀수정부결안1101)_현장직원투입계획및실적(생산성분석-2003년실적)" xfId="113"/>
    <cellStyle name="_2001입찰분석_2002년도BP양식주정_2002년도BP양식주정_사업승인조건검토(일산풍동)" xfId="114"/>
    <cellStyle name="_2001입찰분석_2002년도BP양식주정_2002년도BP양식주정_사업승인조건검토(일산풍동)_08.2 사업승인조건검토" xfId="115"/>
    <cellStyle name="_2001입찰분석_2002년도BP양식주정_2002년도BP양식주정_현장직원투입계획및실적(생산성분석-2003년실적)" xfId="116"/>
    <cellStyle name="_2001입찰분석_2002년도BP양식주정_사업승인조건검토(일산풍동)" xfId="117"/>
    <cellStyle name="_2001입찰분석_2002년도BP양식주정_사업승인조건검토(일산풍동)_08.2 사업승인조건검토" xfId="118"/>
    <cellStyle name="_2001입찰분석_2002년도BP양식주정_현장직원투입계획및실적(생산성분석-2003년실적)" xfId="119"/>
    <cellStyle name="_2001입찰분석_사업승인조건검토(일산풍동)" xfId="120"/>
    <cellStyle name="_2001입찰분석_사업승인조건검토(일산풍동)_08.2 사업승인조건검토" xfId="121"/>
    <cellStyle name="_2001입찰분석_사업진척점검회의(2001. 8)" xfId="122"/>
    <cellStyle name="_2001입찰분석_사업진척점검회의(2001. 8)_08.2 사업승인조건검토" xfId="123"/>
    <cellStyle name="_2001입찰분석_사업진척점검회의(2001. 8)_2002년도BP양식수정(SOC팀수정부결안1101)" xfId="124"/>
    <cellStyle name="_2001입찰분석_사업진척점검회의(2001. 8)_2002년도BP양식수정(SOC팀수정부결안1101)_08.2 사업승인조건검토" xfId="125"/>
    <cellStyle name="_2001입찰분석_사업진척점검회의(2001. 8)_2002년도BP양식수정(SOC팀수정부결안1101)_사업승인조건검토(일산풍동)" xfId="126"/>
    <cellStyle name="_2001입찰분석_사업진척점검회의(2001. 8)_2002년도BP양식수정(SOC팀수정부결안1101)_사업승인조건검토(일산풍동)_08.2 사업승인조건검토" xfId="127"/>
    <cellStyle name="_2001입찰분석_사업진척점검회의(2001. 8)_2002년도BP양식수정(SOC팀수정부결안1101)_현장직원투입계획및실적(생산성분석-2003년실적)" xfId="128"/>
    <cellStyle name="_2001입찰분석_사업진척점검회의(2001. 8)_2002년도BP양식주정" xfId="129"/>
    <cellStyle name="_2001입찰분석_사업진척점검회의(2001. 8)_2002년도BP양식주정_08.2 사업승인조건검토" xfId="130"/>
    <cellStyle name="_2001입찰분석_사업진척점검회의(2001. 8)_2002년도BP양식주정_2002년도BP양식주정" xfId="131"/>
    <cellStyle name="_2001입찰분석_사업진척점검회의(2001. 8)_2002년도BP양식주정_2002년도BP양식주정_08.2 사업승인조건검토" xfId="132"/>
    <cellStyle name="_2001입찰분석_사업진척점검회의(2001. 8)_2002년도BP양식주정_2002년도BP양식주정_2002년도BP양식수정(SOC팀수정부결안1101)" xfId="133"/>
    <cellStyle name="_2001입찰분석_사업진척점검회의(2001. 8)_2002년도BP양식주정_2002년도BP양식주정_2002년도BP양식수정(SOC팀수정부결안1101)_08.2 사업승인조건검토" xfId="134"/>
    <cellStyle name="_2001입찰분석_사업진척점검회의(2001. 8)_2002년도BP양식주정_2002년도BP양식주정_2002년도BP양식수정(SOC팀수정부결안1101)_사업승인조건검토(일산풍동)" xfId="135"/>
    <cellStyle name="_2001입찰분석_사업진척점검회의(2001. 8)_2002년도BP양식주정_2002년도BP양식주정_2002년도BP양식수정(SOC팀수정부결안1101)_사업승인조건검토(일산풍동)_08.2 사업승인조건검토" xfId="136"/>
    <cellStyle name="_2001입찰분석_사업진척점검회의(2001. 8)_2002년도BP양식주정_2002년도BP양식주정_2002년도BP양식수정(SOC팀수정부결안1101)_현장직원투입계획및실적(생산성분석-2003년실적)" xfId="137"/>
    <cellStyle name="_2001입찰분석_사업진척점검회의(2001. 8)_2002년도BP양식주정_2002년도BP양식주정_사업승인조건검토(일산풍동)" xfId="138"/>
    <cellStyle name="_2001입찰분석_사업진척점검회의(2001. 8)_2002년도BP양식주정_2002년도BP양식주정_사업승인조건검토(일산풍동)_08.2 사업승인조건검토" xfId="139"/>
    <cellStyle name="_2001입찰분석_사업진척점검회의(2001. 8)_2002년도BP양식주정_2002년도BP양식주정_현장직원투입계획및실적(생산성분석-2003년실적)" xfId="140"/>
    <cellStyle name="_2001입찰분석_사업진척점검회의(2001. 8)_2002년도BP양식주정_사업승인조건검토(일산풍동)" xfId="141"/>
    <cellStyle name="_2001입찰분석_사업진척점검회의(2001. 8)_2002년도BP양식주정_사업승인조건검토(일산풍동)_08.2 사업승인조건검토" xfId="142"/>
    <cellStyle name="_2001입찰분석_사업진척점검회의(2001. 8)_2002년도BP양식주정_현장직원투입계획및실적(생산성분석-2003년실적)" xfId="143"/>
    <cellStyle name="_2001입찰분석_사업진척점검회의(2001. 8)_사업승인조건검토(일산풍동)" xfId="144"/>
    <cellStyle name="_2001입찰분석_사업진척점검회의(2001. 8)_사업승인조건검토(일산풍동)_08.2 사업승인조건검토" xfId="145"/>
    <cellStyle name="_2001입찰분석_사업진척점검회의(2001. 8)_현장직원투입계획및실적(생산성분석-2003년실적)" xfId="146"/>
    <cellStyle name="_2001입찰분석_현장직원투입계획및실적(생산성분석-2003년실적)" xfId="147"/>
    <cellStyle name="_2002년도BP양식수정(SOC팀수정부결안1101)" xfId="148"/>
    <cellStyle name="_2002년도BP양식수정(SOC팀수정부결안1101)_08.2 사업승인조건검토" xfId="149"/>
    <cellStyle name="_2002년도BP양식수정(SOC팀수정부결안1101)_사업승인조건검토(일산풍동)" xfId="150"/>
    <cellStyle name="_2002년도BP양식수정(SOC팀수정부결안1101)_사업승인조건검토(일산풍동)_08.2 사업승인조건검토" xfId="151"/>
    <cellStyle name="_2002년도BP양식수정(SOC팀수정부결안1101)_현장직원투입계획및실적(생산성분석-2003년실적)" xfId="152"/>
    <cellStyle name="_2002년도BP양식주정" xfId="153"/>
    <cellStyle name="_2002년도BP양식주정_08.2 사업승인조건검토" xfId="154"/>
    <cellStyle name="_2002년도BP양식주정_2002년도BP양식주정" xfId="155"/>
    <cellStyle name="_2002년도BP양식주정_2002년도BP양식주정_08.2 사업승인조건검토" xfId="156"/>
    <cellStyle name="_2002년도BP양식주정_2002년도BP양식주정_2002년도BP양식수정(SOC팀수정부결안1101)" xfId="157"/>
    <cellStyle name="_2002년도BP양식주정_2002년도BP양식주정_2002년도BP양식수정(SOC팀수정부결안1101)_08.2 사업승인조건검토" xfId="158"/>
    <cellStyle name="_2002년도BP양식주정_2002년도BP양식주정_2002년도BP양식수정(SOC팀수정부결안1101)_사업승인조건검토(일산풍동)" xfId="159"/>
    <cellStyle name="_2002년도BP양식주정_2002년도BP양식주정_2002년도BP양식수정(SOC팀수정부결안1101)_사업승인조건검토(일산풍동)_08.2 사업승인조건검토" xfId="160"/>
    <cellStyle name="_2002년도BP양식주정_2002년도BP양식주정_2002년도BP양식수정(SOC팀수정부결안1101)_현장직원투입계획및실적(생산성분석-2003년실적)" xfId="161"/>
    <cellStyle name="_2002년도BP양식주정_2002년도BP양식주정_사업승인조건검토(일산풍동)" xfId="162"/>
    <cellStyle name="_2002년도BP양식주정_2002년도BP양식주정_사업승인조건검토(일산풍동)_08.2 사업승인조건검토" xfId="163"/>
    <cellStyle name="_2002년도BP양식주정_2002년도BP양식주정_현장직원투입계획및실적(생산성분석-2003년실적)" xfId="164"/>
    <cellStyle name="_2002년도BP양식주정_사업승인조건검토(일산풍동)" xfId="165"/>
    <cellStyle name="_2002년도BP양식주정_사업승인조건검토(일산풍동)_08.2 사업승인조건검토" xfId="166"/>
    <cellStyle name="_2002년도BP양식주정_현장직원투입계획및실적(생산성분석-2003년실적)" xfId="167"/>
    <cellStyle name="_7" xfId="168"/>
    <cellStyle name="_Bid Form for GE1(Dawon) 050912" xfId="169"/>
    <cellStyle name="_BOQ(Hang Lung)" xfId="170"/>
    <cellStyle name="_BOQ(Hang Lung-rev1)" xfId="171"/>
    <cellStyle name="_BP(공사송부)2002" xfId="172"/>
    <cellStyle name="_BUSINESS PLAN(2002년)ver2" xfId="173"/>
    <cellStyle name="_BUSINESS PLAN(2002년)ver2_08.2 사업승인조건검토" xfId="174"/>
    <cellStyle name="_BUSINESS PLAN(2002년)ver2_사업승인조건검토(일산풍동)" xfId="175"/>
    <cellStyle name="_BUSINESS PLAN(2002년)ver2_사업승인조건검토(일산풍동)_08.2 사업승인조건검토" xfId="176"/>
    <cellStyle name="_BUSINESS PLAN(2002년)ver2_현장직원투입계획및실적(생산성분석-2003년실적)" xfId="177"/>
    <cellStyle name="_HB11-03" xfId="178"/>
    <cellStyle name="_HB11-03_금호성남판교모델하우스-0601(최종)" xfId="179"/>
    <cellStyle name="_HB11-03_대우진주금산M.H채인숙6월2일(5월기성신청서)xls" xfId="180"/>
    <cellStyle name="_HB11-03_대우진주금산M.H채인숙6월2일(5월기성신청서)xls_금호성남판교모델하우스-0601(최종)" xfId="181"/>
    <cellStyle name="_HB11-03_실행보고(현장)" xfId="182"/>
    <cellStyle name="_HB11-03_실행보고(현장)_금호성남판교모델하우스-0601(최종)" xfId="183"/>
    <cellStyle name="_HB11-03_실행보고(현장)_대우진주금산M.H채인숙6월2일(5월기성신청서)xls" xfId="184"/>
    <cellStyle name="_HB11-03_실행보고(현장)_대우진주금산M.H채인숙6월2일(5월기성신청서)xls_금호성남판교모델하우스-0601(최종)" xfId="185"/>
    <cellStyle name="_hi02-03" xfId="186"/>
    <cellStyle name="_KIL11107비교xls" xfId="187"/>
    <cellStyle name="_LG2,3,4,6층(0313)" xfId="188"/>
    <cellStyle name="_PARK HYATT HOTEL 보수공사(070426)" xfId="189"/>
    <cellStyle name="_port" xfId="190"/>
    <cellStyle name="_summary for MTRC P3" xfId="191"/>
    <cellStyle name="_Unit rate &amp; Quantity" xfId="192"/>
    <cellStyle name="_경쟁사" xfId="193"/>
    <cellStyle name="_공내역서" xfId="194"/>
    <cellStyle name="_공사대장" xfId="195"/>
    <cellStyle name="_김해작업중" xfId="196"/>
    <cellStyle name="_김해작업중_08.2 사업승인조건검토" xfId="197"/>
    <cellStyle name="_김해작업중_2002년도BP양식수정(SOC팀수정부결안1101)" xfId="198"/>
    <cellStyle name="_김해작업중_2002년도BP양식수정(SOC팀수정부결안1101)_08.2 사업승인조건검토" xfId="199"/>
    <cellStyle name="_김해작업중_2002년도BP양식수정(SOC팀수정부결안1101)_사업승인조건검토(일산풍동)" xfId="200"/>
    <cellStyle name="_김해작업중_2002년도BP양식수정(SOC팀수정부결안1101)_사업승인조건검토(일산풍동)_08.2 사업승인조건검토" xfId="201"/>
    <cellStyle name="_김해작업중_2002년도BP양식수정(SOC팀수정부결안1101)_현장직원투입계획및실적(생산성분석-2003년실적)" xfId="202"/>
    <cellStyle name="_김해작업중_2002년도BP양식주정" xfId="203"/>
    <cellStyle name="_김해작업중_2002년도BP양식주정_08.2 사업승인조건검토" xfId="204"/>
    <cellStyle name="_김해작업중_2002년도BP양식주정_2002년도BP양식주정" xfId="205"/>
    <cellStyle name="_김해작업중_2002년도BP양식주정_2002년도BP양식주정_08.2 사업승인조건검토" xfId="206"/>
    <cellStyle name="_김해작업중_2002년도BP양식주정_2002년도BP양식주정_2002년도BP양식수정(SOC팀수정부결안1101)" xfId="207"/>
    <cellStyle name="_김해작업중_2002년도BP양식주정_2002년도BP양식주정_2002년도BP양식수정(SOC팀수정부결안1101)_08.2 사업승인조건검토" xfId="208"/>
    <cellStyle name="_김해작업중_2002년도BP양식주정_2002년도BP양식주정_2002년도BP양식수정(SOC팀수정부결안1101)_사업승인조건검토(일산풍동)" xfId="209"/>
    <cellStyle name="_김해작업중_2002년도BP양식주정_2002년도BP양식주정_2002년도BP양식수정(SOC팀수정부결안1101)_사업승인조건검토(일산풍동)_08.2 사업승인조건검토" xfId="210"/>
    <cellStyle name="_김해작업중_2002년도BP양식주정_2002년도BP양식주정_2002년도BP양식수정(SOC팀수정부결안1101)_현장직원투입계획및실적(생산성분석-2003년실적)" xfId="211"/>
    <cellStyle name="_김해작업중_2002년도BP양식주정_2002년도BP양식주정_사업승인조건검토(일산풍동)" xfId="212"/>
    <cellStyle name="_김해작업중_2002년도BP양식주정_2002년도BP양식주정_사업승인조건검토(일산풍동)_08.2 사업승인조건검토" xfId="213"/>
    <cellStyle name="_김해작업중_2002년도BP양식주정_2002년도BP양식주정_현장직원투입계획및실적(생산성분석-2003년실적)" xfId="214"/>
    <cellStyle name="_김해작업중_2002년도BP양식주정_사업승인조건검토(일산풍동)" xfId="215"/>
    <cellStyle name="_김해작업중_2002년도BP양식주정_사업승인조건검토(일산풍동)_08.2 사업승인조건검토" xfId="216"/>
    <cellStyle name="_김해작업중_2002년도BP양식주정_현장직원투입계획및실적(생산성분석-2003년실적)" xfId="217"/>
    <cellStyle name="_김해작업중_사업승인조건검토(일산풍동)" xfId="218"/>
    <cellStyle name="_김해작업중_사업승인조건검토(일산풍동)_08.2 사업승인조건검토" xfId="219"/>
    <cellStyle name="_김해작업중_사업진척점검회의(2001. 8)" xfId="220"/>
    <cellStyle name="_김해작업중_사업진척점검회의(2001. 8)_08.2 사업승인조건검토" xfId="221"/>
    <cellStyle name="_김해작업중_사업진척점검회의(2001. 8)_2002년도BP양식수정(SOC팀수정부결안1101)" xfId="222"/>
    <cellStyle name="_김해작업중_사업진척점검회의(2001. 8)_2002년도BP양식수정(SOC팀수정부결안1101)_08.2 사업승인조건검토" xfId="223"/>
    <cellStyle name="_김해작업중_사업진척점검회의(2001. 8)_2002년도BP양식수정(SOC팀수정부결안1101)_사업승인조건검토(일산풍동)" xfId="224"/>
    <cellStyle name="_김해작업중_사업진척점검회의(2001. 8)_2002년도BP양식수정(SOC팀수정부결안1101)_사업승인조건검토(일산풍동)_08.2 사업승인조건검토" xfId="225"/>
    <cellStyle name="_김해작업중_사업진척점검회의(2001. 8)_2002년도BP양식수정(SOC팀수정부결안1101)_현장직원투입계획및실적(생산성분석-2003년실적)" xfId="226"/>
    <cellStyle name="_김해작업중_사업진척점검회의(2001. 8)_2002년도BP양식주정" xfId="227"/>
    <cellStyle name="_김해작업중_사업진척점검회의(2001. 8)_2002년도BP양식주정_08.2 사업승인조건검토" xfId="228"/>
    <cellStyle name="_김해작업중_사업진척점검회의(2001. 8)_2002년도BP양식주정_2002년도BP양식주정" xfId="229"/>
    <cellStyle name="_김해작업중_사업진척점검회의(2001. 8)_2002년도BP양식주정_2002년도BP양식주정_08.2 사업승인조건검토" xfId="230"/>
    <cellStyle name="_김해작업중_사업진척점검회의(2001. 8)_2002년도BP양식주정_2002년도BP양식주정_2002년도BP양식수정(SOC팀수정부결안1101)" xfId="231"/>
    <cellStyle name="_김해작업중_사업진척점검회의(2001. 8)_2002년도BP양식주정_2002년도BP양식주정_2002년도BP양식수정(SOC팀수정부결안1101)_08.2 사업승인조건검토" xfId="232"/>
    <cellStyle name="_김해작업중_사업진척점검회의(2001. 8)_2002년도BP양식주정_2002년도BP양식주정_2002년도BP양식수정(SOC팀수정부결안1101)_사업승인조건검토(일산풍동)" xfId="233"/>
    <cellStyle name="_김해작업중_사업진척점검회의(2001. 8)_2002년도BP양식주정_2002년도BP양식주정_2002년도BP양식수정(SOC팀수정부결안1101)_사업승인조건검토(일산풍동)_08.2 사업승인조건검토" xfId="234"/>
    <cellStyle name="_김해작업중_사업진척점검회의(2001. 8)_2002년도BP양식주정_2002년도BP양식주정_2002년도BP양식수정(SOC팀수정부결안1101)_현장직원투입계획및실적(생산성분석-2003년실적)" xfId="235"/>
    <cellStyle name="_김해작업중_사업진척점검회의(2001. 8)_2002년도BP양식주정_2002년도BP양식주정_사업승인조건검토(일산풍동)" xfId="236"/>
    <cellStyle name="_김해작업중_사업진척점검회의(2001. 8)_2002년도BP양식주정_2002년도BP양식주정_사업승인조건검토(일산풍동)_08.2 사업승인조건검토" xfId="237"/>
    <cellStyle name="_김해작업중_사업진척점검회의(2001. 8)_2002년도BP양식주정_2002년도BP양식주정_현장직원투입계획및실적(생산성분석-2003년실적)" xfId="238"/>
    <cellStyle name="_김해작업중_사업진척점검회의(2001. 8)_2002년도BP양식주정_사업승인조건검토(일산풍동)" xfId="239"/>
    <cellStyle name="_김해작업중_사업진척점검회의(2001. 8)_2002년도BP양식주정_사업승인조건검토(일산풍동)_08.2 사업승인조건검토" xfId="240"/>
    <cellStyle name="_김해작업중_사업진척점검회의(2001. 8)_2002년도BP양식주정_현장직원투입계획및실적(생산성분석-2003년실적)" xfId="241"/>
    <cellStyle name="_김해작업중_사업진척점검회의(2001. 8)_사업승인조건검토(일산풍동)" xfId="242"/>
    <cellStyle name="_김해작업중_사업진척점검회의(2001. 8)_사업승인조건검토(일산풍동)_08.2 사업승인조건검토" xfId="243"/>
    <cellStyle name="_김해작업중_사업진척점검회의(2001. 8)_현장직원투입계획및실적(생산성분석-2003년실적)" xfId="244"/>
    <cellStyle name="_김해작업중_선운흥덕실행" xfId="245"/>
    <cellStyle name="_김해작업중_선운흥덕실행_08.2 사업승인조건검토" xfId="246"/>
    <cellStyle name="_김해작업중_선운흥덕실행_2002년도BP양식수정(SOC팀수정부결안1101)" xfId="247"/>
    <cellStyle name="_김해작업중_선운흥덕실행_2002년도BP양식수정(SOC팀수정부결안1101)_08.2 사업승인조건검토" xfId="248"/>
    <cellStyle name="_김해작업중_선운흥덕실행_2002년도BP양식수정(SOC팀수정부결안1101)_사업승인조건검토(일산풍동)" xfId="249"/>
    <cellStyle name="_김해작업중_선운흥덕실행_2002년도BP양식수정(SOC팀수정부결안1101)_사업승인조건검토(일산풍동)_08.2 사업승인조건검토" xfId="250"/>
    <cellStyle name="_김해작업중_선운흥덕실행_2002년도BP양식수정(SOC팀수정부결안1101)_현장직원투입계획및실적(생산성분석-2003년실적)" xfId="251"/>
    <cellStyle name="_김해작업중_선운흥덕실행_2002년도BP양식주정" xfId="252"/>
    <cellStyle name="_김해작업중_선운흥덕실행_2002년도BP양식주정_08.2 사업승인조건검토" xfId="253"/>
    <cellStyle name="_김해작업중_선운흥덕실행_2002년도BP양식주정_2002년도BP양식주정" xfId="254"/>
    <cellStyle name="_김해작업중_선운흥덕실행_2002년도BP양식주정_2002년도BP양식주정_08.2 사업승인조건검토" xfId="255"/>
    <cellStyle name="_김해작업중_선운흥덕실행_2002년도BP양식주정_2002년도BP양식주정_2002년도BP양식수정(SOC팀수정부결안1101)" xfId="256"/>
    <cellStyle name="_김해작업중_선운흥덕실행_2002년도BP양식주정_2002년도BP양식주정_2002년도BP양식수정(SOC팀수정부결안1101)_08.2 사업승인조건검토" xfId="257"/>
    <cellStyle name="_김해작업중_선운흥덕실행_2002년도BP양식주정_2002년도BP양식주정_2002년도BP양식수정(SOC팀수정부결안1101)_사업승인조건검토(일산풍동)" xfId="258"/>
    <cellStyle name="_김해작업중_선운흥덕실행_2002년도BP양식주정_2002년도BP양식주정_2002년도BP양식수정(SOC팀수정부결안1101)_사업승인조건검토(일산풍동)_08.2 사업승인조건검토" xfId="259"/>
    <cellStyle name="_김해작업중_선운흥덕실행_2002년도BP양식주정_2002년도BP양식주정_2002년도BP양식수정(SOC팀수정부결안1101)_현장직원투입계획및실적(생산성분석-2003년실적)" xfId="260"/>
    <cellStyle name="_김해작업중_선운흥덕실행_2002년도BP양식주정_2002년도BP양식주정_사업승인조건검토(일산풍동)" xfId="261"/>
    <cellStyle name="_김해작업중_선운흥덕실행_2002년도BP양식주정_2002년도BP양식주정_사업승인조건검토(일산풍동)_08.2 사업승인조건검토" xfId="262"/>
    <cellStyle name="_김해작업중_선운흥덕실행_2002년도BP양식주정_2002년도BP양식주정_현장직원투입계획및실적(생산성분석-2003년실적)" xfId="263"/>
    <cellStyle name="_김해작업중_선운흥덕실행_2002년도BP양식주정_사업승인조건검토(일산풍동)" xfId="264"/>
    <cellStyle name="_김해작업중_선운흥덕실행_2002년도BP양식주정_사업승인조건검토(일산풍동)_08.2 사업승인조건검토" xfId="265"/>
    <cellStyle name="_김해작업중_선운흥덕실행_2002년도BP양식주정_현장직원투입계획및실적(생산성분석-2003년실적)" xfId="266"/>
    <cellStyle name="_김해작업중_선운흥덕실행_사업승인조건검토(일산풍동)" xfId="267"/>
    <cellStyle name="_김해작업중_선운흥덕실행_사업승인조건검토(일산풍동)_08.2 사업승인조건검토" xfId="268"/>
    <cellStyle name="_김해작업중_선운흥덕실행_사업진척점검회의(2001. 8)" xfId="269"/>
    <cellStyle name="_김해작업중_선운흥덕실행_사업진척점검회의(2001. 8)_08.2 사업승인조건검토" xfId="270"/>
    <cellStyle name="_김해작업중_선운흥덕실행_사업진척점검회의(2001. 8)_2002년도BP양식수정(SOC팀수정부결안1101)" xfId="271"/>
    <cellStyle name="_김해작업중_선운흥덕실행_사업진척점검회의(2001. 8)_2002년도BP양식수정(SOC팀수정부결안1101)_08.2 사업승인조건검토" xfId="272"/>
    <cellStyle name="_김해작업중_선운흥덕실행_사업진척점검회의(2001. 8)_2002년도BP양식수정(SOC팀수정부결안1101)_사업승인조건검토(일산풍동)" xfId="273"/>
    <cellStyle name="_김해작업중_선운흥덕실행_사업진척점검회의(2001. 8)_2002년도BP양식수정(SOC팀수정부결안1101)_사업승인조건검토(일산풍동)_08.2 사업승인조건검토" xfId="274"/>
    <cellStyle name="_김해작업중_선운흥덕실행_사업진척점검회의(2001. 8)_2002년도BP양식수정(SOC팀수정부결안1101)_현장직원투입계획및실적(생산성분석-2003년실적)" xfId="275"/>
    <cellStyle name="_김해작업중_선운흥덕실행_사업진척점검회의(2001. 8)_2002년도BP양식주정" xfId="276"/>
    <cellStyle name="_김해작업중_선운흥덕실행_사업진척점검회의(2001. 8)_2002년도BP양식주정_08.2 사업승인조건검토" xfId="277"/>
    <cellStyle name="_김해작업중_선운흥덕실행_사업진척점검회의(2001. 8)_2002년도BP양식주정_2002년도BP양식주정" xfId="278"/>
    <cellStyle name="_김해작업중_선운흥덕실행_사업진척점검회의(2001. 8)_2002년도BP양식주정_2002년도BP양식주정_08.2 사업승인조건검토" xfId="279"/>
    <cellStyle name="_김해작업중_선운흥덕실행_사업진척점검회의(2001. 8)_2002년도BP양식주정_2002년도BP양식주정_2002년도BP양식수정(SOC팀수정부결안1101)" xfId="280"/>
    <cellStyle name="_김해작업중_선운흥덕실행_사업진척점검회의(2001. 8)_2002년도BP양식주정_2002년도BP양식주정_2002년도BP양식수정(SOC팀수정부결안1101)_08.2 사업승인조건검토" xfId="281"/>
    <cellStyle name="_김해작업중_선운흥덕실행_사업진척점검회의(2001. 8)_2002년도BP양식주정_2002년도BP양식주정_2002년도BP양식수정(SOC팀수정부결안1101)_사업승인조건검토(일산풍동)" xfId="282"/>
    <cellStyle name="_김해작업중_선운흥덕실행_사업진척점검회의(2001. 8)_2002년도BP양식주정_2002년도BP양식주정_2002년도BP양식수정(SOC팀수정부결안1101)_사업승인조건검토(일산풍동)_08.2 사업승인조건검토" xfId="283"/>
    <cellStyle name="_김해작업중_선운흥덕실행_사업진척점검회의(2001. 8)_2002년도BP양식주정_2002년도BP양식주정_2002년도BP양식수정(SOC팀수정부결안1101)_현장직원투입계획및실적(생산성분석-2003년실적)" xfId="284"/>
    <cellStyle name="_김해작업중_선운흥덕실행_사업진척점검회의(2001. 8)_2002년도BP양식주정_2002년도BP양식주정_사업승인조건검토(일산풍동)" xfId="285"/>
    <cellStyle name="_김해작업중_선운흥덕실행_사업진척점검회의(2001. 8)_2002년도BP양식주정_2002년도BP양식주정_사업승인조건검토(일산풍동)_08.2 사업승인조건검토" xfId="286"/>
    <cellStyle name="_김해작업중_선운흥덕실행_사업진척점검회의(2001. 8)_2002년도BP양식주정_2002년도BP양식주정_현장직원투입계획및실적(생산성분석-2003년실적)" xfId="287"/>
    <cellStyle name="_김해작업중_선운흥덕실행_사업진척점검회의(2001. 8)_2002년도BP양식주정_사업승인조건검토(일산풍동)" xfId="288"/>
    <cellStyle name="_김해작업중_선운흥덕실행_사업진척점검회의(2001. 8)_2002년도BP양식주정_사업승인조건검토(일산풍동)_08.2 사업승인조건검토" xfId="289"/>
    <cellStyle name="_김해작업중_선운흥덕실행_사업진척점검회의(2001. 8)_2002년도BP양식주정_현장직원투입계획및실적(생산성분석-2003년실적)" xfId="290"/>
    <cellStyle name="_김해작업중_선운흥덕실행_사업진척점검회의(2001. 8)_사업승인조건검토(일산풍동)" xfId="291"/>
    <cellStyle name="_김해작업중_선운흥덕실행_사업진척점검회의(2001. 8)_사업승인조건검토(일산풍동)_08.2 사업승인조건검토" xfId="292"/>
    <cellStyle name="_김해작업중_선운흥덕실행_사업진척점검회의(2001. 8)_현장직원투입계획및실적(생산성분석-2003년실적)" xfId="293"/>
    <cellStyle name="_김해작업중_선운흥덕실행_현장직원투입계획및실적(생산성분석-2003년실적)" xfId="294"/>
    <cellStyle name="_김해작업중_현장직원투입계획및실적(생산성분석-2003년실적)" xfId="295"/>
    <cellStyle name="_내역" xfId="296"/>
    <cellStyle name="_동원작업중" xfId="297"/>
    <cellStyle name="_라이나 대구 (8차)" xfId="298"/>
    <cellStyle name="_마산우매투찰-last" xfId="299"/>
    <cellStyle name="_마산우매투찰-last_08.2 사업승인조건검토" xfId="300"/>
    <cellStyle name="_마산우매투찰-last_2002년도BP양식수정(SOC팀수정부결안1101)" xfId="301"/>
    <cellStyle name="_마산우매투찰-last_2002년도BP양식수정(SOC팀수정부결안1101)_08.2 사업승인조건검토" xfId="302"/>
    <cellStyle name="_마산우매투찰-last_2002년도BP양식수정(SOC팀수정부결안1101)_사업승인조건검토(일산풍동)" xfId="303"/>
    <cellStyle name="_마산우매투찰-last_2002년도BP양식수정(SOC팀수정부결안1101)_사업승인조건검토(일산풍동)_08.2 사업승인조건검토" xfId="304"/>
    <cellStyle name="_마산우매투찰-last_2002년도BP양식수정(SOC팀수정부결안1101)_현장직원투입계획및실적(생산성분석-2003년실적)" xfId="305"/>
    <cellStyle name="_마산우매투찰-last_2002년도BP양식주정" xfId="306"/>
    <cellStyle name="_마산우매투찰-last_2002년도BP양식주정_08.2 사업승인조건검토" xfId="307"/>
    <cellStyle name="_마산우매투찰-last_2002년도BP양식주정_2002년도BP양식주정" xfId="308"/>
    <cellStyle name="_마산우매투찰-last_2002년도BP양식주정_2002년도BP양식주정_08.2 사업승인조건검토" xfId="309"/>
    <cellStyle name="_마산우매투찰-last_2002년도BP양식주정_2002년도BP양식주정_2002년도BP양식수정(SOC팀수정부결안1101)" xfId="310"/>
    <cellStyle name="_마산우매투찰-last_2002년도BP양식주정_2002년도BP양식주정_2002년도BP양식수정(SOC팀수정부결안1101)_08.2 사업승인조건검토" xfId="311"/>
    <cellStyle name="_마산우매투찰-last_2002년도BP양식주정_2002년도BP양식주정_2002년도BP양식수정(SOC팀수정부결안1101)_사업승인조건검토(일산풍동)" xfId="312"/>
    <cellStyle name="_마산우매투찰-last_2002년도BP양식주정_2002년도BP양식주정_2002년도BP양식수정(SOC팀수정부결안1101)_사업승인조건검토(일산풍동)_08.2 사업승인조건검토" xfId="313"/>
    <cellStyle name="_마산우매투찰-last_2002년도BP양식주정_2002년도BP양식주정_2002년도BP양식수정(SOC팀수정부결안1101)_현장직원투입계획및실적(생산성분석-2003년실적)" xfId="314"/>
    <cellStyle name="_마산우매투찰-last_2002년도BP양식주정_2002년도BP양식주정_사업승인조건검토(일산풍동)" xfId="315"/>
    <cellStyle name="_마산우매투찰-last_2002년도BP양식주정_2002년도BP양식주정_사업승인조건검토(일산풍동)_08.2 사업승인조건검토" xfId="316"/>
    <cellStyle name="_마산우매투찰-last_2002년도BP양식주정_2002년도BP양식주정_현장직원투입계획및실적(생산성분석-2003년실적)" xfId="317"/>
    <cellStyle name="_마산우매투찰-last_2002년도BP양식주정_사업승인조건검토(일산풍동)" xfId="318"/>
    <cellStyle name="_마산우매투찰-last_2002년도BP양식주정_사업승인조건검토(일산풍동)_08.2 사업승인조건검토" xfId="319"/>
    <cellStyle name="_마산우매투찰-last_2002년도BP양식주정_현장직원투입계획및실적(생산성분석-2003년실적)" xfId="320"/>
    <cellStyle name="_마산우매투찰-last_사업승인조건검토(일산풍동)" xfId="321"/>
    <cellStyle name="_마산우매투찰-last_사업승인조건검토(일산풍동)_08.2 사업승인조건검토" xfId="322"/>
    <cellStyle name="_마산우매투찰-last_사업진척점검회의(2001. 8)" xfId="323"/>
    <cellStyle name="_마산우매투찰-last_사업진척점검회의(2001. 8)_08.2 사업승인조건검토" xfId="324"/>
    <cellStyle name="_마산우매투찰-last_사업진척점검회의(2001. 8)_2002년도BP양식수정(SOC팀수정부결안1101)" xfId="325"/>
    <cellStyle name="_마산우매투찰-last_사업진척점검회의(2001. 8)_2002년도BP양식수정(SOC팀수정부결안1101)_08.2 사업승인조건검토" xfId="326"/>
    <cellStyle name="_마산우매투찰-last_사업진척점검회의(2001. 8)_2002년도BP양식수정(SOC팀수정부결안1101)_사업승인조건검토(일산풍동)" xfId="327"/>
    <cellStyle name="_마산우매투찰-last_사업진척점검회의(2001. 8)_2002년도BP양식수정(SOC팀수정부결안1101)_사업승인조건검토(일산풍동)_08.2 사업승인조건검토" xfId="328"/>
    <cellStyle name="_마산우매투찰-last_사업진척점검회의(2001. 8)_2002년도BP양식수정(SOC팀수정부결안1101)_현장직원투입계획및실적(생산성분석-2003년실적)" xfId="329"/>
    <cellStyle name="_마산우매투찰-last_사업진척점검회의(2001. 8)_2002년도BP양식주정" xfId="330"/>
    <cellStyle name="_마산우매투찰-last_사업진척점검회의(2001. 8)_2002년도BP양식주정_08.2 사업승인조건검토" xfId="331"/>
    <cellStyle name="_마산우매투찰-last_사업진척점검회의(2001. 8)_2002년도BP양식주정_2002년도BP양식주정" xfId="332"/>
    <cellStyle name="_마산우매투찰-last_사업진척점검회의(2001. 8)_2002년도BP양식주정_2002년도BP양식주정_08.2 사업승인조건검토" xfId="333"/>
    <cellStyle name="_마산우매투찰-last_사업진척점검회의(2001. 8)_2002년도BP양식주정_2002년도BP양식주정_2002년도BP양식수정(SOC팀수정부결안1101)" xfId="334"/>
    <cellStyle name="_마산우매투찰-last_사업진척점검회의(2001. 8)_2002년도BP양식주정_2002년도BP양식주정_2002년도BP양식수정(SOC팀수정부결안1101)_08.2 사업승인조건검토" xfId="335"/>
    <cellStyle name="_마산우매투찰-last_사업진척점검회의(2001. 8)_2002년도BP양식주정_2002년도BP양식주정_2002년도BP양식수정(SOC팀수정부결안1101)_사업승인조건검토(일산풍동)" xfId="336"/>
    <cellStyle name="_마산우매투찰-last_사업진척점검회의(2001. 8)_2002년도BP양식주정_2002년도BP양식주정_2002년도BP양식수정(SOC팀수정부결안1101)_사업승인조건검토(일산풍동)_08.2 사업승인조건검토" xfId="337"/>
    <cellStyle name="_마산우매투찰-last_사업진척점검회의(2001. 8)_2002년도BP양식주정_2002년도BP양식주정_2002년도BP양식수정(SOC팀수정부결안1101)_현장직원투입계획및실적(생산성분석-2003년실적)" xfId="338"/>
    <cellStyle name="_마산우매투찰-last_사업진척점검회의(2001. 8)_2002년도BP양식주정_2002년도BP양식주정_사업승인조건검토(일산풍동)" xfId="339"/>
    <cellStyle name="_마산우매투찰-last_사업진척점검회의(2001. 8)_2002년도BP양식주정_2002년도BP양식주정_사업승인조건검토(일산풍동)_08.2 사업승인조건검토" xfId="340"/>
    <cellStyle name="_마산우매투찰-last_사업진척점검회의(2001. 8)_2002년도BP양식주정_2002년도BP양식주정_현장직원투입계획및실적(생산성분석-2003년실적)" xfId="341"/>
    <cellStyle name="_마산우매투찰-last_사업진척점검회의(2001. 8)_2002년도BP양식주정_사업승인조건검토(일산풍동)" xfId="342"/>
    <cellStyle name="_마산우매투찰-last_사업진척점검회의(2001. 8)_2002년도BP양식주정_사업승인조건검토(일산풍동)_08.2 사업승인조건검토" xfId="343"/>
    <cellStyle name="_마산우매투찰-last_사업진척점검회의(2001. 8)_2002년도BP양식주정_현장직원투입계획및실적(생산성분석-2003년실적)" xfId="344"/>
    <cellStyle name="_마산우매투찰-last_사업진척점검회의(2001. 8)_사업승인조건검토(일산풍동)" xfId="345"/>
    <cellStyle name="_마산우매투찰-last_사업진척점검회의(2001. 8)_사업승인조건검토(일산풍동)_08.2 사업승인조건검토" xfId="346"/>
    <cellStyle name="_마산우매투찰-last_사업진척점검회의(2001. 8)_현장직원투입계획및실적(생산성분석-2003년실적)" xfId="347"/>
    <cellStyle name="_마산우매투찰-last_선운흥덕실행" xfId="348"/>
    <cellStyle name="_마산우매투찰-last_선운흥덕실행_08.2 사업승인조건검토" xfId="349"/>
    <cellStyle name="_마산우매투찰-last_선운흥덕실행_2002년도BP양식수정(SOC팀수정부결안1101)" xfId="350"/>
    <cellStyle name="_마산우매투찰-last_선운흥덕실행_2002년도BP양식수정(SOC팀수정부결안1101)_08.2 사업승인조건검토" xfId="351"/>
    <cellStyle name="_마산우매투찰-last_선운흥덕실행_2002년도BP양식수정(SOC팀수정부결안1101)_사업승인조건검토(일산풍동)" xfId="352"/>
    <cellStyle name="_마산우매투찰-last_선운흥덕실행_2002년도BP양식수정(SOC팀수정부결안1101)_사업승인조건검토(일산풍동)_08.2 사업승인조건검토" xfId="353"/>
    <cellStyle name="_마산우매투찰-last_선운흥덕실행_2002년도BP양식수정(SOC팀수정부결안1101)_현장직원투입계획및실적(생산성분석-2003년실적)" xfId="354"/>
    <cellStyle name="_마산우매투찰-last_선운흥덕실행_2002년도BP양식주정" xfId="355"/>
    <cellStyle name="_마산우매투찰-last_선운흥덕실행_2002년도BP양식주정_08.2 사업승인조건검토" xfId="356"/>
    <cellStyle name="_마산우매투찰-last_선운흥덕실행_2002년도BP양식주정_2002년도BP양식주정" xfId="357"/>
    <cellStyle name="_마산우매투찰-last_선운흥덕실행_2002년도BP양식주정_2002년도BP양식주정_08.2 사업승인조건검토" xfId="358"/>
    <cellStyle name="_마산우매투찰-last_선운흥덕실행_2002년도BP양식주정_2002년도BP양식주정_2002년도BP양식수정(SOC팀수정부결안1101)" xfId="359"/>
    <cellStyle name="_마산우매투찰-last_선운흥덕실행_2002년도BP양식주정_2002년도BP양식주정_2002년도BP양식수정(SOC팀수정부결안1101)_08.2 사업승인조건검토" xfId="360"/>
    <cellStyle name="_마산우매투찰-last_선운흥덕실행_2002년도BP양식주정_2002년도BP양식주정_2002년도BP양식수정(SOC팀수정부결안1101)_사업승인조건검토(일산풍동)" xfId="361"/>
    <cellStyle name="_마산우매투찰-last_선운흥덕실행_2002년도BP양식주정_2002년도BP양식주정_2002년도BP양식수정(SOC팀수정부결안1101)_사업승인조건검토(일산풍동)_08.2 사업승인조건검토" xfId="362"/>
    <cellStyle name="_마산우매투찰-last_선운흥덕실행_2002년도BP양식주정_2002년도BP양식주정_2002년도BP양식수정(SOC팀수정부결안1101)_현장직원투입계획및실적(생산성분석-2003년실적)" xfId="363"/>
    <cellStyle name="_마산우매투찰-last_선운흥덕실행_2002년도BP양식주정_2002년도BP양식주정_사업승인조건검토(일산풍동)" xfId="364"/>
    <cellStyle name="_마산우매투찰-last_선운흥덕실행_2002년도BP양식주정_2002년도BP양식주정_사업승인조건검토(일산풍동)_08.2 사업승인조건검토" xfId="365"/>
    <cellStyle name="_마산우매투찰-last_선운흥덕실행_2002년도BP양식주정_2002년도BP양식주정_현장직원투입계획및실적(생산성분석-2003년실적)" xfId="366"/>
    <cellStyle name="_마산우매투찰-last_선운흥덕실행_2002년도BP양식주정_사업승인조건검토(일산풍동)" xfId="367"/>
    <cellStyle name="_마산우매투찰-last_선운흥덕실행_2002년도BP양식주정_사업승인조건검토(일산풍동)_08.2 사업승인조건검토" xfId="368"/>
    <cellStyle name="_마산우매투찰-last_선운흥덕실행_2002년도BP양식주정_현장직원투입계획및실적(생산성분석-2003년실적)" xfId="369"/>
    <cellStyle name="_마산우매투찰-last_선운흥덕실행_사업승인조건검토(일산풍동)" xfId="370"/>
    <cellStyle name="_마산우매투찰-last_선운흥덕실행_사업승인조건검토(일산풍동)_08.2 사업승인조건검토" xfId="371"/>
    <cellStyle name="_마산우매투찰-last_선운흥덕실행_사업진척점검회의(2001. 8)" xfId="372"/>
    <cellStyle name="_마산우매투찰-last_선운흥덕실행_사업진척점검회의(2001. 8)_08.2 사업승인조건검토" xfId="373"/>
    <cellStyle name="_마산우매투찰-last_선운흥덕실행_사업진척점검회의(2001. 8)_2002년도BP양식수정(SOC팀수정부결안1101)" xfId="374"/>
    <cellStyle name="_마산우매투찰-last_선운흥덕실행_사업진척점검회의(2001. 8)_2002년도BP양식수정(SOC팀수정부결안1101)_08.2 사업승인조건검토" xfId="375"/>
    <cellStyle name="_마산우매투찰-last_선운흥덕실행_사업진척점검회의(2001. 8)_2002년도BP양식수정(SOC팀수정부결안1101)_사업승인조건검토(일산풍동)" xfId="376"/>
    <cellStyle name="_마산우매투찰-last_선운흥덕실행_사업진척점검회의(2001. 8)_2002년도BP양식수정(SOC팀수정부결안1101)_사업승인조건검토(일산풍동)_08.2 사업승인조건검토" xfId="377"/>
    <cellStyle name="_마산우매투찰-last_선운흥덕실행_사업진척점검회의(2001. 8)_2002년도BP양식수정(SOC팀수정부결안1101)_현장직원투입계획및실적(생산성분석-2003년실적)" xfId="378"/>
    <cellStyle name="_마산우매투찰-last_선운흥덕실행_사업진척점검회의(2001. 8)_2002년도BP양식주정" xfId="379"/>
    <cellStyle name="_마산우매투찰-last_선운흥덕실행_사업진척점검회의(2001. 8)_2002년도BP양식주정_08.2 사업승인조건검토" xfId="380"/>
    <cellStyle name="_마산우매투찰-last_선운흥덕실행_사업진척점검회의(2001. 8)_2002년도BP양식주정_2002년도BP양식주정" xfId="381"/>
    <cellStyle name="_마산우매투찰-last_선운흥덕실행_사업진척점검회의(2001. 8)_2002년도BP양식주정_2002년도BP양식주정_08.2 사업승인조건검토" xfId="382"/>
    <cellStyle name="_마산우매투찰-last_선운흥덕실행_사업진척점검회의(2001. 8)_2002년도BP양식주정_2002년도BP양식주정_2002년도BP양식수정(SOC팀수정부결안1101)" xfId="383"/>
    <cellStyle name="_마산우매투찰-last_선운흥덕실행_사업진척점검회의(2001. 8)_2002년도BP양식주정_2002년도BP양식주정_2002년도BP양식수정(SOC팀수정부결안1101)_08.2 사업승인조건검토" xfId="384"/>
    <cellStyle name="_마산우매투찰-last_선운흥덕실행_사업진척점검회의(2001. 8)_2002년도BP양식주정_2002년도BP양식주정_2002년도BP양식수정(SOC팀수정부결안1101)_사업승인조건검토(일산풍동)" xfId="385"/>
    <cellStyle name="_마산우매투찰-last_선운흥덕실행_사업진척점검회의(2001. 8)_2002년도BP양식주정_2002년도BP양식주정_2002년도BP양식수정(SOC팀수정부결안1101)_사업승인조건검토(일산풍동)_08.2 사업승인조건검토" xfId="386"/>
    <cellStyle name="_마산우매투찰-last_선운흥덕실행_사업진척점검회의(2001. 8)_2002년도BP양식주정_2002년도BP양식주정_2002년도BP양식수정(SOC팀수정부결안1101)_현장직원투입계획및실적(생산성분석-2003년실적)" xfId="387"/>
    <cellStyle name="_마산우매투찰-last_선운흥덕실행_사업진척점검회의(2001. 8)_2002년도BP양식주정_2002년도BP양식주정_사업승인조건검토(일산풍동)" xfId="388"/>
    <cellStyle name="_마산우매투찰-last_선운흥덕실행_사업진척점검회의(2001. 8)_2002년도BP양식주정_2002년도BP양식주정_사업승인조건검토(일산풍동)_08.2 사업승인조건검토" xfId="389"/>
    <cellStyle name="_마산우매투찰-last_선운흥덕실행_사업진척점검회의(2001. 8)_2002년도BP양식주정_2002년도BP양식주정_현장직원투입계획및실적(생산성분석-2003년실적)" xfId="390"/>
    <cellStyle name="_마산우매투찰-last_선운흥덕실행_사업진척점검회의(2001. 8)_2002년도BP양식주정_사업승인조건검토(일산풍동)" xfId="391"/>
    <cellStyle name="_마산우매투찰-last_선운흥덕실행_사업진척점검회의(2001. 8)_2002년도BP양식주정_사업승인조건검토(일산풍동)_08.2 사업승인조건검토" xfId="392"/>
    <cellStyle name="_마산우매투찰-last_선운흥덕실행_사업진척점검회의(2001. 8)_2002년도BP양식주정_현장직원투입계획및실적(생산성분석-2003년실적)" xfId="393"/>
    <cellStyle name="_마산우매투찰-last_선운흥덕실행_사업진척점검회의(2001. 8)_사업승인조건검토(일산풍동)" xfId="394"/>
    <cellStyle name="_마산우매투찰-last_선운흥덕실행_사업진척점검회의(2001. 8)_사업승인조건검토(일산풍동)_08.2 사업승인조건검토" xfId="395"/>
    <cellStyle name="_마산우매투찰-last_선운흥덕실행_사업진척점검회의(2001. 8)_현장직원투입계획및실적(생산성분석-2003년실적)" xfId="396"/>
    <cellStyle name="_마산우매투찰-last_선운흥덕실행_현장직원투입계획및실적(생산성분석-2003년실적)" xfId="397"/>
    <cellStyle name="_마산우매투찰-last_현장직원투입계획및실적(생산성분석-2003년실적)" xfId="398"/>
    <cellStyle name="_보고서 cover" xfId="399"/>
    <cellStyle name="_부대내역" xfId="400"/>
    <cellStyle name="_부대내역_08.2 사업승인조건검토" xfId="401"/>
    <cellStyle name="_부대내역_2002년도BP양식수정(SOC팀수정부결안1101)" xfId="402"/>
    <cellStyle name="_부대내역_2002년도BP양식수정(SOC팀수정부결안1101)_08.2 사업승인조건검토" xfId="403"/>
    <cellStyle name="_부대내역_2002년도BP양식수정(SOC팀수정부결안1101)_사업승인조건검토(일산풍동)" xfId="404"/>
    <cellStyle name="_부대내역_2002년도BP양식수정(SOC팀수정부결안1101)_사업승인조건검토(일산풍동)_08.2 사업승인조건검토" xfId="405"/>
    <cellStyle name="_부대내역_2002년도BP양식수정(SOC팀수정부결안1101)_현장직원투입계획및실적(생산성분석-2003년실적)" xfId="406"/>
    <cellStyle name="_부대내역_2002년도BP양식주정" xfId="407"/>
    <cellStyle name="_부대내역_2002년도BP양식주정_08.2 사업승인조건검토" xfId="408"/>
    <cellStyle name="_부대내역_2002년도BP양식주정_2002년도BP양식주정" xfId="409"/>
    <cellStyle name="_부대내역_2002년도BP양식주정_2002년도BP양식주정_08.2 사업승인조건검토" xfId="410"/>
    <cellStyle name="_부대내역_2002년도BP양식주정_2002년도BP양식주정_2002년도BP양식수정(SOC팀수정부결안1101)" xfId="411"/>
    <cellStyle name="_부대내역_2002년도BP양식주정_2002년도BP양식주정_2002년도BP양식수정(SOC팀수정부결안1101)_08.2 사업승인조건검토" xfId="412"/>
    <cellStyle name="_부대내역_2002년도BP양식주정_2002년도BP양식주정_2002년도BP양식수정(SOC팀수정부결안1101)_사업승인조건검토(일산풍동)" xfId="413"/>
    <cellStyle name="_부대내역_2002년도BP양식주정_2002년도BP양식주정_2002년도BP양식수정(SOC팀수정부결안1101)_사업승인조건검토(일산풍동)_08.2 사업승인조건검토" xfId="414"/>
    <cellStyle name="_부대내역_2002년도BP양식주정_2002년도BP양식주정_2002년도BP양식수정(SOC팀수정부결안1101)_현장직원투입계획및실적(생산성분석-2003년실적)" xfId="415"/>
    <cellStyle name="_부대내역_2002년도BP양식주정_2002년도BP양식주정_사업승인조건검토(일산풍동)" xfId="416"/>
    <cellStyle name="_부대내역_2002년도BP양식주정_2002년도BP양식주정_사업승인조건검토(일산풍동)_08.2 사업승인조건검토" xfId="417"/>
    <cellStyle name="_부대내역_2002년도BP양식주정_2002년도BP양식주정_현장직원투입계획및실적(생산성분석-2003년실적)" xfId="418"/>
    <cellStyle name="_부대내역_2002년도BP양식주정_사업승인조건검토(일산풍동)" xfId="419"/>
    <cellStyle name="_부대내역_2002년도BP양식주정_사업승인조건검토(일산풍동)_08.2 사업승인조건검토" xfId="420"/>
    <cellStyle name="_부대내역_2002년도BP양식주정_현장직원투입계획및실적(생산성분석-2003년실적)" xfId="421"/>
    <cellStyle name="_부대내역_사업승인조건검토(일산풍동)" xfId="422"/>
    <cellStyle name="_부대내역_사업승인조건검토(일산풍동)_08.2 사업승인조건검토" xfId="423"/>
    <cellStyle name="_부대내역_사업진척점검회의(2001. 8)" xfId="424"/>
    <cellStyle name="_부대내역_사업진척점검회의(2001. 8)_08.2 사업승인조건검토" xfId="425"/>
    <cellStyle name="_부대내역_사업진척점검회의(2001. 8)_2002년도BP양식수정(SOC팀수정부결안1101)" xfId="426"/>
    <cellStyle name="_부대내역_사업진척점검회의(2001. 8)_2002년도BP양식수정(SOC팀수정부결안1101)_08.2 사업승인조건검토" xfId="427"/>
    <cellStyle name="_부대내역_사업진척점검회의(2001. 8)_2002년도BP양식수정(SOC팀수정부결안1101)_사업승인조건검토(일산풍동)" xfId="428"/>
    <cellStyle name="_부대내역_사업진척점검회의(2001. 8)_2002년도BP양식수정(SOC팀수정부결안1101)_사업승인조건검토(일산풍동)_08.2 사업승인조건검토" xfId="429"/>
    <cellStyle name="_부대내역_사업진척점검회의(2001. 8)_2002년도BP양식수정(SOC팀수정부결안1101)_현장직원투입계획및실적(생산성분석-2003년실적)" xfId="430"/>
    <cellStyle name="_부대내역_사업진척점검회의(2001. 8)_2002년도BP양식주정" xfId="431"/>
    <cellStyle name="_부대내역_사업진척점검회의(2001. 8)_2002년도BP양식주정_08.2 사업승인조건검토" xfId="432"/>
    <cellStyle name="_부대내역_사업진척점검회의(2001. 8)_2002년도BP양식주정_2002년도BP양식주정" xfId="433"/>
    <cellStyle name="_부대내역_사업진척점검회의(2001. 8)_2002년도BP양식주정_2002년도BP양식주정_08.2 사업승인조건검토" xfId="434"/>
    <cellStyle name="_부대내역_사업진척점검회의(2001. 8)_2002년도BP양식주정_2002년도BP양식주정_2002년도BP양식수정(SOC팀수정부결안1101)" xfId="435"/>
    <cellStyle name="_부대내역_사업진척점검회의(2001. 8)_2002년도BP양식주정_2002년도BP양식주정_2002년도BP양식수정(SOC팀수정부결안1101)_08.2 사업승인조건검토" xfId="436"/>
    <cellStyle name="_부대내역_사업진척점검회의(2001. 8)_2002년도BP양식주정_2002년도BP양식주정_2002년도BP양식수정(SOC팀수정부결안1101)_사업승인조건검토(일산풍동)" xfId="437"/>
    <cellStyle name="_부대내역_사업진척점검회의(2001. 8)_2002년도BP양식주정_2002년도BP양식주정_2002년도BP양식수정(SOC팀수정부결안1101)_사업승인조건검토(일산풍동)_08.2 사업승인조건검토" xfId="438"/>
    <cellStyle name="_부대내역_사업진척점검회의(2001. 8)_2002년도BP양식주정_2002년도BP양식주정_2002년도BP양식수정(SOC팀수정부결안1101)_현장직원투입계획및실적(생산성분석-2003년실적)" xfId="439"/>
    <cellStyle name="_부대내역_사업진척점검회의(2001. 8)_2002년도BP양식주정_2002년도BP양식주정_사업승인조건검토(일산풍동)" xfId="440"/>
    <cellStyle name="_부대내역_사업진척점검회의(2001. 8)_2002년도BP양식주정_2002년도BP양식주정_사업승인조건검토(일산풍동)_08.2 사업승인조건검토" xfId="441"/>
    <cellStyle name="_부대내역_사업진척점검회의(2001. 8)_2002년도BP양식주정_2002년도BP양식주정_현장직원투입계획및실적(생산성분석-2003년실적)" xfId="442"/>
    <cellStyle name="_부대내역_사업진척점검회의(2001. 8)_2002년도BP양식주정_사업승인조건검토(일산풍동)" xfId="443"/>
    <cellStyle name="_부대내역_사업진척점검회의(2001. 8)_2002년도BP양식주정_사업승인조건검토(일산풍동)_08.2 사업승인조건검토" xfId="444"/>
    <cellStyle name="_부대내역_사업진척점검회의(2001. 8)_2002년도BP양식주정_현장직원투입계획및실적(생산성분석-2003년실적)" xfId="445"/>
    <cellStyle name="_부대내역_사업진척점검회의(2001. 8)_사업승인조건검토(일산풍동)" xfId="446"/>
    <cellStyle name="_부대내역_사업진척점검회의(2001. 8)_사업승인조건검토(일산풍동)_08.2 사업승인조건검토" xfId="447"/>
    <cellStyle name="_부대내역_사업진척점검회의(2001. 8)_현장직원투입계획및실적(생산성분석-2003년실적)" xfId="448"/>
    <cellStyle name="_부대내역_현장직원투입계획및실적(생산성분석-2003년실적)" xfId="449"/>
    <cellStyle name="_부대입찰내역서" xfId="450"/>
    <cellStyle name="_부안지구투찰2" xfId="451"/>
    <cellStyle name="_빈 견적서(노은)" xfId="452"/>
    <cellStyle name="_사무실복구(3차현산제출금액)" xfId="453"/>
    <cellStyle name="_사업진척점검회의(2001. 8)" xfId="454"/>
    <cellStyle name="_사업진척점검회의(2001. 8)_08.2 사업승인조건검토" xfId="455"/>
    <cellStyle name="_사업진척점검회의(2001. 8)_2002년도BP양식수정(SOC팀수정부결안1101)" xfId="456"/>
    <cellStyle name="_사업진척점검회의(2001. 8)_2002년도BP양식수정(SOC팀수정부결안1101)_08.2 사업승인조건검토" xfId="457"/>
    <cellStyle name="_사업진척점검회의(2001. 8)_2002년도BP양식수정(SOC팀수정부결안1101)_사업승인조건검토(일산풍동)" xfId="458"/>
    <cellStyle name="_사업진척점검회의(2001. 8)_2002년도BP양식수정(SOC팀수정부결안1101)_사업승인조건검토(일산풍동)_08.2 사업승인조건검토" xfId="459"/>
    <cellStyle name="_사업진척점검회의(2001. 8)_2002년도BP양식수정(SOC팀수정부결안1101)_현장직원투입계획및실적(생산성분석-2003년실적)" xfId="460"/>
    <cellStyle name="_사업진척점검회의(2001. 8)_2002년도BP양식주정" xfId="461"/>
    <cellStyle name="_사업진척점검회의(2001. 8)_2002년도BP양식주정_08.2 사업승인조건검토" xfId="462"/>
    <cellStyle name="_사업진척점검회의(2001. 8)_2002년도BP양식주정_2002년도BP양식주정" xfId="463"/>
    <cellStyle name="_사업진척점검회의(2001. 8)_2002년도BP양식주정_2002년도BP양식주정_08.2 사업승인조건검토" xfId="464"/>
    <cellStyle name="_사업진척점검회의(2001. 8)_2002년도BP양식주정_2002년도BP양식주정_2002년도BP양식수정(SOC팀수정부결안1101)" xfId="465"/>
    <cellStyle name="_사업진척점검회의(2001. 8)_2002년도BP양식주정_2002년도BP양식주정_2002년도BP양식수정(SOC팀수정부결안1101)_08.2 사업승인조건검토" xfId="466"/>
    <cellStyle name="_사업진척점검회의(2001. 8)_2002년도BP양식주정_2002년도BP양식주정_2002년도BP양식수정(SOC팀수정부결안1101)_사업승인조건검토(일산풍동)" xfId="467"/>
    <cellStyle name="_사업진척점검회의(2001. 8)_2002년도BP양식주정_2002년도BP양식주정_2002년도BP양식수정(SOC팀수정부결안1101)_사업승인조건검토(일산풍동)_08.2 사업승인조건검토" xfId="468"/>
    <cellStyle name="_사업진척점검회의(2001. 8)_2002년도BP양식주정_2002년도BP양식주정_2002년도BP양식수정(SOC팀수정부결안1101)_현장직원투입계획및실적(생산성분석-2003년실적)" xfId="469"/>
    <cellStyle name="_사업진척점검회의(2001. 8)_2002년도BP양식주정_2002년도BP양식주정_사업승인조건검토(일산풍동)" xfId="470"/>
    <cellStyle name="_사업진척점검회의(2001. 8)_2002년도BP양식주정_2002년도BP양식주정_사업승인조건검토(일산풍동)_08.2 사업승인조건검토" xfId="471"/>
    <cellStyle name="_사업진척점검회의(2001. 8)_2002년도BP양식주정_2002년도BP양식주정_현장직원투입계획및실적(생산성분석-2003년실적)" xfId="472"/>
    <cellStyle name="_사업진척점검회의(2001. 8)_2002년도BP양식주정_사업승인조건검토(일산풍동)" xfId="473"/>
    <cellStyle name="_사업진척점검회의(2001. 8)_2002년도BP양식주정_사업승인조건검토(일산풍동)_08.2 사업승인조건검토" xfId="474"/>
    <cellStyle name="_사업진척점검회의(2001. 8)_2002년도BP양식주정_현장직원투입계획및실적(생산성분석-2003년실적)" xfId="475"/>
    <cellStyle name="_사업진척점검회의(2001. 8)_사업승인조건검토(일산풍동)" xfId="476"/>
    <cellStyle name="_사업진척점검회의(2001. 8)_사업승인조건검토(일산풍동)_08.2 사업승인조건검토" xfId="477"/>
    <cellStyle name="_사업진척점검회의(2001. 8)_현장직원투입계획및실적(생산성분석-2003년실적)" xfId="478"/>
    <cellStyle name="_상무작업중" xfId="479"/>
    <cellStyle name="_상무작업중_08.2 사업승인조건검토" xfId="480"/>
    <cellStyle name="_상무작업중_2002년도BP양식수정(SOC팀수정부결안1101)" xfId="481"/>
    <cellStyle name="_상무작업중_2002년도BP양식수정(SOC팀수정부결안1101)_08.2 사업승인조건검토" xfId="482"/>
    <cellStyle name="_상무작업중_2002년도BP양식수정(SOC팀수정부결안1101)_사업승인조건검토(일산풍동)" xfId="483"/>
    <cellStyle name="_상무작업중_2002년도BP양식수정(SOC팀수정부결안1101)_사업승인조건검토(일산풍동)_08.2 사업승인조건검토" xfId="484"/>
    <cellStyle name="_상무작업중_2002년도BP양식수정(SOC팀수정부결안1101)_현장직원투입계획및실적(생산성분석-2003년실적)" xfId="485"/>
    <cellStyle name="_상무작업중_2002년도BP양식주정" xfId="486"/>
    <cellStyle name="_상무작업중_2002년도BP양식주정_08.2 사업승인조건검토" xfId="487"/>
    <cellStyle name="_상무작업중_2002년도BP양식주정_2002년도BP양식주정" xfId="488"/>
    <cellStyle name="_상무작업중_2002년도BP양식주정_2002년도BP양식주정_08.2 사업승인조건검토" xfId="489"/>
    <cellStyle name="_상무작업중_2002년도BP양식주정_2002년도BP양식주정_2002년도BP양식수정(SOC팀수정부결안1101)" xfId="490"/>
    <cellStyle name="_상무작업중_2002년도BP양식주정_2002년도BP양식주정_2002년도BP양식수정(SOC팀수정부결안1101)_08.2 사업승인조건검토" xfId="491"/>
    <cellStyle name="_상무작업중_2002년도BP양식주정_2002년도BP양식주정_2002년도BP양식수정(SOC팀수정부결안1101)_사업승인조건검토(일산풍동)" xfId="492"/>
    <cellStyle name="_상무작업중_2002년도BP양식주정_2002년도BP양식주정_2002년도BP양식수정(SOC팀수정부결안1101)_사업승인조건검토(일산풍동)_08.2 사업승인조건검토" xfId="493"/>
    <cellStyle name="_상무작업중_2002년도BP양식주정_2002년도BP양식주정_2002년도BP양식수정(SOC팀수정부결안1101)_현장직원투입계획및실적(생산성분석-2003년실적)" xfId="494"/>
    <cellStyle name="_상무작업중_2002년도BP양식주정_2002년도BP양식주정_사업승인조건검토(일산풍동)" xfId="495"/>
    <cellStyle name="_상무작업중_2002년도BP양식주정_2002년도BP양식주정_사업승인조건검토(일산풍동)_08.2 사업승인조건검토" xfId="496"/>
    <cellStyle name="_상무작업중_2002년도BP양식주정_2002년도BP양식주정_현장직원투입계획및실적(생산성분석-2003년실적)" xfId="497"/>
    <cellStyle name="_상무작업중_2002년도BP양식주정_사업승인조건검토(일산풍동)" xfId="498"/>
    <cellStyle name="_상무작업중_2002년도BP양식주정_사업승인조건검토(일산풍동)_08.2 사업승인조건검토" xfId="499"/>
    <cellStyle name="_상무작업중_2002년도BP양식주정_현장직원투입계획및실적(생산성분석-2003년실적)" xfId="500"/>
    <cellStyle name="_상무작업중_사업승인조건검토(일산풍동)" xfId="501"/>
    <cellStyle name="_상무작업중_사업승인조건검토(일산풍동)_08.2 사업승인조건검토" xfId="502"/>
    <cellStyle name="_상무작업중_사업진척점검회의(2001. 8)" xfId="503"/>
    <cellStyle name="_상무작업중_사업진척점검회의(2001. 8)_08.2 사업승인조건검토" xfId="504"/>
    <cellStyle name="_상무작업중_사업진척점검회의(2001. 8)_2002년도BP양식수정(SOC팀수정부결안1101)" xfId="505"/>
    <cellStyle name="_상무작업중_사업진척점검회의(2001. 8)_2002년도BP양식수정(SOC팀수정부결안1101)_08.2 사업승인조건검토" xfId="506"/>
    <cellStyle name="_상무작업중_사업진척점검회의(2001. 8)_2002년도BP양식수정(SOC팀수정부결안1101)_사업승인조건검토(일산풍동)" xfId="507"/>
    <cellStyle name="_상무작업중_사업진척점검회의(2001. 8)_2002년도BP양식수정(SOC팀수정부결안1101)_사업승인조건검토(일산풍동)_08.2 사업승인조건검토" xfId="508"/>
    <cellStyle name="_상무작업중_사업진척점검회의(2001. 8)_2002년도BP양식수정(SOC팀수정부결안1101)_현장직원투입계획및실적(생산성분석-2003년실적)" xfId="509"/>
    <cellStyle name="_상무작업중_사업진척점검회의(2001. 8)_2002년도BP양식주정" xfId="510"/>
    <cellStyle name="_상무작업중_사업진척점검회의(2001. 8)_2002년도BP양식주정_08.2 사업승인조건검토" xfId="511"/>
    <cellStyle name="_상무작업중_사업진척점검회의(2001. 8)_2002년도BP양식주정_2002년도BP양식주정" xfId="512"/>
    <cellStyle name="_상무작업중_사업진척점검회의(2001. 8)_2002년도BP양식주정_2002년도BP양식주정_08.2 사업승인조건검토" xfId="513"/>
    <cellStyle name="_상무작업중_사업진척점검회의(2001. 8)_2002년도BP양식주정_2002년도BP양식주정_2002년도BP양식수정(SOC팀수정부결안1101)" xfId="514"/>
    <cellStyle name="_상무작업중_사업진척점검회의(2001. 8)_2002년도BP양식주정_2002년도BP양식주정_2002년도BP양식수정(SOC팀수정부결안1101)_08.2 사업승인조건검토" xfId="515"/>
    <cellStyle name="_상무작업중_사업진척점검회의(2001. 8)_2002년도BP양식주정_2002년도BP양식주정_2002년도BP양식수정(SOC팀수정부결안1101)_사업승인조건검토(일산풍동)" xfId="516"/>
    <cellStyle name="_상무작업중_사업진척점검회의(2001. 8)_2002년도BP양식주정_2002년도BP양식주정_2002년도BP양식수정(SOC팀수정부결안1101)_사업승인조건검토(일산풍동)_08.2 사업승인조건검토" xfId="517"/>
    <cellStyle name="_상무작업중_사업진척점검회의(2001. 8)_2002년도BP양식주정_2002년도BP양식주정_2002년도BP양식수정(SOC팀수정부결안1101)_현장직원투입계획및실적(생산성분석-2003년실적)" xfId="518"/>
    <cellStyle name="_상무작업중_사업진척점검회의(2001. 8)_2002년도BP양식주정_2002년도BP양식주정_사업승인조건검토(일산풍동)" xfId="519"/>
    <cellStyle name="_상무작업중_사업진척점검회의(2001. 8)_2002년도BP양식주정_2002년도BP양식주정_사업승인조건검토(일산풍동)_08.2 사업승인조건검토" xfId="520"/>
    <cellStyle name="_상무작업중_사업진척점검회의(2001. 8)_2002년도BP양식주정_2002년도BP양식주정_현장직원투입계획및실적(생산성분석-2003년실적)" xfId="521"/>
    <cellStyle name="_상무작업중_사업진척점검회의(2001. 8)_2002년도BP양식주정_사업승인조건검토(일산풍동)" xfId="522"/>
    <cellStyle name="_상무작업중_사업진척점검회의(2001. 8)_2002년도BP양식주정_사업승인조건검토(일산풍동)_08.2 사업승인조건검토" xfId="523"/>
    <cellStyle name="_상무작업중_사업진척점검회의(2001. 8)_2002년도BP양식주정_현장직원투입계획및실적(생산성분석-2003년실적)" xfId="524"/>
    <cellStyle name="_상무작업중_사업진척점검회의(2001. 8)_사업승인조건검토(일산풍동)" xfId="525"/>
    <cellStyle name="_상무작업중_사업진척점검회의(2001. 8)_사업승인조건검토(일산풍동)_08.2 사업승인조건검토" xfId="526"/>
    <cellStyle name="_상무작업중_사업진척점검회의(2001. 8)_현장직원투입계획및실적(생산성분석-2003년실적)" xfId="527"/>
    <cellStyle name="_상무작업중_선운흥덕실행" xfId="528"/>
    <cellStyle name="_상무작업중_선운흥덕실행_08.2 사업승인조건검토" xfId="529"/>
    <cellStyle name="_상무작업중_선운흥덕실행_2002년도BP양식수정(SOC팀수정부결안1101)" xfId="530"/>
    <cellStyle name="_상무작업중_선운흥덕실행_2002년도BP양식수정(SOC팀수정부결안1101)_08.2 사업승인조건검토" xfId="531"/>
    <cellStyle name="_상무작업중_선운흥덕실행_2002년도BP양식수정(SOC팀수정부결안1101)_사업승인조건검토(일산풍동)" xfId="532"/>
    <cellStyle name="_상무작업중_선운흥덕실행_2002년도BP양식수정(SOC팀수정부결안1101)_사업승인조건검토(일산풍동)_08.2 사업승인조건검토" xfId="533"/>
    <cellStyle name="_상무작업중_선운흥덕실행_2002년도BP양식수정(SOC팀수정부결안1101)_현장직원투입계획및실적(생산성분석-2003년실적)" xfId="534"/>
    <cellStyle name="_상무작업중_선운흥덕실행_2002년도BP양식주정" xfId="535"/>
    <cellStyle name="_상무작업중_선운흥덕실행_2002년도BP양식주정_08.2 사업승인조건검토" xfId="536"/>
    <cellStyle name="_상무작업중_선운흥덕실행_2002년도BP양식주정_2002년도BP양식주정" xfId="537"/>
    <cellStyle name="_상무작업중_선운흥덕실행_2002년도BP양식주정_2002년도BP양식주정_08.2 사업승인조건검토" xfId="538"/>
    <cellStyle name="_상무작업중_선운흥덕실행_2002년도BP양식주정_2002년도BP양식주정_2002년도BP양식수정(SOC팀수정부결안1101)" xfId="539"/>
    <cellStyle name="_상무작업중_선운흥덕실행_2002년도BP양식주정_2002년도BP양식주정_2002년도BP양식수정(SOC팀수정부결안1101)_08.2 사업승인조건검토" xfId="540"/>
    <cellStyle name="_상무작업중_선운흥덕실행_2002년도BP양식주정_2002년도BP양식주정_2002년도BP양식수정(SOC팀수정부결안1101)_사업승인조건검토(일산풍동)" xfId="541"/>
    <cellStyle name="_상무작업중_선운흥덕실행_2002년도BP양식주정_2002년도BP양식주정_2002년도BP양식수정(SOC팀수정부결안1101)_사업승인조건검토(일산풍동)_08.2 사업승인조건검토" xfId="542"/>
    <cellStyle name="_상무작업중_선운흥덕실행_2002년도BP양식주정_2002년도BP양식주정_2002년도BP양식수정(SOC팀수정부결안1101)_현장직원투입계획및실적(생산성분석-2003년실적)" xfId="543"/>
    <cellStyle name="_상무작업중_선운흥덕실행_2002년도BP양식주정_2002년도BP양식주정_사업승인조건검토(일산풍동)" xfId="544"/>
    <cellStyle name="_상무작업중_선운흥덕실행_2002년도BP양식주정_2002년도BP양식주정_사업승인조건검토(일산풍동)_08.2 사업승인조건검토" xfId="545"/>
    <cellStyle name="_상무작업중_선운흥덕실행_2002년도BP양식주정_2002년도BP양식주정_현장직원투입계획및실적(생산성분석-2003년실적)" xfId="546"/>
    <cellStyle name="_상무작업중_선운흥덕실행_2002년도BP양식주정_사업승인조건검토(일산풍동)" xfId="547"/>
    <cellStyle name="_상무작업중_선운흥덕실행_2002년도BP양식주정_사업승인조건검토(일산풍동)_08.2 사업승인조건검토" xfId="548"/>
    <cellStyle name="_상무작업중_선운흥덕실행_2002년도BP양식주정_현장직원투입계획및실적(생산성분석-2003년실적)" xfId="549"/>
    <cellStyle name="_상무작업중_선운흥덕실행_사업승인조건검토(일산풍동)" xfId="550"/>
    <cellStyle name="_상무작업중_선운흥덕실행_사업승인조건검토(일산풍동)_08.2 사업승인조건검토" xfId="551"/>
    <cellStyle name="_상무작업중_선운흥덕실행_사업진척점검회의(2001. 8)" xfId="552"/>
    <cellStyle name="_상무작업중_선운흥덕실행_사업진척점검회의(2001. 8)_08.2 사업승인조건검토" xfId="553"/>
    <cellStyle name="_상무작업중_선운흥덕실행_사업진척점검회의(2001. 8)_2002년도BP양식수정(SOC팀수정부결안1101)" xfId="554"/>
    <cellStyle name="_상무작업중_선운흥덕실행_사업진척점검회의(2001. 8)_2002년도BP양식수정(SOC팀수정부결안1101)_08.2 사업승인조건검토" xfId="555"/>
    <cellStyle name="_상무작업중_선운흥덕실행_사업진척점검회의(2001. 8)_2002년도BP양식수정(SOC팀수정부결안1101)_사업승인조건검토(일산풍동)" xfId="556"/>
    <cellStyle name="_상무작업중_선운흥덕실행_사업진척점검회의(2001. 8)_2002년도BP양식수정(SOC팀수정부결안1101)_사업승인조건검토(일산풍동)_08.2 사업승인조건검토" xfId="557"/>
    <cellStyle name="_상무작업중_선운흥덕실행_사업진척점검회의(2001. 8)_2002년도BP양식수정(SOC팀수정부결안1101)_현장직원투입계획및실적(생산성분석-2003년실적)" xfId="558"/>
    <cellStyle name="_상무작업중_선운흥덕실행_사업진척점검회의(2001. 8)_2002년도BP양식주정" xfId="559"/>
    <cellStyle name="_상무작업중_선운흥덕실행_사업진척점검회의(2001. 8)_2002년도BP양식주정_08.2 사업승인조건검토" xfId="560"/>
    <cellStyle name="_상무작업중_선운흥덕실행_사업진척점검회의(2001. 8)_2002년도BP양식주정_2002년도BP양식주정" xfId="561"/>
    <cellStyle name="_상무작업중_선운흥덕실행_사업진척점검회의(2001. 8)_2002년도BP양식주정_2002년도BP양식주정_08.2 사업승인조건검토" xfId="562"/>
    <cellStyle name="_상무작업중_선운흥덕실행_사업진척점검회의(2001. 8)_2002년도BP양식주정_2002년도BP양식주정_2002년도BP양식수정(SOC팀수정부결안1101)" xfId="563"/>
    <cellStyle name="_상무작업중_선운흥덕실행_사업진척점검회의(2001. 8)_2002년도BP양식주정_2002년도BP양식주정_2002년도BP양식수정(SOC팀수정부결안1101)_08.2 사업승인조건검토" xfId="564"/>
    <cellStyle name="_상무작업중_선운흥덕실행_사업진척점검회의(2001. 8)_2002년도BP양식주정_2002년도BP양식주정_2002년도BP양식수정(SOC팀수정부결안1101)_사업승인조건검토(일산풍동)" xfId="565"/>
    <cellStyle name="_상무작업중_선운흥덕실행_사업진척점검회의(2001. 8)_2002년도BP양식주정_2002년도BP양식주정_2002년도BP양식수정(SOC팀수정부결안1101)_사업승인조건검토(일산풍동)_08.2 사업승인조건검토" xfId="566"/>
    <cellStyle name="_상무작업중_선운흥덕실행_사업진척점검회의(2001. 8)_2002년도BP양식주정_2002년도BP양식주정_2002년도BP양식수정(SOC팀수정부결안1101)_현장직원투입계획및실적(생산성분석-2003년실적)" xfId="567"/>
    <cellStyle name="_상무작업중_선운흥덕실행_사업진척점검회의(2001. 8)_2002년도BP양식주정_2002년도BP양식주정_사업승인조건검토(일산풍동)" xfId="568"/>
    <cellStyle name="_상무작업중_선운흥덕실행_사업진척점검회의(2001. 8)_2002년도BP양식주정_2002년도BP양식주정_사업승인조건검토(일산풍동)_08.2 사업승인조건검토" xfId="569"/>
    <cellStyle name="_상무작업중_선운흥덕실행_사업진척점검회의(2001. 8)_2002년도BP양식주정_2002년도BP양식주정_현장직원투입계획및실적(생산성분석-2003년실적)" xfId="570"/>
    <cellStyle name="_상무작업중_선운흥덕실행_사업진척점검회의(2001. 8)_2002년도BP양식주정_사업승인조건검토(일산풍동)" xfId="571"/>
    <cellStyle name="_상무작업중_선운흥덕실행_사업진척점검회의(2001. 8)_2002년도BP양식주정_사업승인조건검토(일산풍동)_08.2 사업승인조건검토" xfId="572"/>
    <cellStyle name="_상무작업중_선운흥덕실행_사업진척점검회의(2001. 8)_2002년도BP양식주정_현장직원투입계획및실적(생산성분석-2003년실적)" xfId="573"/>
    <cellStyle name="_상무작업중_선운흥덕실행_사업진척점검회의(2001. 8)_사업승인조건검토(일산풍동)" xfId="574"/>
    <cellStyle name="_상무작업중_선운흥덕실행_사업진척점검회의(2001. 8)_사업승인조건검토(일산풍동)_08.2 사업승인조건검토" xfId="575"/>
    <cellStyle name="_상무작업중_선운흥덕실행_사업진척점검회의(2001. 8)_현장직원투입계획및실적(생산성분석-2003년실적)" xfId="576"/>
    <cellStyle name="_상무작업중_선운흥덕실행_현장직원투입계획및실적(생산성분석-2003년실적)" xfId="577"/>
    <cellStyle name="_상무작업중_현장직원투입계획및실적(생산성분석-2003년실적)" xfId="578"/>
    <cellStyle name="_서울 중앙우체국 인테리어공사(03.10.08)" xfId="579"/>
    <cellStyle name="_서울 중앙우체국 인테리어공사(04.03.29)철희실행(0417)" xfId="580"/>
    <cellStyle name="_신투찰결정(도로공사)" xfId="581"/>
    <cellStyle name="_실행" xfId="582"/>
    <cellStyle name="_실행내역서" xfId="583"/>
    <cellStyle name="_실행예산서" xfId="584"/>
    <cellStyle name="_실행예산서(3공구)" xfId="585"/>
    <cellStyle name="_실행예산서(3공구)_금호성남판교모델하우스-0601(최종)" xfId="586"/>
    <cellStyle name="_실행예산서(3공구)_대우진주금산M.H채인숙6월2일(5월기성신청서)xls" xfId="587"/>
    <cellStyle name="_실행예산서(3공구)_대우진주금산M.H채인숙6월2일(5월기성신청서)xls_금호성남판교모델하우스-0601(최종)" xfId="588"/>
    <cellStyle name="_실행예산서(3공구)_실행보고(현장)" xfId="589"/>
    <cellStyle name="_실행예산서(3공구)_실행보고(현장)_금호성남판교모델하우스-0601(최종)" xfId="590"/>
    <cellStyle name="_실행예산서(3공구)_실행보고(현장)_대우진주금산M.H채인숙6월2일(5월기성신청서)xls" xfId="591"/>
    <cellStyle name="_실행예산서(3공구)_실행보고(현장)_대우진주금산M.H채인숙6월2일(5월기성신청서)xls_금호성남판교모델하우스-0601(최종)" xfId="592"/>
    <cellStyle name="_실행예산서(문산IC)" xfId="593"/>
    <cellStyle name="_실행집계표" xfId="594"/>
    <cellStyle name="_아산병원증축공사(조직도35명,공사계획)" xfId="595"/>
    <cellStyle name="_안동최종정산" xfId="596"/>
    <cellStyle name="_우매05" xfId="597"/>
    <cellStyle name="_우매05_08.2 사업승인조건검토" xfId="598"/>
    <cellStyle name="_우매05_2002년도BP양식수정(SOC팀수정부결안1101)" xfId="599"/>
    <cellStyle name="_우매05_2002년도BP양식수정(SOC팀수정부결안1101)_08.2 사업승인조건검토" xfId="600"/>
    <cellStyle name="_우매05_2002년도BP양식수정(SOC팀수정부결안1101)_사업승인조건검토(일산풍동)" xfId="601"/>
    <cellStyle name="_우매05_2002년도BP양식수정(SOC팀수정부결안1101)_사업승인조건검토(일산풍동)_08.2 사업승인조건검토" xfId="602"/>
    <cellStyle name="_우매05_2002년도BP양식수정(SOC팀수정부결안1101)_현장직원투입계획및실적(생산성분석-2003년실적)" xfId="603"/>
    <cellStyle name="_우매05_2002년도BP양식주정" xfId="604"/>
    <cellStyle name="_우매05_2002년도BP양식주정_08.2 사업승인조건검토" xfId="605"/>
    <cellStyle name="_우매05_2002년도BP양식주정_2002년도BP양식주정" xfId="606"/>
    <cellStyle name="_우매05_2002년도BP양식주정_2002년도BP양식주정_08.2 사업승인조건검토" xfId="607"/>
    <cellStyle name="_우매05_2002년도BP양식주정_2002년도BP양식주정_2002년도BP양식수정(SOC팀수정부결안1101)" xfId="608"/>
    <cellStyle name="_우매05_2002년도BP양식주정_2002년도BP양식주정_2002년도BP양식수정(SOC팀수정부결안1101)_08.2 사업승인조건검토" xfId="609"/>
    <cellStyle name="_우매05_2002년도BP양식주정_2002년도BP양식주정_2002년도BP양식수정(SOC팀수정부결안1101)_사업승인조건검토(일산풍동)" xfId="610"/>
    <cellStyle name="_우매05_2002년도BP양식주정_2002년도BP양식주정_2002년도BP양식수정(SOC팀수정부결안1101)_사업승인조건검토(일산풍동)_08.2 사업승인조건검토" xfId="611"/>
    <cellStyle name="_우매05_2002년도BP양식주정_2002년도BP양식주정_2002년도BP양식수정(SOC팀수정부결안1101)_현장직원투입계획및실적(생산성분석-2003년실적)" xfId="612"/>
    <cellStyle name="_우매05_2002년도BP양식주정_2002년도BP양식주정_사업승인조건검토(일산풍동)" xfId="613"/>
    <cellStyle name="_우매05_2002년도BP양식주정_2002년도BP양식주정_사업승인조건검토(일산풍동)_08.2 사업승인조건검토" xfId="614"/>
    <cellStyle name="_우매05_2002년도BP양식주정_2002년도BP양식주정_현장직원투입계획및실적(생산성분석-2003년실적)" xfId="615"/>
    <cellStyle name="_우매05_2002년도BP양식주정_사업승인조건검토(일산풍동)" xfId="616"/>
    <cellStyle name="_우매05_2002년도BP양식주정_사업승인조건검토(일산풍동)_08.2 사업승인조건검토" xfId="617"/>
    <cellStyle name="_우매05_2002년도BP양식주정_현장직원투입계획및실적(생산성분석-2003년실적)" xfId="618"/>
    <cellStyle name="_우매05_사업승인조건검토(일산풍동)" xfId="619"/>
    <cellStyle name="_우매05_사업승인조건검토(일산풍동)_08.2 사업승인조건검토" xfId="620"/>
    <cellStyle name="_우매05_사업진척점검회의(2001. 8)" xfId="621"/>
    <cellStyle name="_우매05_사업진척점검회의(2001. 8)_08.2 사업승인조건검토" xfId="622"/>
    <cellStyle name="_우매05_사업진척점검회의(2001. 8)_2002년도BP양식수정(SOC팀수정부결안1101)" xfId="623"/>
    <cellStyle name="_우매05_사업진척점검회의(2001. 8)_2002년도BP양식수정(SOC팀수정부결안1101)_08.2 사업승인조건검토" xfId="624"/>
    <cellStyle name="_우매05_사업진척점검회의(2001. 8)_2002년도BP양식수정(SOC팀수정부결안1101)_사업승인조건검토(일산풍동)" xfId="625"/>
    <cellStyle name="_우매05_사업진척점검회의(2001. 8)_2002년도BP양식수정(SOC팀수정부결안1101)_사업승인조건검토(일산풍동)_08.2 사업승인조건검토" xfId="626"/>
    <cellStyle name="_우매05_사업진척점검회의(2001. 8)_2002년도BP양식수정(SOC팀수정부결안1101)_현장직원투입계획및실적(생산성분석-2003년실적)" xfId="627"/>
    <cellStyle name="_우매05_사업진척점검회의(2001. 8)_2002년도BP양식주정" xfId="628"/>
    <cellStyle name="_우매05_사업진척점검회의(2001. 8)_2002년도BP양식주정_08.2 사업승인조건검토" xfId="629"/>
    <cellStyle name="_우매05_사업진척점검회의(2001. 8)_2002년도BP양식주정_2002년도BP양식주정" xfId="630"/>
    <cellStyle name="_우매05_사업진척점검회의(2001. 8)_2002년도BP양식주정_2002년도BP양식주정_08.2 사업승인조건검토" xfId="631"/>
    <cellStyle name="_우매05_사업진척점검회의(2001. 8)_2002년도BP양식주정_2002년도BP양식주정_2002년도BP양식수정(SOC팀수정부결안1101)" xfId="632"/>
    <cellStyle name="_우매05_사업진척점검회의(2001. 8)_2002년도BP양식주정_2002년도BP양식주정_2002년도BP양식수정(SOC팀수정부결안1101)_08.2 사업승인조건검토" xfId="633"/>
    <cellStyle name="_우매05_사업진척점검회의(2001. 8)_2002년도BP양식주정_2002년도BP양식주정_2002년도BP양식수정(SOC팀수정부결안1101)_사업승인조건검토(일산풍동)" xfId="634"/>
    <cellStyle name="_우매05_사업진척점검회의(2001. 8)_2002년도BP양식주정_2002년도BP양식주정_2002년도BP양식수정(SOC팀수정부결안1101)_사업승인조건검토(일산풍동)_08.2 사업승인조건검토" xfId="635"/>
    <cellStyle name="_우매05_사업진척점검회의(2001. 8)_2002년도BP양식주정_2002년도BP양식주정_2002년도BP양식수정(SOC팀수정부결안1101)_현장직원투입계획및실적(생산성분석-2003년실적)" xfId="636"/>
    <cellStyle name="_우매05_사업진척점검회의(2001. 8)_2002년도BP양식주정_2002년도BP양식주정_사업승인조건검토(일산풍동)" xfId="637"/>
    <cellStyle name="_우매05_사업진척점검회의(2001. 8)_2002년도BP양식주정_2002년도BP양식주정_사업승인조건검토(일산풍동)_08.2 사업승인조건검토" xfId="638"/>
    <cellStyle name="_우매05_사업진척점검회의(2001. 8)_2002년도BP양식주정_2002년도BP양식주정_현장직원투입계획및실적(생산성분석-2003년실적)" xfId="639"/>
    <cellStyle name="_우매05_사업진척점검회의(2001. 8)_2002년도BP양식주정_사업승인조건검토(일산풍동)" xfId="640"/>
    <cellStyle name="_우매05_사업진척점검회의(2001. 8)_2002년도BP양식주정_사업승인조건검토(일산풍동)_08.2 사업승인조건검토" xfId="641"/>
    <cellStyle name="_우매05_사업진척점검회의(2001. 8)_2002년도BP양식주정_현장직원투입계획및실적(생산성분석-2003년실적)" xfId="642"/>
    <cellStyle name="_우매05_사업진척점검회의(2001. 8)_사업승인조건검토(일산풍동)" xfId="643"/>
    <cellStyle name="_우매05_사업진척점검회의(2001. 8)_사업승인조건검토(일산풍동)_08.2 사업승인조건검토" xfId="644"/>
    <cellStyle name="_우매05_사업진척점검회의(2001. 8)_현장직원투입계획및실적(생산성분석-2003년실적)" xfId="645"/>
    <cellStyle name="_우매05_선운흥덕실행" xfId="646"/>
    <cellStyle name="_우매05_선운흥덕실행_08.2 사업승인조건검토" xfId="647"/>
    <cellStyle name="_우매05_선운흥덕실행_2002년도BP양식수정(SOC팀수정부결안1101)" xfId="648"/>
    <cellStyle name="_우매05_선운흥덕실행_2002년도BP양식수정(SOC팀수정부결안1101)_08.2 사업승인조건검토" xfId="649"/>
    <cellStyle name="_우매05_선운흥덕실행_2002년도BP양식수정(SOC팀수정부결안1101)_사업승인조건검토(일산풍동)" xfId="650"/>
    <cellStyle name="_우매05_선운흥덕실행_2002년도BP양식수정(SOC팀수정부결안1101)_사업승인조건검토(일산풍동)_08.2 사업승인조건검토" xfId="651"/>
    <cellStyle name="_우매05_선운흥덕실행_2002년도BP양식수정(SOC팀수정부결안1101)_현장직원투입계획및실적(생산성분석-2003년실적)" xfId="652"/>
    <cellStyle name="_우매05_선운흥덕실행_2002년도BP양식주정" xfId="653"/>
    <cellStyle name="_우매05_선운흥덕실행_2002년도BP양식주정_08.2 사업승인조건검토" xfId="654"/>
    <cellStyle name="_우매05_선운흥덕실행_2002년도BP양식주정_2002년도BP양식주정" xfId="655"/>
    <cellStyle name="_우매05_선운흥덕실행_2002년도BP양식주정_2002년도BP양식주정_08.2 사업승인조건검토" xfId="656"/>
    <cellStyle name="_우매05_선운흥덕실행_2002년도BP양식주정_2002년도BP양식주정_2002년도BP양식수정(SOC팀수정부결안1101)" xfId="657"/>
    <cellStyle name="_우매05_선운흥덕실행_2002년도BP양식주정_2002년도BP양식주정_2002년도BP양식수정(SOC팀수정부결안1101)_08.2 사업승인조건검토" xfId="658"/>
    <cellStyle name="_우매05_선운흥덕실행_2002년도BP양식주정_2002년도BP양식주정_2002년도BP양식수정(SOC팀수정부결안1101)_사업승인조건검토(일산풍동)" xfId="659"/>
    <cellStyle name="_우매05_선운흥덕실행_2002년도BP양식주정_2002년도BP양식주정_2002년도BP양식수정(SOC팀수정부결안1101)_사업승인조건검토(일산풍동)_08.2 사업승인조건검토" xfId="660"/>
    <cellStyle name="_우매05_선운흥덕실행_2002년도BP양식주정_2002년도BP양식주정_2002년도BP양식수정(SOC팀수정부결안1101)_현장직원투입계획및실적(생산성분석-2003년실적)" xfId="661"/>
    <cellStyle name="_우매05_선운흥덕실행_2002년도BP양식주정_2002년도BP양식주정_사업승인조건검토(일산풍동)" xfId="662"/>
    <cellStyle name="_우매05_선운흥덕실행_2002년도BP양식주정_2002년도BP양식주정_사업승인조건검토(일산풍동)_08.2 사업승인조건검토" xfId="663"/>
    <cellStyle name="_우매05_선운흥덕실행_2002년도BP양식주정_2002년도BP양식주정_현장직원투입계획및실적(생산성분석-2003년실적)" xfId="664"/>
    <cellStyle name="_우매05_선운흥덕실행_2002년도BP양식주정_사업승인조건검토(일산풍동)" xfId="665"/>
    <cellStyle name="_우매05_선운흥덕실행_2002년도BP양식주정_사업승인조건검토(일산풍동)_08.2 사업승인조건검토" xfId="666"/>
    <cellStyle name="_우매05_선운흥덕실행_2002년도BP양식주정_현장직원투입계획및실적(생산성분석-2003년실적)" xfId="667"/>
    <cellStyle name="_우매05_선운흥덕실행_사업승인조건검토(일산풍동)" xfId="668"/>
    <cellStyle name="_우매05_선운흥덕실행_사업승인조건검토(일산풍동)_08.2 사업승인조건검토" xfId="669"/>
    <cellStyle name="_우매05_선운흥덕실행_사업진척점검회의(2001. 8)" xfId="670"/>
    <cellStyle name="_우매05_선운흥덕실행_사업진척점검회의(2001. 8)_08.2 사업승인조건검토" xfId="671"/>
    <cellStyle name="_우매05_선운흥덕실행_사업진척점검회의(2001. 8)_2002년도BP양식수정(SOC팀수정부결안1101)" xfId="672"/>
    <cellStyle name="_우매05_선운흥덕실행_사업진척점검회의(2001. 8)_2002년도BP양식수정(SOC팀수정부결안1101)_08.2 사업승인조건검토" xfId="673"/>
    <cellStyle name="_우매05_선운흥덕실행_사업진척점검회의(2001. 8)_2002년도BP양식수정(SOC팀수정부결안1101)_사업승인조건검토(일산풍동)" xfId="674"/>
    <cellStyle name="_우매05_선운흥덕실행_사업진척점검회의(2001. 8)_2002년도BP양식수정(SOC팀수정부결안1101)_사업승인조건검토(일산풍동)_08.2 사업승인조건검토" xfId="675"/>
    <cellStyle name="_우매05_선운흥덕실행_사업진척점검회의(2001. 8)_2002년도BP양식수정(SOC팀수정부결안1101)_현장직원투입계획및실적(생산성분석-2003년실적)" xfId="676"/>
    <cellStyle name="_우매05_선운흥덕실행_사업진척점검회의(2001. 8)_2002년도BP양식주정" xfId="677"/>
    <cellStyle name="_우매05_선운흥덕실행_사업진척점검회의(2001. 8)_2002년도BP양식주정_08.2 사업승인조건검토" xfId="678"/>
    <cellStyle name="_우매05_선운흥덕실행_사업진척점검회의(2001. 8)_2002년도BP양식주정_2002년도BP양식주정" xfId="679"/>
    <cellStyle name="_우매05_선운흥덕실행_사업진척점검회의(2001. 8)_2002년도BP양식주정_2002년도BP양식주정_08.2 사업승인조건검토" xfId="680"/>
    <cellStyle name="_우매05_선운흥덕실행_사업진척점검회의(2001. 8)_2002년도BP양식주정_2002년도BP양식주정_2002년도BP양식수정(SOC팀수정부결안1101)" xfId="681"/>
    <cellStyle name="_우매05_선운흥덕실행_사업진척점검회의(2001. 8)_2002년도BP양식주정_2002년도BP양식주정_2002년도BP양식수정(SOC팀수정부결안1101)_08.2 사업승인조건검토" xfId="682"/>
    <cellStyle name="_우매05_선운흥덕실행_사업진척점검회의(2001. 8)_2002년도BP양식주정_2002년도BP양식주정_2002년도BP양식수정(SOC팀수정부결안1101)_사업승인조건검토(일산풍동)" xfId="683"/>
    <cellStyle name="_우매05_선운흥덕실행_사업진척점검회의(2001. 8)_2002년도BP양식주정_2002년도BP양식주정_2002년도BP양식수정(SOC팀수정부결안1101)_사업승인조건검토(일산풍동)_08.2 사업승인조건검토" xfId="684"/>
    <cellStyle name="_우매05_선운흥덕실행_사업진척점검회의(2001. 8)_2002년도BP양식주정_2002년도BP양식주정_2002년도BP양식수정(SOC팀수정부결안1101)_현장직원투입계획및실적(생산성분석-2003년실적)" xfId="685"/>
    <cellStyle name="_우매05_선운흥덕실행_사업진척점검회의(2001. 8)_2002년도BP양식주정_2002년도BP양식주정_사업승인조건검토(일산풍동)" xfId="686"/>
    <cellStyle name="_우매05_선운흥덕실행_사업진척점검회의(2001. 8)_2002년도BP양식주정_2002년도BP양식주정_사업승인조건검토(일산풍동)_08.2 사업승인조건검토" xfId="687"/>
    <cellStyle name="_우매05_선운흥덕실행_사업진척점검회의(2001. 8)_2002년도BP양식주정_2002년도BP양식주정_현장직원투입계획및실적(생산성분석-2003년실적)" xfId="688"/>
    <cellStyle name="_우매05_선운흥덕실행_사업진척점검회의(2001. 8)_2002년도BP양식주정_사업승인조건검토(일산풍동)" xfId="689"/>
    <cellStyle name="_우매05_선운흥덕실행_사업진척점검회의(2001. 8)_2002년도BP양식주정_사업승인조건검토(일산풍동)_08.2 사업승인조건검토" xfId="690"/>
    <cellStyle name="_우매05_선운흥덕실행_사업진척점검회의(2001. 8)_2002년도BP양식주정_현장직원투입계획및실적(생산성분석-2003년실적)" xfId="691"/>
    <cellStyle name="_우매05_선운흥덕실행_사업진척점검회의(2001. 8)_사업승인조건검토(일산풍동)" xfId="692"/>
    <cellStyle name="_우매05_선운흥덕실행_사업진척점검회의(2001. 8)_사업승인조건검토(일산풍동)_08.2 사업승인조건검토" xfId="693"/>
    <cellStyle name="_우매05_선운흥덕실행_사업진척점검회의(2001. 8)_현장직원투입계획및실적(생산성분석-2003년실적)" xfId="694"/>
    <cellStyle name="_우매05_선운흥덕실행_현장직원투입계획및실적(생산성분석-2003년실적)" xfId="695"/>
    <cellStyle name="_우매05_현장직원투입계획및실적(생산성분석-2003년실적)" xfId="696"/>
    <cellStyle name="_원덕근덕" xfId="697"/>
    <cellStyle name="_원덕근덕_08.2 사업승인조건검토" xfId="698"/>
    <cellStyle name="_원덕근덕_2002년도BP양식수정(SOC팀수정부결안1101)" xfId="699"/>
    <cellStyle name="_원덕근덕_2002년도BP양식수정(SOC팀수정부결안1101)_08.2 사업승인조건검토" xfId="700"/>
    <cellStyle name="_원덕근덕_2002년도BP양식수정(SOC팀수정부결안1101)_사업승인조건검토(일산풍동)" xfId="701"/>
    <cellStyle name="_원덕근덕_2002년도BP양식수정(SOC팀수정부결안1101)_사업승인조건검토(일산풍동)_08.2 사업승인조건검토" xfId="702"/>
    <cellStyle name="_원덕근덕_2002년도BP양식수정(SOC팀수정부결안1101)_현장직원투입계획및실적(생산성분석-2003년실적)" xfId="703"/>
    <cellStyle name="_원덕근덕_2002년도BP양식주정" xfId="704"/>
    <cellStyle name="_원덕근덕_2002년도BP양식주정_08.2 사업승인조건검토" xfId="705"/>
    <cellStyle name="_원덕근덕_2002년도BP양식주정_2002년도BP양식주정" xfId="706"/>
    <cellStyle name="_원덕근덕_2002년도BP양식주정_2002년도BP양식주정_08.2 사업승인조건검토" xfId="707"/>
    <cellStyle name="_원덕근덕_2002년도BP양식주정_2002년도BP양식주정_2002년도BP양식수정(SOC팀수정부결안1101)" xfId="708"/>
    <cellStyle name="_원덕근덕_2002년도BP양식주정_2002년도BP양식주정_2002년도BP양식수정(SOC팀수정부결안1101)_08.2 사업승인조건검토" xfId="709"/>
    <cellStyle name="_원덕근덕_2002년도BP양식주정_2002년도BP양식주정_2002년도BP양식수정(SOC팀수정부결안1101)_사업승인조건검토(일산풍동)" xfId="710"/>
    <cellStyle name="_원덕근덕_2002년도BP양식주정_2002년도BP양식주정_2002년도BP양식수정(SOC팀수정부결안1101)_사업승인조건검토(일산풍동)_08.2 사업승인조건검토" xfId="711"/>
    <cellStyle name="_원덕근덕_2002년도BP양식주정_2002년도BP양식주정_2002년도BP양식수정(SOC팀수정부결안1101)_현장직원투입계획및실적(생산성분석-2003년실적)" xfId="712"/>
    <cellStyle name="_원덕근덕_2002년도BP양식주정_2002년도BP양식주정_사업승인조건검토(일산풍동)" xfId="713"/>
    <cellStyle name="_원덕근덕_2002년도BP양식주정_2002년도BP양식주정_사업승인조건검토(일산풍동)_08.2 사업승인조건검토" xfId="714"/>
    <cellStyle name="_원덕근덕_2002년도BP양식주정_2002년도BP양식주정_현장직원투입계획및실적(생산성분석-2003년실적)" xfId="715"/>
    <cellStyle name="_원덕근덕_2002년도BP양식주정_사업승인조건검토(일산풍동)" xfId="716"/>
    <cellStyle name="_원덕근덕_2002년도BP양식주정_사업승인조건검토(일산풍동)_08.2 사업승인조건검토" xfId="717"/>
    <cellStyle name="_원덕근덕_2002년도BP양식주정_현장직원투입계획및실적(생산성분석-2003년실적)" xfId="718"/>
    <cellStyle name="_원덕근덕_사업승인조건검토(일산풍동)" xfId="719"/>
    <cellStyle name="_원덕근덕_사업승인조건검토(일산풍동)_08.2 사업승인조건검토" xfId="720"/>
    <cellStyle name="_원덕근덕_사업진척점검회의(2001. 8)" xfId="721"/>
    <cellStyle name="_원덕근덕_사업진척점검회의(2001. 8)_08.2 사업승인조건검토" xfId="722"/>
    <cellStyle name="_원덕근덕_사업진척점검회의(2001. 8)_2002년도BP양식수정(SOC팀수정부결안1101)" xfId="723"/>
    <cellStyle name="_원덕근덕_사업진척점검회의(2001. 8)_2002년도BP양식수정(SOC팀수정부결안1101)_08.2 사업승인조건검토" xfId="724"/>
    <cellStyle name="_원덕근덕_사업진척점검회의(2001. 8)_2002년도BP양식수정(SOC팀수정부결안1101)_사업승인조건검토(일산풍동)" xfId="725"/>
    <cellStyle name="_원덕근덕_사업진척점검회의(2001. 8)_2002년도BP양식수정(SOC팀수정부결안1101)_사업승인조건검토(일산풍동)_08.2 사업승인조건검토" xfId="726"/>
    <cellStyle name="_원덕근덕_사업진척점검회의(2001. 8)_2002년도BP양식수정(SOC팀수정부결안1101)_현장직원투입계획및실적(생산성분석-2003년실적)" xfId="727"/>
    <cellStyle name="_원덕근덕_사업진척점검회의(2001. 8)_2002년도BP양식주정" xfId="728"/>
    <cellStyle name="_원덕근덕_사업진척점검회의(2001. 8)_2002년도BP양식주정_08.2 사업승인조건검토" xfId="729"/>
    <cellStyle name="_원덕근덕_사업진척점검회의(2001. 8)_2002년도BP양식주정_2002년도BP양식주정" xfId="730"/>
    <cellStyle name="_원덕근덕_사업진척점검회의(2001. 8)_2002년도BP양식주정_2002년도BP양식주정_08.2 사업승인조건검토" xfId="731"/>
    <cellStyle name="_원덕근덕_사업진척점검회의(2001. 8)_2002년도BP양식주정_2002년도BP양식주정_2002년도BP양식수정(SOC팀수정부결안1101)" xfId="732"/>
    <cellStyle name="_원덕근덕_사업진척점검회의(2001. 8)_2002년도BP양식주정_2002년도BP양식주정_2002년도BP양식수정(SOC팀수정부결안1101)_08.2 사업승인조건검토" xfId="733"/>
    <cellStyle name="_원덕근덕_사업진척점검회의(2001. 8)_2002년도BP양식주정_2002년도BP양식주정_2002년도BP양식수정(SOC팀수정부결안1101)_사업승인조건검토(일산풍동)" xfId="734"/>
    <cellStyle name="_원덕근덕_사업진척점검회의(2001. 8)_2002년도BP양식주정_2002년도BP양식주정_2002년도BP양식수정(SOC팀수정부결안1101)_사업승인조건검토(일산풍동)_08.2 사업승인조건검토" xfId="735"/>
    <cellStyle name="_원덕근덕_사업진척점검회의(2001. 8)_2002년도BP양식주정_2002년도BP양식주정_2002년도BP양식수정(SOC팀수정부결안1101)_현장직원투입계획및실적(생산성분석-2003년실적)" xfId="736"/>
    <cellStyle name="_원덕근덕_사업진척점검회의(2001. 8)_2002년도BP양식주정_2002년도BP양식주정_사업승인조건검토(일산풍동)" xfId="737"/>
    <cellStyle name="_원덕근덕_사업진척점검회의(2001. 8)_2002년도BP양식주정_2002년도BP양식주정_사업승인조건검토(일산풍동)_08.2 사업승인조건검토" xfId="738"/>
    <cellStyle name="_원덕근덕_사업진척점검회의(2001. 8)_2002년도BP양식주정_2002년도BP양식주정_현장직원투입계획및실적(생산성분석-2003년실적)" xfId="739"/>
    <cellStyle name="_원덕근덕_사업진척점검회의(2001. 8)_2002년도BP양식주정_사업승인조건검토(일산풍동)" xfId="740"/>
    <cellStyle name="_원덕근덕_사업진척점검회의(2001. 8)_2002년도BP양식주정_사업승인조건검토(일산풍동)_08.2 사업승인조건검토" xfId="741"/>
    <cellStyle name="_원덕근덕_사업진척점검회의(2001. 8)_2002년도BP양식주정_현장직원투입계획및실적(생산성분석-2003년실적)" xfId="742"/>
    <cellStyle name="_원덕근덕_사업진척점검회의(2001. 8)_사업승인조건검토(일산풍동)" xfId="743"/>
    <cellStyle name="_원덕근덕_사업진척점검회의(2001. 8)_사업승인조건검토(일산풍동)_08.2 사업승인조건검토" xfId="744"/>
    <cellStyle name="_원덕근덕_사업진척점검회의(2001. 8)_현장직원투입계획및실적(생산성분석-2003년실적)" xfId="745"/>
    <cellStyle name="_원덕근덕_현장직원투입계획및실적(생산성분석-2003년실적)" xfId="746"/>
    <cellStyle name="_원덕근덕조직표" xfId="747"/>
    <cellStyle name="_원덕투찰" xfId="748"/>
    <cellStyle name="_원덕투찰_08.2 사업승인조건검토" xfId="749"/>
    <cellStyle name="_원덕투찰_2002년도BP양식수정(SOC팀수정부결안1101)" xfId="750"/>
    <cellStyle name="_원덕투찰_2002년도BP양식수정(SOC팀수정부결안1101)_08.2 사업승인조건검토" xfId="751"/>
    <cellStyle name="_원덕투찰_2002년도BP양식수정(SOC팀수정부결안1101)_사업승인조건검토(일산풍동)" xfId="752"/>
    <cellStyle name="_원덕투찰_2002년도BP양식수정(SOC팀수정부결안1101)_사업승인조건검토(일산풍동)_08.2 사업승인조건검토" xfId="753"/>
    <cellStyle name="_원덕투찰_2002년도BP양식수정(SOC팀수정부결안1101)_현장직원투입계획및실적(생산성분석-2003년실적)" xfId="754"/>
    <cellStyle name="_원덕투찰_2002년도BP양식주정" xfId="755"/>
    <cellStyle name="_원덕투찰_2002년도BP양식주정_08.2 사업승인조건검토" xfId="756"/>
    <cellStyle name="_원덕투찰_2002년도BP양식주정_2002년도BP양식주정" xfId="757"/>
    <cellStyle name="_원덕투찰_2002년도BP양식주정_2002년도BP양식주정_08.2 사업승인조건검토" xfId="758"/>
    <cellStyle name="_원덕투찰_2002년도BP양식주정_2002년도BP양식주정_2002년도BP양식수정(SOC팀수정부결안1101)" xfId="759"/>
    <cellStyle name="_원덕투찰_2002년도BP양식주정_2002년도BP양식주정_2002년도BP양식수정(SOC팀수정부결안1101)_08.2 사업승인조건검토" xfId="760"/>
    <cellStyle name="_원덕투찰_2002년도BP양식주정_2002년도BP양식주정_2002년도BP양식수정(SOC팀수정부결안1101)_사업승인조건검토(일산풍동)" xfId="761"/>
    <cellStyle name="_원덕투찰_2002년도BP양식주정_2002년도BP양식주정_2002년도BP양식수정(SOC팀수정부결안1101)_사업승인조건검토(일산풍동)_08.2 사업승인조건검토" xfId="762"/>
    <cellStyle name="_원덕투찰_2002년도BP양식주정_2002년도BP양식주정_2002년도BP양식수정(SOC팀수정부결안1101)_현장직원투입계획및실적(생산성분석-2003년실적)" xfId="763"/>
    <cellStyle name="_원덕투찰_2002년도BP양식주정_2002년도BP양식주정_사업승인조건검토(일산풍동)" xfId="764"/>
    <cellStyle name="_원덕투찰_2002년도BP양식주정_2002년도BP양식주정_사업승인조건검토(일산풍동)_08.2 사업승인조건검토" xfId="765"/>
    <cellStyle name="_원덕투찰_2002년도BP양식주정_2002년도BP양식주정_현장직원투입계획및실적(생산성분석-2003년실적)" xfId="766"/>
    <cellStyle name="_원덕투찰_2002년도BP양식주정_사업승인조건검토(일산풍동)" xfId="767"/>
    <cellStyle name="_원덕투찰_2002년도BP양식주정_사업승인조건검토(일산풍동)_08.2 사업승인조건검토" xfId="768"/>
    <cellStyle name="_원덕투찰_2002년도BP양식주정_현장직원투입계획및실적(생산성분석-2003년실적)" xfId="769"/>
    <cellStyle name="_원덕투찰_사업승인조건검토(일산풍동)" xfId="770"/>
    <cellStyle name="_원덕투찰_사업승인조건검토(일산풍동)_08.2 사업승인조건검토" xfId="771"/>
    <cellStyle name="_원덕투찰_사업진척점검회의(2001. 8)" xfId="772"/>
    <cellStyle name="_원덕투찰_사업진척점검회의(2001. 8)_08.2 사업승인조건검토" xfId="773"/>
    <cellStyle name="_원덕투찰_사업진척점검회의(2001. 8)_2002년도BP양식수정(SOC팀수정부결안1101)" xfId="774"/>
    <cellStyle name="_원덕투찰_사업진척점검회의(2001. 8)_2002년도BP양식수정(SOC팀수정부결안1101)_08.2 사업승인조건검토" xfId="775"/>
    <cellStyle name="_원덕투찰_사업진척점검회의(2001. 8)_2002년도BP양식수정(SOC팀수정부결안1101)_사업승인조건검토(일산풍동)" xfId="776"/>
    <cellStyle name="_원덕투찰_사업진척점검회의(2001. 8)_2002년도BP양식수정(SOC팀수정부결안1101)_사업승인조건검토(일산풍동)_08.2 사업승인조건검토" xfId="777"/>
    <cellStyle name="_원덕투찰_사업진척점검회의(2001. 8)_2002년도BP양식수정(SOC팀수정부결안1101)_현장직원투입계획및실적(생산성분석-2003년실적)" xfId="778"/>
    <cellStyle name="_원덕투찰_사업진척점검회의(2001. 8)_2002년도BP양식주정" xfId="779"/>
    <cellStyle name="_원덕투찰_사업진척점검회의(2001. 8)_2002년도BP양식주정_08.2 사업승인조건검토" xfId="780"/>
    <cellStyle name="_원덕투찰_사업진척점검회의(2001. 8)_2002년도BP양식주정_2002년도BP양식주정" xfId="781"/>
    <cellStyle name="_원덕투찰_사업진척점검회의(2001. 8)_2002년도BP양식주정_2002년도BP양식주정_08.2 사업승인조건검토" xfId="782"/>
    <cellStyle name="_원덕투찰_사업진척점검회의(2001. 8)_2002년도BP양식주정_2002년도BP양식주정_2002년도BP양식수정(SOC팀수정부결안1101)" xfId="783"/>
    <cellStyle name="_원덕투찰_사업진척점검회의(2001. 8)_2002년도BP양식주정_2002년도BP양식주정_2002년도BP양식수정(SOC팀수정부결안1101)_08.2 사업승인조건검토" xfId="784"/>
    <cellStyle name="_원덕투찰_사업진척점검회의(2001. 8)_2002년도BP양식주정_2002년도BP양식주정_2002년도BP양식수정(SOC팀수정부결안1101)_사업승인조건검토(일산풍동)" xfId="785"/>
    <cellStyle name="_원덕투찰_사업진척점검회의(2001. 8)_2002년도BP양식주정_2002년도BP양식주정_2002년도BP양식수정(SOC팀수정부결안1101)_사업승인조건검토(일산풍동)_08.2 사업승인조건검토" xfId="786"/>
    <cellStyle name="_원덕투찰_사업진척점검회의(2001. 8)_2002년도BP양식주정_2002년도BP양식주정_2002년도BP양식수정(SOC팀수정부결안1101)_현장직원투입계획및실적(생산성분석-2003년실적)" xfId="787"/>
    <cellStyle name="_원덕투찰_사업진척점검회의(2001. 8)_2002년도BP양식주정_2002년도BP양식주정_사업승인조건검토(일산풍동)" xfId="788"/>
    <cellStyle name="_원덕투찰_사업진척점검회의(2001. 8)_2002년도BP양식주정_2002년도BP양식주정_사업승인조건검토(일산풍동)_08.2 사업승인조건검토" xfId="789"/>
    <cellStyle name="_원덕투찰_사업진척점검회의(2001. 8)_2002년도BP양식주정_2002년도BP양식주정_현장직원투입계획및실적(생산성분석-2003년실적)" xfId="790"/>
    <cellStyle name="_원덕투찰_사업진척점검회의(2001. 8)_2002년도BP양식주정_사업승인조건검토(일산풍동)" xfId="791"/>
    <cellStyle name="_원덕투찰_사업진척점검회의(2001. 8)_2002년도BP양식주정_사업승인조건검토(일산풍동)_08.2 사업승인조건검토" xfId="792"/>
    <cellStyle name="_원덕투찰_사업진척점검회의(2001. 8)_2002년도BP양식주정_현장직원투입계획및실적(생산성분석-2003년실적)" xfId="793"/>
    <cellStyle name="_원덕투찰_사업진척점검회의(2001. 8)_사업승인조건검토(일산풍동)" xfId="794"/>
    <cellStyle name="_원덕투찰_사업진척점검회의(2001. 8)_사업승인조건검토(일산풍동)_08.2 사업승인조건검토" xfId="795"/>
    <cellStyle name="_원덕투찰_사업진척점검회의(2001. 8)_현장직원투입계획및실적(생산성분석-2003년실적)" xfId="796"/>
    <cellStyle name="_원덕투찰_현장직원투입계획및실적(생산성분석-2003년실적)" xfId="797"/>
    <cellStyle name="_월례매출_1_상반기_11월당월 (2)_1월" xfId="798"/>
    <cellStyle name="_인원계획표 " xfId="799"/>
    <cellStyle name="_인원계획표 _08.2 사업승인조건검토" xfId="800"/>
    <cellStyle name="_인원계획표 _2001입찰분석" xfId="801"/>
    <cellStyle name="_인원계획표 _2001입찰분석_08.2 사업승인조건검토" xfId="802"/>
    <cellStyle name="_인원계획표 _2001입찰분석_2002년도BP양식수정(SOC팀수정부결안1101)" xfId="803"/>
    <cellStyle name="_인원계획표 _2001입찰분석_2002년도BP양식수정(SOC팀수정부결안1101)_08.2 사업승인조건검토" xfId="804"/>
    <cellStyle name="_인원계획표 _2001입찰분석_2002년도BP양식수정(SOC팀수정부결안1101)_사업승인조건검토(일산풍동)" xfId="805"/>
    <cellStyle name="_인원계획표 _2001입찰분석_2002년도BP양식수정(SOC팀수정부결안1101)_사업승인조건검토(일산풍동)_08.2 사업승인조건검토" xfId="806"/>
    <cellStyle name="_인원계획표 _2001입찰분석_2002년도BP양식수정(SOC팀수정부결안1101)_현장직원투입계획및실적(생산성분석-2003년실적)" xfId="807"/>
    <cellStyle name="_인원계획표 _2001입찰분석_2002년도BP양식주정" xfId="808"/>
    <cellStyle name="_인원계획표 _2001입찰분석_2002년도BP양식주정_08.2 사업승인조건검토" xfId="809"/>
    <cellStyle name="_인원계획표 _2001입찰분석_2002년도BP양식주정_2002년도BP양식주정" xfId="810"/>
    <cellStyle name="_인원계획표 _2001입찰분석_2002년도BP양식주정_2002년도BP양식주정_08.2 사업승인조건검토" xfId="811"/>
    <cellStyle name="_인원계획표 _2001입찰분석_2002년도BP양식주정_2002년도BP양식주정_2002년도BP양식수정(SOC팀수정부결안1101)" xfId="812"/>
    <cellStyle name="_인원계획표 _2001입찰분석_2002년도BP양식주정_2002년도BP양식주정_2002년도BP양식수정(SOC팀수정부결안1101)_08.2 사업승인조건검토" xfId="813"/>
    <cellStyle name="_인원계획표 _2001입찰분석_2002년도BP양식주정_2002년도BP양식주정_2002년도BP양식수정(SOC팀수정부결안1101)_사업승인조건검토(일산풍동)" xfId="814"/>
    <cellStyle name="_인원계획표 _2001입찰분석_2002년도BP양식주정_2002년도BP양식주정_2002년도BP양식수정(SOC팀수정부결안1101)_사업승인조건검토(일산풍동)_08.2 사업승인조건검토" xfId="815"/>
    <cellStyle name="_인원계획표 _2001입찰분석_2002년도BP양식주정_2002년도BP양식주정_2002년도BP양식수정(SOC팀수정부결안1101)_현장직원투입계획및실적(생산성분석-2003년실적)" xfId="816"/>
    <cellStyle name="_인원계획표 _2001입찰분석_2002년도BP양식주정_2002년도BP양식주정_사업승인조건검토(일산풍동)" xfId="817"/>
    <cellStyle name="_인원계획표 _2001입찰분석_2002년도BP양식주정_2002년도BP양식주정_사업승인조건검토(일산풍동)_08.2 사업승인조건검토" xfId="818"/>
    <cellStyle name="_인원계획표 _2001입찰분석_2002년도BP양식주정_2002년도BP양식주정_현장직원투입계획및실적(생산성분석-2003년실적)" xfId="819"/>
    <cellStyle name="_인원계획표 _2001입찰분석_2002년도BP양식주정_사업승인조건검토(일산풍동)" xfId="820"/>
    <cellStyle name="_인원계획표 _2001입찰분석_2002년도BP양식주정_사업승인조건검토(일산풍동)_08.2 사업승인조건검토" xfId="821"/>
    <cellStyle name="_인원계획표 _2001입찰분석_2002년도BP양식주정_현장직원투입계획및실적(생산성분석-2003년실적)" xfId="822"/>
    <cellStyle name="_인원계획표 _2001입찰분석_사업승인조건검토(일산풍동)" xfId="823"/>
    <cellStyle name="_인원계획표 _2001입찰분석_사업승인조건검토(일산풍동)_08.2 사업승인조건검토" xfId="824"/>
    <cellStyle name="_인원계획표 _2001입찰분석_사업진척점검회의(2001. 8)" xfId="825"/>
    <cellStyle name="_인원계획표 _2001입찰분석_사업진척점검회의(2001. 8)_08.2 사업승인조건검토" xfId="826"/>
    <cellStyle name="_인원계획표 _2001입찰분석_사업진척점검회의(2001. 8)_2002년도BP양식수정(SOC팀수정부결안1101)" xfId="827"/>
    <cellStyle name="_인원계획표 _2001입찰분석_사업진척점검회의(2001. 8)_2002년도BP양식수정(SOC팀수정부결안1101)_08.2 사업승인조건검토" xfId="828"/>
    <cellStyle name="_인원계획표 _2001입찰분석_사업진척점검회의(2001. 8)_2002년도BP양식수정(SOC팀수정부결안1101)_사업승인조건검토(일산풍동)" xfId="829"/>
    <cellStyle name="_인원계획표 _2001입찰분석_사업진척점검회의(2001. 8)_2002년도BP양식수정(SOC팀수정부결안1101)_사업승인조건검토(일산풍동)_08.2 사업승인조건검토" xfId="830"/>
    <cellStyle name="_인원계획표 _2001입찰분석_사업진척점검회의(2001. 8)_2002년도BP양식수정(SOC팀수정부결안1101)_현장직원투입계획및실적(생산성분석-2003년실적)" xfId="831"/>
    <cellStyle name="_인원계획표 _2001입찰분석_사업진척점검회의(2001. 8)_2002년도BP양식주정" xfId="832"/>
    <cellStyle name="_인원계획표 _2001입찰분석_사업진척점검회의(2001. 8)_2002년도BP양식주정_08.2 사업승인조건검토" xfId="833"/>
    <cellStyle name="_인원계획표 _2001입찰분석_사업진척점검회의(2001. 8)_2002년도BP양식주정_2002년도BP양식주정" xfId="834"/>
    <cellStyle name="_인원계획표 _2001입찰분석_사업진척점검회의(2001. 8)_2002년도BP양식주정_2002년도BP양식주정_08.2 사업승인조건검토" xfId="835"/>
    <cellStyle name="_인원계획표 _2001입찰분석_사업진척점검회의(2001. 8)_2002년도BP양식주정_2002년도BP양식주정_2002년도BP양식수정(SOC팀수정부결안1101)" xfId="836"/>
    <cellStyle name="_인원계획표 _2001입찰분석_사업진척점검회의(2001. 8)_2002년도BP양식주정_2002년도BP양식주정_2002년도BP양식수정(SOC팀수정부결안1101)_08.2 사업승인조건검토" xfId="837"/>
    <cellStyle name="_인원계획표 _2001입찰분석_사업진척점검회의(2001. 8)_2002년도BP양식주정_2002년도BP양식주정_2002년도BP양식수정(SOC팀수정부결안1101)_사업승인조건검토(일산풍동)" xfId="838"/>
    <cellStyle name="_인원계획표 _2001입찰분석_사업진척점검회의(2001. 8)_2002년도BP양식주정_2002년도BP양식주정_2002년도BP양식수정(SOC팀수정부결안1101)_사업승인조건검토(일산풍동)_08.2 사업승인조건검토" xfId="839"/>
    <cellStyle name="_인원계획표 _2001입찰분석_사업진척점검회의(2001. 8)_2002년도BP양식주정_2002년도BP양식주정_2002년도BP양식수정(SOC팀수정부결안1101)_현장직원투입계획및실적(생산성분석-2003년실적)" xfId="840"/>
    <cellStyle name="_인원계획표 _2001입찰분석_사업진척점검회의(2001. 8)_2002년도BP양식주정_2002년도BP양식주정_사업승인조건검토(일산풍동)" xfId="841"/>
    <cellStyle name="_인원계획표 _2001입찰분석_사업진척점검회의(2001. 8)_2002년도BP양식주정_2002년도BP양식주정_사업승인조건검토(일산풍동)_08.2 사업승인조건검토" xfId="842"/>
    <cellStyle name="_인원계획표 _2001입찰분석_사업진척점검회의(2001. 8)_2002년도BP양식주정_2002년도BP양식주정_현장직원투입계획및실적(생산성분석-2003년실적)" xfId="843"/>
    <cellStyle name="_인원계획표 _2001입찰분석_사업진척점검회의(2001. 8)_2002년도BP양식주정_사업승인조건검토(일산풍동)" xfId="844"/>
    <cellStyle name="_인원계획표 _2001입찰분석_사업진척점검회의(2001. 8)_2002년도BP양식주정_사업승인조건검토(일산풍동)_08.2 사업승인조건검토" xfId="845"/>
    <cellStyle name="_인원계획표 _2001입찰분석_사업진척점검회의(2001. 8)_2002년도BP양식주정_현장직원투입계획및실적(생산성분석-2003년실적)" xfId="846"/>
    <cellStyle name="_인원계획표 _2001입찰분석_사업진척점검회의(2001. 8)_사업승인조건검토(일산풍동)" xfId="847"/>
    <cellStyle name="_인원계획표 _2001입찰분석_사업진척점검회의(2001. 8)_사업승인조건검토(일산풍동)_08.2 사업승인조건검토" xfId="848"/>
    <cellStyle name="_인원계획표 _2001입찰분석_사업진척점검회의(2001. 8)_현장직원투입계획및실적(생산성분석-2003년실적)" xfId="849"/>
    <cellStyle name="_인원계획표 _2001입찰분석_현장직원투입계획및실적(생산성분석-2003년실적)" xfId="850"/>
    <cellStyle name="_인원계획표 _2002년도BP양식수정(SOC팀수정부결안1101)" xfId="851"/>
    <cellStyle name="_인원계획표 _2002년도BP양식수정(SOC팀수정부결안1101)_08.2 사업승인조건검토" xfId="852"/>
    <cellStyle name="_인원계획표 _2002년도BP양식수정(SOC팀수정부결안1101)_사업승인조건검토(일산풍동)" xfId="853"/>
    <cellStyle name="_인원계획표 _2002년도BP양식수정(SOC팀수정부결안1101)_사업승인조건검토(일산풍동)_08.2 사업승인조건검토" xfId="854"/>
    <cellStyle name="_인원계획표 _2002년도BP양식수정(SOC팀수정부결안1101)_현장직원투입계획및실적(생산성분석-2003년실적)" xfId="855"/>
    <cellStyle name="_인원계획표 _2002년도BP양식주정" xfId="856"/>
    <cellStyle name="_인원계획표 _2002년도BP양식주정_08.2 사업승인조건검토" xfId="857"/>
    <cellStyle name="_인원계획표 _2002년도BP양식주정_2002년도BP양식주정" xfId="858"/>
    <cellStyle name="_인원계획표 _2002년도BP양식주정_2002년도BP양식주정_08.2 사업승인조건검토" xfId="859"/>
    <cellStyle name="_인원계획표 _2002년도BP양식주정_2002년도BP양식주정_2002년도BP양식수정(SOC팀수정부결안1101)" xfId="860"/>
    <cellStyle name="_인원계획표 _2002년도BP양식주정_2002년도BP양식주정_2002년도BP양식수정(SOC팀수정부결안1101)_08.2 사업승인조건검토" xfId="861"/>
    <cellStyle name="_인원계획표 _2002년도BP양식주정_2002년도BP양식주정_2002년도BP양식수정(SOC팀수정부결안1101)_사업승인조건검토(일산풍동)" xfId="862"/>
    <cellStyle name="_인원계획표 _2002년도BP양식주정_2002년도BP양식주정_2002년도BP양식수정(SOC팀수정부결안1101)_사업승인조건검토(일산풍동)_08.2 사업승인조건검토" xfId="863"/>
    <cellStyle name="_인원계획표 _2002년도BP양식주정_2002년도BP양식주정_2002년도BP양식수정(SOC팀수정부결안1101)_현장직원투입계획및실적(생산성분석-2003년실적)" xfId="864"/>
    <cellStyle name="_인원계획표 _2002년도BP양식주정_2002년도BP양식주정_사업승인조건검토(일산풍동)" xfId="865"/>
    <cellStyle name="_인원계획표 _2002년도BP양식주정_2002년도BP양식주정_사업승인조건검토(일산풍동)_08.2 사업승인조건검토" xfId="866"/>
    <cellStyle name="_인원계획표 _2002년도BP양식주정_2002년도BP양식주정_현장직원투입계획및실적(생산성분석-2003년실적)" xfId="867"/>
    <cellStyle name="_인원계획표 _2002년도BP양식주정_사업승인조건검토(일산풍동)" xfId="868"/>
    <cellStyle name="_인원계획표 _2002년도BP양식주정_사업승인조건검토(일산풍동)_08.2 사업승인조건검토" xfId="869"/>
    <cellStyle name="_인원계획표 _2002년도BP양식주정_현장직원투입계획및실적(생산성분석-2003년실적)" xfId="870"/>
    <cellStyle name="_인원계획표 _금호성남판교모델하우스-0601(최종)" xfId="871"/>
    <cellStyle name="_인원계획표 _김해작업중" xfId="872"/>
    <cellStyle name="_인원계획표 _김해작업중_08.2 사업승인조건검토" xfId="873"/>
    <cellStyle name="_인원계획표 _김해작업중_2002년도BP양식수정(SOC팀수정부결안1101)" xfId="874"/>
    <cellStyle name="_인원계획표 _김해작업중_2002년도BP양식수정(SOC팀수정부결안1101)_08.2 사업승인조건검토" xfId="875"/>
    <cellStyle name="_인원계획표 _김해작업중_2002년도BP양식수정(SOC팀수정부결안1101)_사업승인조건검토(일산풍동)" xfId="876"/>
    <cellStyle name="_인원계획표 _김해작업중_2002년도BP양식수정(SOC팀수정부결안1101)_사업승인조건검토(일산풍동)_08.2 사업승인조건검토" xfId="877"/>
    <cellStyle name="_인원계획표 _김해작업중_2002년도BP양식수정(SOC팀수정부결안1101)_현장직원투입계획및실적(생산성분석-2003년실적)" xfId="878"/>
    <cellStyle name="_인원계획표 _김해작업중_2002년도BP양식주정" xfId="879"/>
    <cellStyle name="_인원계획표 _김해작업중_2002년도BP양식주정_08.2 사업승인조건검토" xfId="880"/>
    <cellStyle name="_인원계획표 _김해작업중_2002년도BP양식주정_2002년도BP양식주정" xfId="881"/>
    <cellStyle name="_인원계획표 _김해작업중_2002년도BP양식주정_2002년도BP양식주정_08.2 사업승인조건검토" xfId="882"/>
    <cellStyle name="_인원계획표 _김해작업중_2002년도BP양식주정_2002년도BP양식주정_2002년도BP양식수정(SOC팀수정부결안1101)" xfId="883"/>
    <cellStyle name="_인원계획표 _김해작업중_2002년도BP양식주정_2002년도BP양식주정_2002년도BP양식수정(SOC팀수정부결안1101)_08.2 사업승인조건검토" xfId="884"/>
    <cellStyle name="_인원계획표 _김해작업중_2002년도BP양식주정_2002년도BP양식주정_2002년도BP양식수정(SOC팀수정부결안1101)_사업승인조건검토(일산풍동)" xfId="885"/>
    <cellStyle name="_인원계획표 _김해작업중_2002년도BP양식주정_2002년도BP양식주정_2002년도BP양식수정(SOC팀수정부결안1101)_사업승인조건검토(일산풍동)_08.2 사업승인조건검토" xfId="886"/>
    <cellStyle name="_인원계획표 _김해작업중_2002년도BP양식주정_2002년도BP양식주정_2002년도BP양식수정(SOC팀수정부결안1101)_현장직원투입계획및실적(생산성분석-2003년실적)" xfId="887"/>
    <cellStyle name="_인원계획표 _김해작업중_2002년도BP양식주정_2002년도BP양식주정_사업승인조건검토(일산풍동)" xfId="888"/>
    <cellStyle name="_인원계획표 _김해작업중_2002년도BP양식주정_2002년도BP양식주정_사업승인조건검토(일산풍동)_08.2 사업승인조건검토" xfId="889"/>
    <cellStyle name="_인원계획표 _김해작업중_2002년도BP양식주정_2002년도BP양식주정_현장직원투입계획및실적(생산성분석-2003년실적)" xfId="890"/>
    <cellStyle name="_인원계획표 _김해작업중_2002년도BP양식주정_사업승인조건검토(일산풍동)" xfId="891"/>
    <cellStyle name="_인원계획표 _김해작업중_2002년도BP양식주정_사업승인조건검토(일산풍동)_08.2 사업승인조건검토" xfId="892"/>
    <cellStyle name="_인원계획표 _김해작업중_2002년도BP양식주정_현장직원투입계획및실적(생산성분석-2003년실적)" xfId="893"/>
    <cellStyle name="_인원계획표 _김해작업중_사업승인조건검토(일산풍동)" xfId="894"/>
    <cellStyle name="_인원계획표 _김해작업중_사업승인조건검토(일산풍동)_08.2 사업승인조건검토" xfId="895"/>
    <cellStyle name="_인원계획표 _김해작업중_사업진척점검회의(2001. 8)" xfId="896"/>
    <cellStyle name="_인원계획표 _김해작업중_사업진척점검회의(2001. 8)_08.2 사업승인조건검토" xfId="897"/>
    <cellStyle name="_인원계획표 _김해작업중_사업진척점검회의(2001. 8)_2002년도BP양식수정(SOC팀수정부결안1101)" xfId="898"/>
    <cellStyle name="_인원계획표 _김해작업중_사업진척점검회의(2001. 8)_2002년도BP양식수정(SOC팀수정부결안1101)_08.2 사업승인조건검토" xfId="899"/>
    <cellStyle name="_인원계획표 _김해작업중_사업진척점검회의(2001. 8)_2002년도BP양식수정(SOC팀수정부결안1101)_사업승인조건검토(일산풍동)" xfId="900"/>
    <cellStyle name="_인원계획표 _김해작업중_사업진척점검회의(2001. 8)_2002년도BP양식수정(SOC팀수정부결안1101)_사업승인조건검토(일산풍동)_08.2 사업승인조건검토" xfId="901"/>
    <cellStyle name="_인원계획표 _김해작업중_사업진척점검회의(2001. 8)_2002년도BP양식수정(SOC팀수정부결안1101)_현장직원투입계획및실적(생산성분석-2003년실적)" xfId="902"/>
    <cellStyle name="_인원계획표 _김해작업중_사업진척점검회의(2001. 8)_2002년도BP양식주정" xfId="903"/>
    <cellStyle name="_인원계획표 _김해작업중_사업진척점검회의(2001. 8)_2002년도BP양식주정_08.2 사업승인조건검토" xfId="904"/>
    <cellStyle name="_인원계획표 _김해작업중_사업진척점검회의(2001. 8)_2002년도BP양식주정_2002년도BP양식주정" xfId="905"/>
    <cellStyle name="_인원계획표 _김해작업중_사업진척점검회의(2001. 8)_2002년도BP양식주정_2002년도BP양식주정_08.2 사업승인조건검토" xfId="906"/>
    <cellStyle name="_인원계획표 _김해작업중_사업진척점검회의(2001. 8)_2002년도BP양식주정_2002년도BP양식주정_2002년도BP양식수정(SOC팀수정부결안1101)" xfId="907"/>
    <cellStyle name="_인원계획표 _김해작업중_사업진척점검회의(2001. 8)_2002년도BP양식주정_2002년도BP양식주정_2002년도BP양식수정(SOC팀수정부결안1101)_08.2 사업승인조건검토" xfId="908"/>
    <cellStyle name="_인원계획표 _김해작업중_사업진척점검회의(2001. 8)_2002년도BP양식주정_2002년도BP양식주정_2002년도BP양식수정(SOC팀수정부결안1101)_사업승인조건검토(일산풍동)" xfId="909"/>
    <cellStyle name="_인원계획표 _김해작업중_사업진척점검회의(2001. 8)_2002년도BP양식주정_2002년도BP양식주정_2002년도BP양식수정(SOC팀수정부결안1101)_사업승인조건검토(일산풍동)_08.2 사업승인조건검토" xfId="910"/>
    <cellStyle name="_인원계획표 _김해작업중_사업진척점검회의(2001. 8)_2002년도BP양식주정_2002년도BP양식주정_2002년도BP양식수정(SOC팀수정부결안1101)_현장직원투입계획및실적(생산성분석-2003년실적)" xfId="911"/>
    <cellStyle name="_인원계획표 _김해작업중_사업진척점검회의(2001. 8)_2002년도BP양식주정_2002년도BP양식주정_사업승인조건검토(일산풍동)" xfId="912"/>
    <cellStyle name="_인원계획표 _김해작업중_사업진척점검회의(2001. 8)_2002년도BP양식주정_2002년도BP양식주정_사업승인조건검토(일산풍동)_08.2 사업승인조건검토" xfId="913"/>
    <cellStyle name="_인원계획표 _김해작업중_사업진척점검회의(2001. 8)_2002년도BP양식주정_2002년도BP양식주정_현장직원투입계획및실적(생산성분석-2003년실적)" xfId="914"/>
    <cellStyle name="_인원계획표 _김해작업중_사업진척점검회의(2001. 8)_2002년도BP양식주정_사업승인조건검토(일산풍동)" xfId="915"/>
    <cellStyle name="_인원계획표 _김해작업중_사업진척점검회의(2001. 8)_2002년도BP양식주정_사업승인조건검토(일산풍동)_08.2 사업승인조건검토" xfId="916"/>
    <cellStyle name="_인원계획표 _김해작업중_사업진척점검회의(2001. 8)_2002년도BP양식주정_현장직원투입계획및실적(생산성분석-2003년실적)" xfId="917"/>
    <cellStyle name="_인원계획표 _김해작업중_사업진척점검회의(2001. 8)_사업승인조건검토(일산풍동)" xfId="918"/>
    <cellStyle name="_인원계획표 _김해작업중_사업진척점검회의(2001. 8)_사업승인조건검토(일산풍동)_08.2 사업승인조건검토" xfId="919"/>
    <cellStyle name="_인원계획표 _김해작업중_사업진척점검회의(2001. 8)_현장직원투입계획및실적(생산성분석-2003년실적)" xfId="920"/>
    <cellStyle name="_인원계획표 _김해작업중_선운흥덕실행" xfId="921"/>
    <cellStyle name="_인원계획표 _김해작업중_선운흥덕실행_08.2 사업승인조건검토" xfId="922"/>
    <cellStyle name="_인원계획표 _김해작업중_선운흥덕실행_2002년도BP양식수정(SOC팀수정부결안1101)" xfId="923"/>
    <cellStyle name="_인원계획표 _김해작업중_선운흥덕실행_2002년도BP양식수정(SOC팀수정부결안1101)_08.2 사업승인조건검토" xfId="924"/>
    <cellStyle name="_인원계획표 _김해작업중_선운흥덕실행_2002년도BP양식수정(SOC팀수정부결안1101)_사업승인조건검토(일산풍동)" xfId="925"/>
    <cellStyle name="_인원계획표 _김해작업중_선운흥덕실행_2002년도BP양식수정(SOC팀수정부결안1101)_사업승인조건검토(일산풍동)_08.2 사업승인조건검토" xfId="926"/>
    <cellStyle name="_인원계획표 _김해작업중_선운흥덕실행_2002년도BP양식수정(SOC팀수정부결안1101)_현장직원투입계획및실적(생산성분석-2003년실적)" xfId="927"/>
    <cellStyle name="_인원계획표 _김해작업중_선운흥덕실행_2002년도BP양식주정" xfId="928"/>
    <cellStyle name="_인원계획표 _김해작업중_선운흥덕실행_2002년도BP양식주정_08.2 사업승인조건검토" xfId="929"/>
    <cellStyle name="_인원계획표 _김해작업중_선운흥덕실행_2002년도BP양식주정_2002년도BP양식주정" xfId="930"/>
    <cellStyle name="_인원계획표 _김해작업중_선운흥덕실행_2002년도BP양식주정_2002년도BP양식주정_08.2 사업승인조건검토" xfId="931"/>
    <cellStyle name="_인원계획표 _김해작업중_선운흥덕실행_2002년도BP양식주정_2002년도BP양식주정_2002년도BP양식수정(SOC팀수정부결안1101)" xfId="932"/>
    <cellStyle name="_인원계획표 _김해작업중_선운흥덕실행_2002년도BP양식주정_2002년도BP양식주정_2002년도BP양식수정(SOC팀수정부결안1101)_08.2 사업승인조건검토" xfId="933"/>
    <cellStyle name="_인원계획표 _김해작업중_선운흥덕실행_2002년도BP양식주정_2002년도BP양식주정_2002년도BP양식수정(SOC팀수정부결안1101)_사업승인조건검토(일산풍동)" xfId="934"/>
    <cellStyle name="_인원계획표 _김해작업중_선운흥덕실행_2002년도BP양식주정_2002년도BP양식주정_2002년도BP양식수정(SOC팀수정부결안1101)_사업승인조건검토(일산풍동)_08.2 사업승인조건검토" xfId="935"/>
    <cellStyle name="_인원계획표 _김해작업중_선운흥덕실행_2002년도BP양식주정_2002년도BP양식주정_2002년도BP양식수정(SOC팀수정부결안1101)_현장직원투입계획및실적(생산성분석-2003년실적)" xfId="936"/>
    <cellStyle name="_인원계획표 _김해작업중_선운흥덕실행_2002년도BP양식주정_2002년도BP양식주정_사업승인조건검토(일산풍동)" xfId="937"/>
    <cellStyle name="_인원계획표 _김해작업중_선운흥덕실행_2002년도BP양식주정_2002년도BP양식주정_사업승인조건검토(일산풍동)_08.2 사업승인조건검토" xfId="938"/>
    <cellStyle name="_인원계획표 _김해작업중_선운흥덕실행_2002년도BP양식주정_2002년도BP양식주정_현장직원투입계획및실적(생산성분석-2003년실적)" xfId="939"/>
    <cellStyle name="_인원계획표 _김해작업중_선운흥덕실행_2002년도BP양식주정_사업승인조건검토(일산풍동)" xfId="940"/>
    <cellStyle name="_인원계획표 _김해작업중_선운흥덕실행_2002년도BP양식주정_사업승인조건검토(일산풍동)_08.2 사업승인조건검토" xfId="941"/>
    <cellStyle name="_인원계획표 _김해작업중_선운흥덕실행_2002년도BP양식주정_현장직원투입계획및실적(생산성분석-2003년실적)" xfId="942"/>
    <cellStyle name="_인원계획표 _김해작업중_선운흥덕실행_사업승인조건검토(일산풍동)" xfId="943"/>
    <cellStyle name="_인원계획표 _김해작업중_선운흥덕실행_사업승인조건검토(일산풍동)_08.2 사업승인조건검토" xfId="944"/>
    <cellStyle name="_인원계획표 _김해작업중_선운흥덕실행_사업진척점검회의(2001. 8)" xfId="945"/>
    <cellStyle name="_인원계획표 _김해작업중_선운흥덕실행_사업진척점검회의(2001. 8)_08.2 사업승인조건검토" xfId="946"/>
    <cellStyle name="_인원계획표 _김해작업중_선운흥덕실행_사업진척점검회의(2001. 8)_2002년도BP양식수정(SOC팀수정부결안1101)" xfId="947"/>
    <cellStyle name="_인원계획표 _김해작업중_선운흥덕실행_사업진척점검회의(2001. 8)_2002년도BP양식수정(SOC팀수정부결안1101)_08.2 사업승인조건검토" xfId="948"/>
    <cellStyle name="_인원계획표 _김해작업중_선운흥덕실행_사업진척점검회의(2001. 8)_2002년도BP양식수정(SOC팀수정부결안1101)_사업승인조건검토(일산풍동)" xfId="949"/>
    <cellStyle name="_인원계획표 _김해작업중_선운흥덕실행_사업진척점검회의(2001. 8)_2002년도BP양식수정(SOC팀수정부결안1101)_사업승인조건검토(일산풍동)_08.2 사업승인조건검토" xfId="950"/>
    <cellStyle name="_인원계획표 _김해작업중_선운흥덕실행_사업진척점검회의(2001. 8)_2002년도BP양식수정(SOC팀수정부결안1101)_현장직원투입계획및실적(생산성분석-2003년실적)" xfId="951"/>
    <cellStyle name="_인원계획표 _김해작업중_선운흥덕실행_사업진척점검회의(2001. 8)_2002년도BP양식주정" xfId="952"/>
    <cellStyle name="_인원계획표 _김해작업중_선운흥덕실행_사업진척점검회의(2001. 8)_2002년도BP양식주정_08.2 사업승인조건검토" xfId="953"/>
    <cellStyle name="_인원계획표 _김해작업중_선운흥덕실행_사업진척점검회의(2001. 8)_2002년도BP양식주정_2002년도BP양식주정" xfId="954"/>
    <cellStyle name="_인원계획표 _김해작업중_선운흥덕실행_사업진척점검회의(2001. 8)_2002년도BP양식주정_2002년도BP양식주정_08.2 사업승인조건검토" xfId="955"/>
    <cellStyle name="_인원계획표 _김해작업중_선운흥덕실행_사업진척점검회의(2001. 8)_2002년도BP양식주정_2002년도BP양식주정_2002년도BP양식수정(SOC팀수정부결안1101)" xfId="956"/>
    <cellStyle name="_인원계획표 _김해작업중_선운흥덕실행_사업진척점검회의(2001. 8)_2002년도BP양식주정_2002년도BP양식주정_2002년도BP양식수정(SOC팀수정부결안1101)_08.2 사업승인조건검토" xfId="957"/>
    <cellStyle name="_인원계획표 _김해작업중_선운흥덕실행_사업진척점검회의(2001. 8)_2002년도BP양식주정_2002년도BP양식주정_2002년도BP양식수정(SOC팀수정부결안1101)_사업승인조건검토(일산풍동)" xfId="958"/>
    <cellStyle name="_인원계획표 _김해작업중_선운흥덕실행_사업진척점검회의(2001. 8)_2002년도BP양식주정_2002년도BP양식주정_2002년도BP양식수정(SOC팀수정부결안1101)_사업승인조건검토(일산풍동)_08.2 사업승인조건검토" xfId="959"/>
    <cellStyle name="_인원계획표 _김해작업중_선운흥덕실행_사업진척점검회의(2001. 8)_2002년도BP양식주정_2002년도BP양식주정_2002년도BP양식수정(SOC팀수정부결안1101)_현장직원투입계획및실적(생산성분석-2003년실적)" xfId="960"/>
    <cellStyle name="_인원계획표 _김해작업중_선운흥덕실행_사업진척점검회의(2001. 8)_2002년도BP양식주정_2002년도BP양식주정_사업승인조건검토(일산풍동)" xfId="961"/>
    <cellStyle name="_인원계획표 _김해작업중_선운흥덕실행_사업진척점검회의(2001. 8)_2002년도BP양식주정_2002년도BP양식주정_사업승인조건검토(일산풍동)_08.2 사업승인조건검토" xfId="962"/>
    <cellStyle name="_인원계획표 _김해작업중_선운흥덕실행_사업진척점검회의(2001. 8)_2002년도BP양식주정_2002년도BP양식주정_현장직원투입계획및실적(생산성분석-2003년실적)" xfId="963"/>
    <cellStyle name="_인원계획표 _김해작업중_선운흥덕실행_사업진척점검회의(2001. 8)_2002년도BP양식주정_사업승인조건검토(일산풍동)" xfId="964"/>
    <cellStyle name="_인원계획표 _김해작업중_선운흥덕실행_사업진척점검회의(2001. 8)_2002년도BP양식주정_사업승인조건검토(일산풍동)_08.2 사업승인조건검토" xfId="965"/>
    <cellStyle name="_인원계획표 _김해작업중_선운흥덕실행_사업진척점검회의(2001. 8)_2002년도BP양식주정_현장직원투입계획및실적(생산성분석-2003년실적)" xfId="966"/>
    <cellStyle name="_인원계획표 _김해작업중_선운흥덕실행_사업진척점검회의(2001. 8)_사업승인조건검토(일산풍동)" xfId="967"/>
    <cellStyle name="_인원계획표 _김해작업중_선운흥덕실행_사업진척점검회의(2001. 8)_사업승인조건검토(일산풍동)_08.2 사업승인조건검토" xfId="968"/>
    <cellStyle name="_인원계획표 _김해작업중_선운흥덕실행_사업진척점검회의(2001. 8)_현장직원투입계획및실적(생산성분석-2003년실적)" xfId="969"/>
    <cellStyle name="_인원계획표 _김해작업중_선운흥덕실행_현장직원투입계획및실적(생산성분석-2003년실적)" xfId="970"/>
    <cellStyle name="_인원계획표 _김해작업중_현장직원투입계획및실적(생산성분석-2003년실적)" xfId="971"/>
    <cellStyle name="_인원계획표 _대우진주금산M.H채인숙6월2일(5월기성신청서)xls" xfId="972"/>
    <cellStyle name="_인원계획표 _대우진주금산M.H채인숙6월2일(5월기성신청서)xls_금호성남판교모델하우스-0601(최종)" xfId="973"/>
    <cellStyle name="_인원계획표 _동원작업중" xfId="974"/>
    <cellStyle name="_인원계획표 _동원작업중_08.2 사업승인조건검토" xfId="975"/>
    <cellStyle name="_인원계획표 _동원작업중_2002년도BP양식수정(SOC팀수정부결안1101)" xfId="976"/>
    <cellStyle name="_인원계획표 _동원작업중_2002년도BP양식수정(SOC팀수정부결안1101)_08.2 사업승인조건검토" xfId="977"/>
    <cellStyle name="_인원계획표 _동원작업중_2002년도BP양식수정(SOC팀수정부결안1101)_사업승인조건검토(일산풍동)" xfId="978"/>
    <cellStyle name="_인원계획표 _동원작업중_2002년도BP양식수정(SOC팀수정부결안1101)_사업승인조건검토(일산풍동)_08.2 사업승인조건검토" xfId="979"/>
    <cellStyle name="_인원계획표 _동원작업중_2002년도BP양식수정(SOC팀수정부결안1101)_현장직원투입계획및실적(생산성분석-2003년실적)" xfId="980"/>
    <cellStyle name="_인원계획표 _동원작업중_2002년도BP양식주정" xfId="981"/>
    <cellStyle name="_인원계획표 _동원작업중_2002년도BP양식주정_08.2 사업승인조건검토" xfId="982"/>
    <cellStyle name="_인원계획표 _동원작업중_2002년도BP양식주정_2002년도BP양식주정" xfId="983"/>
    <cellStyle name="_인원계획표 _동원작업중_2002년도BP양식주정_2002년도BP양식주정_08.2 사업승인조건검토" xfId="984"/>
    <cellStyle name="_인원계획표 _동원작업중_2002년도BP양식주정_2002년도BP양식주정_2002년도BP양식수정(SOC팀수정부결안1101)" xfId="985"/>
    <cellStyle name="_인원계획표 _동원작업중_2002년도BP양식주정_2002년도BP양식주정_2002년도BP양식수정(SOC팀수정부결안1101)_08.2 사업승인조건검토" xfId="986"/>
    <cellStyle name="_인원계획표 _동원작업중_2002년도BP양식주정_2002년도BP양식주정_2002년도BP양식수정(SOC팀수정부결안1101)_사업승인조건검토(일산풍동)" xfId="987"/>
    <cellStyle name="_인원계획표 _동원작업중_2002년도BP양식주정_2002년도BP양식주정_2002년도BP양식수정(SOC팀수정부결안1101)_사업승인조건검토(일산풍동)_08.2 사업승인조건검토" xfId="988"/>
    <cellStyle name="_인원계획표 _동원작업중_2002년도BP양식주정_2002년도BP양식주정_2002년도BP양식수정(SOC팀수정부결안1101)_현장직원투입계획및실적(생산성분석-2003년실적)" xfId="989"/>
    <cellStyle name="_인원계획표 _동원작업중_2002년도BP양식주정_2002년도BP양식주정_사업승인조건검토(일산풍동)" xfId="990"/>
    <cellStyle name="_인원계획표 _동원작업중_2002년도BP양식주정_2002년도BP양식주정_사업승인조건검토(일산풍동)_08.2 사업승인조건검토" xfId="991"/>
    <cellStyle name="_인원계획표 _동원작업중_2002년도BP양식주정_2002년도BP양식주정_현장직원투입계획및실적(생산성분석-2003년실적)" xfId="992"/>
    <cellStyle name="_인원계획표 _동원작업중_2002년도BP양식주정_사업승인조건검토(일산풍동)" xfId="993"/>
    <cellStyle name="_인원계획표 _동원작업중_2002년도BP양식주정_사업승인조건검토(일산풍동)_08.2 사업승인조건검토" xfId="994"/>
    <cellStyle name="_인원계획표 _동원작업중_2002년도BP양식주정_현장직원투입계획및실적(생산성분석-2003년실적)" xfId="995"/>
    <cellStyle name="_인원계획표 _동원작업중_사업승인조건검토(일산풍동)" xfId="996"/>
    <cellStyle name="_인원계획표 _동원작업중_사업승인조건검토(일산풍동)_08.2 사업승인조건검토" xfId="997"/>
    <cellStyle name="_인원계획표 _동원작업중_사업진척점검회의(2001. 8)" xfId="998"/>
    <cellStyle name="_인원계획표 _동원작업중_사업진척점검회의(2001. 8)_08.2 사업승인조건검토" xfId="999"/>
    <cellStyle name="_인원계획표 _동원작업중_사업진척점검회의(2001. 8)_2002년도BP양식수정(SOC팀수정부결안1101)" xfId="1000"/>
    <cellStyle name="_인원계획표 _동원작업중_사업진척점검회의(2001. 8)_2002년도BP양식수정(SOC팀수정부결안1101)_08.2 사업승인조건검토" xfId="1001"/>
    <cellStyle name="_인원계획표 _동원작업중_사업진척점검회의(2001. 8)_2002년도BP양식수정(SOC팀수정부결안1101)_사업승인조건검토(일산풍동)" xfId="1002"/>
    <cellStyle name="_인원계획표 _동원작업중_사업진척점검회의(2001. 8)_2002년도BP양식수정(SOC팀수정부결안1101)_사업승인조건검토(일산풍동)_08.2 사업승인조건검토" xfId="1003"/>
    <cellStyle name="_인원계획표 _동원작업중_사업진척점검회의(2001. 8)_2002년도BP양식수정(SOC팀수정부결안1101)_현장직원투입계획및실적(생산성분석-2003년실적)" xfId="1004"/>
    <cellStyle name="_인원계획표 _동원작업중_사업진척점검회의(2001. 8)_2002년도BP양식주정" xfId="1005"/>
    <cellStyle name="_인원계획표 _동원작업중_사업진척점검회의(2001. 8)_2002년도BP양식주정_08.2 사업승인조건검토" xfId="1006"/>
    <cellStyle name="_인원계획표 _동원작업중_사업진척점검회의(2001. 8)_2002년도BP양식주정_2002년도BP양식주정" xfId="1007"/>
    <cellStyle name="_인원계획표 _동원작업중_사업진척점검회의(2001. 8)_2002년도BP양식주정_2002년도BP양식주정_08.2 사업승인조건검토" xfId="1008"/>
    <cellStyle name="_인원계획표 _동원작업중_사업진척점검회의(2001. 8)_2002년도BP양식주정_2002년도BP양식주정_2002년도BP양식수정(SOC팀수정부결안1101)" xfId="1009"/>
    <cellStyle name="_인원계획표 _동원작업중_사업진척점검회의(2001. 8)_2002년도BP양식주정_2002년도BP양식주정_2002년도BP양식수정(SOC팀수정부결안1101)_08.2 사업승인조건검토" xfId="1010"/>
    <cellStyle name="_인원계획표 _동원작업중_사업진척점검회의(2001. 8)_2002년도BP양식주정_2002년도BP양식주정_2002년도BP양식수정(SOC팀수정부결안1101)_사업승인조건검토(일산풍동)" xfId="1011"/>
    <cellStyle name="_인원계획표 _동원작업중_사업진척점검회의(2001. 8)_2002년도BP양식주정_2002년도BP양식주정_2002년도BP양식수정(SOC팀수정부결안1101)_사업승인조건검토(일산풍동)_08.2 사업승인조건검토" xfId="1012"/>
    <cellStyle name="_인원계획표 _동원작업중_사업진척점검회의(2001. 8)_2002년도BP양식주정_2002년도BP양식주정_2002년도BP양식수정(SOC팀수정부결안1101)_현장직원투입계획및실적(생산성분석-2003년실적)" xfId="1013"/>
    <cellStyle name="_인원계획표 _동원작업중_사업진척점검회의(2001. 8)_2002년도BP양식주정_2002년도BP양식주정_사업승인조건검토(일산풍동)" xfId="1014"/>
    <cellStyle name="_인원계획표 _동원작업중_사업진척점검회의(2001. 8)_2002년도BP양식주정_2002년도BP양식주정_사업승인조건검토(일산풍동)_08.2 사업승인조건검토" xfId="1015"/>
    <cellStyle name="_인원계획표 _동원작업중_사업진척점검회의(2001. 8)_2002년도BP양식주정_2002년도BP양식주정_현장직원투입계획및실적(생산성분석-2003년실적)" xfId="1016"/>
    <cellStyle name="_인원계획표 _동원작업중_사업진척점검회의(2001. 8)_2002년도BP양식주정_사업승인조건검토(일산풍동)" xfId="1017"/>
    <cellStyle name="_인원계획표 _동원작업중_사업진척점검회의(2001. 8)_2002년도BP양식주정_사업승인조건검토(일산풍동)_08.2 사업승인조건검토" xfId="1018"/>
    <cellStyle name="_인원계획표 _동원작업중_사업진척점검회의(2001. 8)_2002년도BP양식주정_현장직원투입계획및실적(생산성분석-2003년실적)" xfId="1019"/>
    <cellStyle name="_인원계획표 _동원작업중_사업진척점검회의(2001. 8)_사업승인조건검토(일산풍동)" xfId="1020"/>
    <cellStyle name="_인원계획표 _동원작업중_사업진척점검회의(2001. 8)_사업승인조건검토(일산풍동)_08.2 사업승인조건검토" xfId="1021"/>
    <cellStyle name="_인원계획표 _동원작업중_사업진척점검회의(2001. 8)_현장직원투입계획및실적(생산성분석-2003년실적)" xfId="1022"/>
    <cellStyle name="_인원계획표 _동원작업중_선운흥덕실행" xfId="1023"/>
    <cellStyle name="_인원계획표 _동원작업중_선운흥덕실행_08.2 사업승인조건검토" xfId="1024"/>
    <cellStyle name="_인원계획표 _동원작업중_선운흥덕실행_2002년도BP양식수정(SOC팀수정부결안1101)" xfId="1025"/>
    <cellStyle name="_인원계획표 _동원작업중_선운흥덕실행_2002년도BP양식수정(SOC팀수정부결안1101)_08.2 사업승인조건검토" xfId="1026"/>
    <cellStyle name="_인원계획표 _동원작업중_선운흥덕실행_2002년도BP양식수정(SOC팀수정부결안1101)_사업승인조건검토(일산풍동)" xfId="1027"/>
    <cellStyle name="_인원계획표 _동원작업중_선운흥덕실행_2002년도BP양식수정(SOC팀수정부결안1101)_사업승인조건검토(일산풍동)_08.2 사업승인조건검토" xfId="1028"/>
    <cellStyle name="_인원계획표 _동원작업중_선운흥덕실행_2002년도BP양식수정(SOC팀수정부결안1101)_현장직원투입계획및실적(생산성분석-2003년실적)" xfId="1029"/>
    <cellStyle name="_인원계획표 _동원작업중_선운흥덕실행_2002년도BP양식주정" xfId="1030"/>
    <cellStyle name="_인원계획표 _동원작업중_선운흥덕실행_2002년도BP양식주정_08.2 사업승인조건검토" xfId="1031"/>
    <cellStyle name="_인원계획표 _동원작업중_선운흥덕실행_2002년도BP양식주정_2002년도BP양식주정" xfId="1032"/>
    <cellStyle name="_인원계획표 _동원작업중_선운흥덕실행_2002년도BP양식주정_2002년도BP양식주정_08.2 사업승인조건검토" xfId="1033"/>
    <cellStyle name="_인원계획표 _동원작업중_선운흥덕실행_2002년도BP양식주정_2002년도BP양식주정_2002년도BP양식수정(SOC팀수정부결안1101)" xfId="1034"/>
    <cellStyle name="_인원계획표 _동원작업중_선운흥덕실행_2002년도BP양식주정_2002년도BP양식주정_2002년도BP양식수정(SOC팀수정부결안1101)_08.2 사업승인조건검토" xfId="1035"/>
    <cellStyle name="_인원계획표 _동원작업중_선운흥덕실행_2002년도BP양식주정_2002년도BP양식주정_2002년도BP양식수정(SOC팀수정부결안1101)_사업승인조건검토(일산풍동)" xfId="1036"/>
    <cellStyle name="_인원계획표 _동원작업중_선운흥덕실행_2002년도BP양식주정_2002년도BP양식주정_2002년도BP양식수정(SOC팀수정부결안1101)_사업승인조건검토(일산풍동)_08.2 사업승인조건검토" xfId="1037"/>
    <cellStyle name="_인원계획표 _동원작업중_선운흥덕실행_2002년도BP양식주정_2002년도BP양식주정_2002년도BP양식수정(SOC팀수정부결안1101)_현장직원투입계획및실적(생산성분석-2003년실적)" xfId="1038"/>
    <cellStyle name="_인원계획표 _동원작업중_선운흥덕실행_2002년도BP양식주정_2002년도BP양식주정_사업승인조건검토(일산풍동)" xfId="1039"/>
    <cellStyle name="_인원계획표 _동원작업중_선운흥덕실행_2002년도BP양식주정_2002년도BP양식주정_사업승인조건검토(일산풍동)_08.2 사업승인조건검토" xfId="1040"/>
    <cellStyle name="_인원계획표 _동원작업중_선운흥덕실행_2002년도BP양식주정_2002년도BP양식주정_현장직원투입계획및실적(생산성분석-2003년실적)" xfId="1041"/>
    <cellStyle name="_인원계획표 _동원작업중_선운흥덕실행_2002년도BP양식주정_사업승인조건검토(일산풍동)" xfId="1042"/>
    <cellStyle name="_인원계획표 _동원작업중_선운흥덕실행_2002년도BP양식주정_사업승인조건검토(일산풍동)_08.2 사업승인조건검토" xfId="1043"/>
    <cellStyle name="_인원계획표 _동원작업중_선운흥덕실행_2002년도BP양식주정_현장직원투입계획및실적(생산성분석-2003년실적)" xfId="1044"/>
    <cellStyle name="_인원계획표 _동원작업중_선운흥덕실행_사업승인조건검토(일산풍동)" xfId="1045"/>
    <cellStyle name="_인원계획표 _동원작업중_선운흥덕실행_사업승인조건검토(일산풍동)_08.2 사업승인조건검토" xfId="1046"/>
    <cellStyle name="_인원계획표 _동원작업중_선운흥덕실행_사업진척점검회의(2001. 8)" xfId="1047"/>
    <cellStyle name="_인원계획표 _동원작업중_선운흥덕실행_사업진척점검회의(2001. 8)_08.2 사업승인조건검토" xfId="1048"/>
    <cellStyle name="_인원계획표 _동원작업중_선운흥덕실행_사업진척점검회의(2001. 8)_2002년도BP양식수정(SOC팀수정부결안1101)" xfId="1049"/>
    <cellStyle name="_인원계획표 _동원작업중_선운흥덕실행_사업진척점검회의(2001. 8)_2002년도BP양식수정(SOC팀수정부결안1101)_08.2 사업승인조건검토" xfId="1050"/>
    <cellStyle name="_인원계획표 _동원작업중_선운흥덕실행_사업진척점검회의(2001. 8)_2002년도BP양식수정(SOC팀수정부결안1101)_사업승인조건검토(일산풍동)" xfId="1051"/>
    <cellStyle name="_인원계획표 _동원작업중_선운흥덕실행_사업진척점검회의(2001. 8)_2002년도BP양식수정(SOC팀수정부결안1101)_사업승인조건검토(일산풍동)_08.2 사업승인조건검토" xfId="1052"/>
    <cellStyle name="_인원계획표 _동원작업중_선운흥덕실행_사업진척점검회의(2001. 8)_2002년도BP양식수정(SOC팀수정부결안1101)_현장직원투입계획및실적(생산성분석-2003년실적)" xfId="1053"/>
    <cellStyle name="_인원계획표 _동원작업중_선운흥덕실행_사업진척점검회의(2001. 8)_2002년도BP양식주정" xfId="1054"/>
    <cellStyle name="_인원계획표 _동원작업중_선운흥덕실행_사업진척점검회의(2001. 8)_2002년도BP양식주정_08.2 사업승인조건검토" xfId="1055"/>
    <cellStyle name="_인원계획표 _동원작업중_선운흥덕실행_사업진척점검회의(2001. 8)_2002년도BP양식주정_2002년도BP양식주정" xfId="1056"/>
    <cellStyle name="_인원계획표 _동원작업중_선운흥덕실행_사업진척점검회의(2001. 8)_2002년도BP양식주정_2002년도BP양식주정_08.2 사업승인조건검토" xfId="1057"/>
    <cellStyle name="_인원계획표 _동원작업중_선운흥덕실행_사업진척점검회의(2001. 8)_2002년도BP양식주정_2002년도BP양식주정_2002년도BP양식수정(SOC팀수정부결안1101)" xfId="1058"/>
    <cellStyle name="_인원계획표 _동원작업중_선운흥덕실행_사업진척점검회의(2001. 8)_2002년도BP양식주정_2002년도BP양식주정_2002년도BP양식수정(SOC팀수정부결안1101)_08.2 사업승인조건검토" xfId="1059"/>
    <cellStyle name="_인원계획표 _동원작업중_선운흥덕실행_사업진척점검회의(2001. 8)_2002년도BP양식주정_2002년도BP양식주정_2002년도BP양식수정(SOC팀수정부결안1101)_사업승인조건검토(일산풍동)" xfId="1060"/>
    <cellStyle name="_인원계획표 _동원작업중_선운흥덕실행_사업진척점검회의(2001. 8)_2002년도BP양식주정_2002년도BP양식주정_2002년도BP양식수정(SOC팀수정부결안1101)_사업승인조건검토(일산풍동)_08.2 사업승인조건검토" xfId="1061"/>
    <cellStyle name="_인원계획표 _동원작업중_선운흥덕실행_사업진척점검회의(2001. 8)_2002년도BP양식주정_2002년도BP양식주정_2002년도BP양식수정(SOC팀수정부결안1101)_현장직원투입계획및실적(생산성분석-2003년실적)" xfId="1062"/>
    <cellStyle name="_인원계획표 _동원작업중_선운흥덕실행_사업진척점검회의(2001. 8)_2002년도BP양식주정_2002년도BP양식주정_사업승인조건검토(일산풍동)" xfId="1063"/>
    <cellStyle name="_인원계획표 _동원작업중_선운흥덕실행_사업진척점검회의(2001. 8)_2002년도BP양식주정_2002년도BP양식주정_사업승인조건검토(일산풍동)_08.2 사업승인조건검토" xfId="1064"/>
    <cellStyle name="_인원계획표 _동원작업중_선운흥덕실행_사업진척점검회의(2001. 8)_2002년도BP양식주정_2002년도BP양식주정_현장직원투입계획및실적(생산성분석-2003년실적)" xfId="1065"/>
    <cellStyle name="_인원계획표 _동원작업중_선운흥덕실행_사업진척점검회의(2001. 8)_2002년도BP양식주정_사업승인조건검토(일산풍동)" xfId="1066"/>
    <cellStyle name="_인원계획표 _동원작업중_선운흥덕실행_사업진척점검회의(2001. 8)_2002년도BP양식주정_사업승인조건검토(일산풍동)_08.2 사업승인조건검토" xfId="1067"/>
    <cellStyle name="_인원계획표 _동원작업중_선운흥덕실행_사업진척점검회의(2001. 8)_2002년도BP양식주정_현장직원투입계획및실적(생산성분석-2003년실적)" xfId="1068"/>
    <cellStyle name="_인원계획표 _동원작업중_선운흥덕실행_사업진척점검회의(2001. 8)_사업승인조건검토(일산풍동)" xfId="1069"/>
    <cellStyle name="_인원계획표 _동원작업중_선운흥덕실행_사업진척점검회의(2001. 8)_사업승인조건검토(일산풍동)_08.2 사업승인조건검토" xfId="1070"/>
    <cellStyle name="_인원계획표 _동원작업중_선운흥덕실행_사업진척점검회의(2001. 8)_현장직원투입계획및실적(생산성분석-2003년실적)" xfId="1071"/>
    <cellStyle name="_인원계획표 _동원작업중_선운흥덕실행_현장직원투입계획및실적(생산성분석-2003년실적)" xfId="1072"/>
    <cellStyle name="_인원계획표 _동원작업중_현장직원투입계획및실적(생산성분석-2003년실적)" xfId="1073"/>
    <cellStyle name="_인원계획표 _사업승인조건검토(일산풍동)" xfId="1074"/>
    <cellStyle name="_인원계획표 _사업승인조건검토(일산풍동)_08.2 사업승인조건검토" xfId="1075"/>
    <cellStyle name="_인원계획표 _사업진척점검회의(2001. 8)" xfId="1076"/>
    <cellStyle name="_인원계획표 _사업진척점검회의(2001. 8)_08.2 사업승인조건검토" xfId="1077"/>
    <cellStyle name="_인원계획표 _사업진척점검회의(2001. 8)_2002년도BP양식수정(SOC팀수정부결안1101)" xfId="1078"/>
    <cellStyle name="_인원계획표 _사업진척점검회의(2001. 8)_2002년도BP양식수정(SOC팀수정부결안1101)_08.2 사업승인조건검토" xfId="1079"/>
    <cellStyle name="_인원계획표 _사업진척점검회의(2001. 8)_2002년도BP양식수정(SOC팀수정부결안1101)_사업승인조건검토(일산풍동)" xfId="1080"/>
    <cellStyle name="_인원계획표 _사업진척점검회의(2001. 8)_2002년도BP양식수정(SOC팀수정부결안1101)_사업승인조건검토(일산풍동)_08.2 사업승인조건검토" xfId="1081"/>
    <cellStyle name="_인원계획표 _사업진척점검회의(2001. 8)_2002년도BP양식수정(SOC팀수정부결안1101)_현장직원투입계획및실적(생산성분석-2003년실적)" xfId="1082"/>
    <cellStyle name="_인원계획표 _사업진척점검회의(2001. 8)_2002년도BP양식주정" xfId="1083"/>
    <cellStyle name="_인원계획표 _사업진척점검회의(2001. 8)_2002년도BP양식주정_08.2 사업승인조건검토" xfId="1084"/>
    <cellStyle name="_인원계획표 _사업진척점검회의(2001. 8)_2002년도BP양식주정_2002년도BP양식주정" xfId="1085"/>
    <cellStyle name="_인원계획표 _사업진척점검회의(2001. 8)_2002년도BP양식주정_2002년도BP양식주정_08.2 사업승인조건검토" xfId="1086"/>
    <cellStyle name="_인원계획표 _사업진척점검회의(2001. 8)_2002년도BP양식주정_2002년도BP양식주정_2002년도BP양식수정(SOC팀수정부결안1101)" xfId="1087"/>
    <cellStyle name="_인원계획표 _사업진척점검회의(2001. 8)_2002년도BP양식주정_2002년도BP양식주정_2002년도BP양식수정(SOC팀수정부결안1101)_08.2 사업승인조건검토" xfId="1088"/>
    <cellStyle name="_인원계획표 _사업진척점검회의(2001. 8)_2002년도BP양식주정_2002년도BP양식주정_2002년도BP양식수정(SOC팀수정부결안1101)_사업승인조건검토(일산풍동)" xfId="1089"/>
    <cellStyle name="_인원계획표 _사업진척점검회의(2001. 8)_2002년도BP양식주정_2002년도BP양식주정_2002년도BP양식수정(SOC팀수정부결안1101)_사업승인조건검토(일산풍동)_08.2 사업승인조건검토" xfId="1090"/>
    <cellStyle name="_인원계획표 _사업진척점검회의(2001. 8)_2002년도BP양식주정_2002년도BP양식주정_2002년도BP양식수정(SOC팀수정부결안1101)_현장직원투입계획및실적(생산성분석-2003년실적)" xfId="1091"/>
    <cellStyle name="_인원계획표 _사업진척점검회의(2001. 8)_2002년도BP양식주정_2002년도BP양식주정_사업승인조건검토(일산풍동)" xfId="1092"/>
    <cellStyle name="_인원계획표 _사업진척점검회의(2001. 8)_2002년도BP양식주정_2002년도BP양식주정_사업승인조건검토(일산풍동)_08.2 사업승인조건검토" xfId="1093"/>
    <cellStyle name="_인원계획표 _사업진척점검회의(2001. 8)_2002년도BP양식주정_2002년도BP양식주정_현장직원투입계획및실적(생산성분석-2003년실적)" xfId="1094"/>
    <cellStyle name="_인원계획표 _사업진척점검회의(2001. 8)_2002년도BP양식주정_사업승인조건검토(일산풍동)" xfId="1095"/>
    <cellStyle name="_인원계획표 _사업진척점검회의(2001. 8)_2002년도BP양식주정_사업승인조건검토(일산풍동)_08.2 사업승인조건검토" xfId="1096"/>
    <cellStyle name="_인원계획표 _사업진척점검회의(2001. 8)_2002년도BP양식주정_현장직원투입계획및실적(생산성분석-2003년실적)" xfId="1097"/>
    <cellStyle name="_인원계획표 _사업진척점검회의(2001. 8)_사업승인조건검토(일산풍동)" xfId="1098"/>
    <cellStyle name="_인원계획표 _사업진척점검회의(2001. 8)_사업승인조건검토(일산풍동)_08.2 사업승인조건검토" xfId="1099"/>
    <cellStyle name="_인원계획표 _사업진척점검회의(2001. 8)_현장직원투입계획및실적(생산성분석-2003년실적)" xfId="1100"/>
    <cellStyle name="_인원계획표 _실행보고(현장)" xfId="1101"/>
    <cellStyle name="_인원계획표 _실행보고(현장)_금호성남판교모델하우스-0601(최종)" xfId="1102"/>
    <cellStyle name="_인원계획표 _실행보고(현장)_대우진주금산M.H채인숙6월2일(5월기성신청서)xls" xfId="1103"/>
    <cellStyle name="_인원계획표 _실행보고(현장)_대우진주금산M.H채인숙6월2일(5월기성신청서)xls_금호성남판교모델하우스-0601(최종)" xfId="1104"/>
    <cellStyle name="_인원계획표 _실행예산서" xfId="1105"/>
    <cellStyle name="_인원계획표 _실행예산서(3공구)" xfId="1106"/>
    <cellStyle name="_인원계획표 _실행예산서(3공구)_금호성남판교모델하우스-0601(최종)" xfId="1107"/>
    <cellStyle name="_인원계획표 _실행예산서(3공구)_대우진주금산M.H채인숙6월2일(5월기성신청서)xls" xfId="1108"/>
    <cellStyle name="_인원계획표 _실행예산서(3공구)_대우진주금산M.H채인숙6월2일(5월기성신청서)xls_금호성남판교모델하우스-0601(최종)" xfId="1109"/>
    <cellStyle name="_인원계획표 _실행예산서(3공구)_실행보고(현장)" xfId="1110"/>
    <cellStyle name="_인원계획표 _실행예산서(3공구)_실행보고(현장)_금호성남판교모델하우스-0601(최종)" xfId="1111"/>
    <cellStyle name="_인원계획표 _실행예산서(3공구)_실행보고(현장)_대우진주금산M.H채인숙6월2일(5월기성신청서)xls" xfId="1112"/>
    <cellStyle name="_인원계획표 _실행예산서(3공구)_실행보고(현장)_대우진주금산M.H채인숙6월2일(5월기성신청서)xls_금호성남판교모델하우스-0601(최종)" xfId="1113"/>
    <cellStyle name="_인원계획표 _실행예산서(문산IC)" xfId="1114"/>
    <cellStyle name="_인원계획표 _실행예산서(문산IC)_1" xfId="1115"/>
    <cellStyle name="_인원계획표 _실행예산서(문산IC)_1_금호성남판교모델하우스-0601(최종)" xfId="1116"/>
    <cellStyle name="_인원계획표 _실행예산서(문산IC)_1_대우진주금산M.H채인숙6월2일(5월기성신청서)xls" xfId="1117"/>
    <cellStyle name="_인원계획표 _실행예산서(문산IC)_1_대우진주금산M.H채인숙6월2일(5월기성신청서)xls_금호성남판교모델하우스-0601(최종)" xfId="1118"/>
    <cellStyle name="_인원계획표 _실행예산서(문산IC)_1_실행보고(현장)" xfId="1119"/>
    <cellStyle name="_인원계획표 _실행예산서(문산IC)_1_실행보고(현장)_금호성남판교모델하우스-0601(최종)" xfId="1120"/>
    <cellStyle name="_인원계획표 _실행예산서(문산IC)_1_실행보고(현장)_대우진주금산M.H채인숙6월2일(5월기성신청서)xls" xfId="1121"/>
    <cellStyle name="_인원계획표 _실행예산서(문산IC)_1_실행보고(현장)_대우진주금산M.H채인숙6월2일(5월기성신청서)xls_금호성남판교모델하우스-0601(최종)" xfId="1122"/>
    <cellStyle name="_인원계획표 _실행예산서(문산IC)_금호성남판교모델하우스-0601(최종)" xfId="1123"/>
    <cellStyle name="_인원계획표 _실행예산서(문산IC)_대우진주금산M.H채인숙6월2일(5월기성신청서)xls" xfId="1124"/>
    <cellStyle name="_인원계획표 _실행예산서(문산IC)_대우진주금산M.H채인숙6월2일(5월기성신청서)xls_금호성남판교모델하우스-0601(최종)" xfId="1125"/>
    <cellStyle name="_인원계획표 _실행예산서(문산IC)_실행보고(현장)" xfId="1126"/>
    <cellStyle name="_인원계획표 _실행예산서(문산IC)_실행보고(현장)_금호성남판교모델하우스-0601(최종)" xfId="1127"/>
    <cellStyle name="_인원계획표 _실행예산서(문산IC)_실행보고(현장)_대우진주금산M.H채인숙6월2일(5월기성신청서)xls" xfId="1128"/>
    <cellStyle name="_인원계획표 _실행예산서(문산IC)_실행보고(현장)_대우진주금산M.H채인숙6월2일(5월기성신청서)xls_금호성남판교모델하우스-0601(최종)" xfId="1129"/>
    <cellStyle name="_인원계획표 _실행예산서(문산IC)_실행예산서" xfId="1130"/>
    <cellStyle name="_인원계획표 _실행예산서(문산IC)_실행예산서(3공구)" xfId="1131"/>
    <cellStyle name="_인원계획표 _실행예산서(문산IC)_실행예산서(3공구)_금호성남판교모델하우스-0601(최종)" xfId="1132"/>
    <cellStyle name="_인원계획표 _실행예산서(문산IC)_실행예산서(3공구)_대우진주금산M.H채인숙6월2일(5월기성신청서)xls" xfId="1133"/>
    <cellStyle name="_인원계획표 _실행예산서(문산IC)_실행예산서(3공구)_대우진주금산M.H채인숙6월2일(5월기성신청서)xls_금호성남판교모델하우스-0601(최종)" xfId="1134"/>
    <cellStyle name="_인원계획표 _실행예산서(문산IC)_실행예산서(3공구)_실행보고(현장)" xfId="1135"/>
    <cellStyle name="_인원계획표 _실행예산서(문산IC)_실행예산서(3공구)_실행보고(현장)_금호성남판교모델하우스-0601(최종)" xfId="1136"/>
    <cellStyle name="_인원계획표 _실행예산서(문산IC)_실행예산서(3공구)_실행보고(현장)_대우진주금산M.H채인숙6월2일(5월기성신청서)xls" xfId="1137"/>
    <cellStyle name="_인원계획표 _실행예산서(문산IC)_실행예산서(3공구)_실행보고(현장)_대우진주금산M.H채인숙6월2일(5월기성신청서)xls_금호성남판교모델하우스-0601(최종)" xfId="1138"/>
    <cellStyle name="_인원계획표 _실행예산서(문산IC)_실행예산서(문산IC)" xfId="1139"/>
    <cellStyle name="_인원계획표 _실행예산서(문산IC)_실행예산서(문산IC)_금호성남판교모델하우스-0601(최종)" xfId="1140"/>
    <cellStyle name="_인원계획표 _실행예산서(문산IC)_실행예산서(문산IC)_대우진주금산M.H채인숙6월2일(5월기성신청서)xls" xfId="1141"/>
    <cellStyle name="_인원계획표 _실행예산서(문산IC)_실행예산서(문산IC)_대우진주금산M.H채인숙6월2일(5월기성신청서)xls_금호성남판교모델하우스-0601(최종)" xfId="1142"/>
    <cellStyle name="_인원계획표 _실행예산서(문산IC)_실행예산서(문산IC)_실행보고(현장)" xfId="1143"/>
    <cellStyle name="_인원계획표 _실행예산서(문산IC)_실행예산서(문산IC)_실행보고(현장)_금호성남판교모델하우스-0601(최종)" xfId="1144"/>
    <cellStyle name="_인원계획표 _실행예산서(문산IC)_실행예산서(문산IC)_실행보고(현장)_대우진주금산M.H채인숙6월2일(5월기성신청서)xls" xfId="1145"/>
    <cellStyle name="_인원계획표 _실행예산서(문산IC)_실행예산서(문산IC)_실행보고(현장)_대우진주금산M.H채인숙6월2일(5월기성신청서)xls_금호성남판교모델하우스-0601(최종)" xfId="1146"/>
    <cellStyle name="_인원계획표 _실행예산서(문산IC)_실행예산서_금호성남판교모델하우스-0601(최종)" xfId="1147"/>
    <cellStyle name="_인원계획표 _실행예산서(문산IC)_실행예산서_대우진주금산M.H채인숙6월2일(5월기성신청서)xls" xfId="1148"/>
    <cellStyle name="_인원계획표 _실행예산서(문산IC)_실행예산서_대우진주금산M.H채인숙6월2일(5월기성신청서)xls_금호성남판교모델하우스-0601(최종)" xfId="1149"/>
    <cellStyle name="_인원계획표 _실행예산서(문산IC)_실행예산서_실행보고(현장)" xfId="1150"/>
    <cellStyle name="_인원계획표 _실행예산서(문산IC)_실행예산서_실행보고(현장)_금호성남판교모델하우스-0601(최종)" xfId="1151"/>
    <cellStyle name="_인원계획표 _실행예산서(문산IC)_실행예산서_실행보고(현장)_대우진주금산M.H채인숙6월2일(5월기성신청서)xls" xfId="1152"/>
    <cellStyle name="_인원계획표 _실행예산서(문산IC)_실행예산서_실행보고(현장)_대우진주금산M.H채인숙6월2일(5월기성신청서)xls_금호성남판교모델하우스-0601(최종)" xfId="1153"/>
    <cellStyle name="_인원계획표 _실행예산서_금호성남판교모델하우스-0601(최종)" xfId="1154"/>
    <cellStyle name="_인원계획표 _실행예산서_대우진주금산M.H채인숙6월2일(5월기성신청서)xls" xfId="1155"/>
    <cellStyle name="_인원계획표 _실행예산서_대우진주금산M.H채인숙6월2일(5월기성신청서)xls_금호성남판교모델하우스-0601(최종)" xfId="1156"/>
    <cellStyle name="_인원계획표 _실행예산서_실행보고(현장)" xfId="1157"/>
    <cellStyle name="_인원계획표 _실행예산서_실행보고(현장)_금호성남판교모델하우스-0601(최종)" xfId="1158"/>
    <cellStyle name="_인원계획표 _실행예산서_실행보고(현장)_대우진주금산M.H채인숙6월2일(5월기성신청서)xls" xfId="1159"/>
    <cellStyle name="_인원계획표 _실행예산서_실행보고(현장)_대우진주금산M.H채인숙6월2일(5월기성신청서)xls_금호성남판교모델하우스-0601(최종)" xfId="1160"/>
    <cellStyle name="_인원계획표 _원덕근덕" xfId="1161"/>
    <cellStyle name="_인원계획표 _원덕근덕_08.2 사업승인조건검토" xfId="1162"/>
    <cellStyle name="_인원계획표 _원덕근덕_2002년도BP양식수정(SOC팀수정부결안1101)" xfId="1163"/>
    <cellStyle name="_인원계획표 _원덕근덕_2002년도BP양식수정(SOC팀수정부결안1101)_08.2 사업승인조건검토" xfId="1164"/>
    <cellStyle name="_인원계획표 _원덕근덕_2002년도BP양식수정(SOC팀수정부결안1101)_사업승인조건검토(일산풍동)" xfId="1165"/>
    <cellStyle name="_인원계획표 _원덕근덕_2002년도BP양식수정(SOC팀수정부결안1101)_사업승인조건검토(일산풍동)_08.2 사업승인조건검토" xfId="1166"/>
    <cellStyle name="_인원계획표 _원덕근덕_2002년도BP양식수정(SOC팀수정부결안1101)_현장직원투입계획및실적(생산성분석-2003년실적)" xfId="1167"/>
    <cellStyle name="_인원계획표 _원덕근덕_2002년도BP양식주정" xfId="1168"/>
    <cellStyle name="_인원계획표 _원덕근덕_2002년도BP양식주정_08.2 사업승인조건검토" xfId="1169"/>
    <cellStyle name="_인원계획표 _원덕근덕_2002년도BP양식주정_2002년도BP양식주정" xfId="1170"/>
    <cellStyle name="_인원계획표 _원덕근덕_2002년도BP양식주정_2002년도BP양식주정_08.2 사업승인조건검토" xfId="1171"/>
    <cellStyle name="_인원계획표 _원덕근덕_2002년도BP양식주정_2002년도BP양식주정_2002년도BP양식수정(SOC팀수정부결안1101)" xfId="1172"/>
    <cellStyle name="_인원계획표 _원덕근덕_2002년도BP양식주정_2002년도BP양식주정_2002년도BP양식수정(SOC팀수정부결안1101)_08.2 사업승인조건검토" xfId="1173"/>
    <cellStyle name="_인원계획표 _원덕근덕_2002년도BP양식주정_2002년도BP양식주정_2002년도BP양식수정(SOC팀수정부결안1101)_사업승인조건검토(일산풍동)" xfId="1174"/>
    <cellStyle name="_인원계획표 _원덕근덕_2002년도BP양식주정_2002년도BP양식주정_2002년도BP양식수정(SOC팀수정부결안1101)_사업승인조건검토(일산풍동)_08.2 사업승인조건검토" xfId="1175"/>
    <cellStyle name="_인원계획표 _원덕근덕_2002년도BP양식주정_2002년도BP양식주정_2002년도BP양식수정(SOC팀수정부결안1101)_현장직원투입계획및실적(생산성분석-2003년실적)" xfId="1176"/>
    <cellStyle name="_인원계획표 _원덕근덕_2002년도BP양식주정_2002년도BP양식주정_사업승인조건검토(일산풍동)" xfId="1177"/>
    <cellStyle name="_인원계획표 _원덕근덕_2002년도BP양식주정_2002년도BP양식주정_사업승인조건검토(일산풍동)_08.2 사업승인조건검토" xfId="1178"/>
    <cellStyle name="_인원계획표 _원덕근덕_2002년도BP양식주정_2002년도BP양식주정_현장직원투입계획및실적(생산성분석-2003년실적)" xfId="1179"/>
    <cellStyle name="_인원계획표 _원덕근덕_2002년도BP양식주정_사업승인조건검토(일산풍동)" xfId="1180"/>
    <cellStyle name="_인원계획표 _원덕근덕_2002년도BP양식주정_사업승인조건검토(일산풍동)_08.2 사업승인조건검토" xfId="1181"/>
    <cellStyle name="_인원계획표 _원덕근덕_2002년도BP양식주정_현장직원투입계획및실적(생산성분석-2003년실적)" xfId="1182"/>
    <cellStyle name="_인원계획표 _원덕근덕_사업승인조건검토(일산풍동)" xfId="1183"/>
    <cellStyle name="_인원계획표 _원덕근덕_사업승인조건검토(일산풍동)_08.2 사업승인조건검토" xfId="1184"/>
    <cellStyle name="_인원계획표 _원덕근덕_사업진척점검회의(2001. 8)" xfId="1185"/>
    <cellStyle name="_인원계획표 _원덕근덕_사업진척점검회의(2001. 8)_08.2 사업승인조건검토" xfId="1186"/>
    <cellStyle name="_인원계획표 _원덕근덕_사업진척점검회의(2001. 8)_2002년도BP양식수정(SOC팀수정부결안1101)" xfId="1187"/>
    <cellStyle name="_인원계획표 _원덕근덕_사업진척점검회의(2001. 8)_2002년도BP양식수정(SOC팀수정부결안1101)_08.2 사업승인조건검토" xfId="1188"/>
    <cellStyle name="_인원계획표 _원덕근덕_사업진척점검회의(2001. 8)_2002년도BP양식수정(SOC팀수정부결안1101)_사업승인조건검토(일산풍동)" xfId="1189"/>
    <cellStyle name="_인원계획표 _원덕근덕_사업진척점검회의(2001. 8)_2002년도BP양식수정(SOC팀수정부결안1101)_사업승인조건검토(일산풍동)_08.2 사업승인조건검토" xfId="1190"/>
    <cellStyle name="_인원계획표 _원덕근덕_사업진척점검회의(2001. 8)_2002년도BP양식수정(SOC팀수정부결안1101)_현장직원투입계획및실적(생산성분석-2003년실적)" xfId="1191"/>
    <cellStyle name="_인원계획표 _원덕근덕_사업진척점검회의(2001. 8)_2002년도BP양식주정" xfId="1192"/>
    <cellStyle name="_인원계획표 _원덕근덕_사업진척점검회의(2001. 8)_2002년도BP양식주정_08.2 사업승인조건검토" xfId="1193"/>
    <cellStyle name="_인원계획표 _원덕근덕_사업진척점검회의(2001. 8)_2002년도BP양식주정_2002년도BP양식주정" xfId="1194"/>
    <cellStyle name="_인원계획표 _원덕근덕_사업진척점검회의(2001. 8)_2002년도BP양식주정_2002년도BP양식주정_08.2 사업승인조건검토" xfId="1195"/>
    <cellStyle name="_인원계획표 _원덕근덕_사업진척점검회의(2001. 8)_2002년도BP양식주정_2002년도BP양식주정_2002년도BP양식수정(SOC팀수정부결안1101)" xfId="1196"/>
    <cellStyle name="_인원계획표 _원덕근덕_사업진척점검회의(2001. 8)_2002년도BP양식주정_2002년도BP양식주정_2002년도BP양식수정(SOC팀수정부결안1101)_08.2 사업승인조건검토" xfId="1197"/>
    <cellStyle name="_인원계획표 _원덕근덕_사업진척점검회의(2001. 8)_2002년도BP양식주정_2002년도BP양식주정_2002년도BP양식수정(SOC팀수정부결안1101)_사업승인조건검토(일산풍동)" xfId="1198"/>
    <cellStyle name="_인원계획표 _원덕근덕_사업진척점검회의(2001. 8)_2002년도BP양식주정_2002년도BP양식주정_2002년도BP양식수정(SOC팀수정부결안1101)_사업승인조건검토(일산풍동)_08.2 사업승인조건검토" xfId="1199"/>
    <cellStyle name="_인원계획표 _원덕근덕_사업진척점검회의(2001. 8)_2002년도BP양식주정_2002년도BP양식주정_2002년도BP양식수정(SOC팀수정부결안1101)_현장직원투입계획및실적(생산성분석-2003년실적)" xfId="1200"/>
    <cellStyle name="_인원계획표 _원덕근덕_사업진척점검회의(2001. 8)_2002년도BP양식주정_2002년도BP양식주정_사업승인조건검토(일산풍동)" xfId="1201"/>
    <cellStyle name="_인원계획표 _원덕근덕_사업진척점검회의(2001. 8)_2002년도BP양식주정_2002년도BP양식주정_사업승인조건검토(일산풍동)_08.2 사업승인조건검토" xfId="1202"/>
    <cellStyle name="_인원계획표 _원덕근덕_사업진척점검회의(2001. 8)_2002년도BP양식주정_2002년도BP양식주정_현장직원투입계획및실적(생산성분석-2003년실적)" xfId="1203"/>
    <cellStyle name="_인원계획표 _원덕근덕_사업진척점검회의(2001. 8)_2002년도BP양식주정_사업승인조건검토(일산풍동)" xfId="1204"/>
    <cellStyle name="_인원계획표 _원덕근덕_사업진척점검회의(2001. 8)_2002년도BP양식주정_사업승인조건검토(일산풍동)_08.2 사업승인조건검토" xfId="1205"/>
    <cellStyle name="_인원계획표 _원덕근덕_사업진척점검회의(2001. 8)_2002년도BP양식주정_현장직원투입계획및실적(생산성분석-2003년실적)" xfId="1206"/>
    <cellStyle name="_인원계획표 _원덕근덕_사업진척점검회의(2001. 8)_사업승인조건검토(일산풍동)" xfId="1207"/>
    <cellStyle name="_인원계획표 _원덕근덕_사업진척점검회의(2001. 8)_사업승인조건검토(일산풍동)_08.2 사업승인조건검토" xfId="1208"/>
    <cellStyle name="_인원계획표 _원덕근덕_사업진척점검회의(2001. 8)_현장직원투입계획및실적(생산성분석-2003년실적)" xfId="1209"/>
    <cellStyle name="_인원계획표 _원덕근덕_현장직원투입계획및실적(생산성분석-2003년실적)" xfId="1210"/>
    <cellStyle name="_인원계획표 _원덕투찰" xfId="1211"/>
    <cellStyle name="_인원계획표 _원덕투찰_08.2 사업승인조건검토" xfId="1212"/>
    <cellStyle name="_인원계획표 _원덕투찰_2002년도BP양식수정(SOC팀수정부결안1101)" xfId="1213"/>
    <cellStyle name="_인원계획표 _원덕투찰_2002년도BP양식수정(SOC팀수정부결안1101)_08.2 사업승인조건검토" xfId="1214"/>
    <cellStyle name="_인원계획표 _원덕투찰_2002년도BP양식수정(SOC팀수정부결안1101)_사업승인조건검토(일산풍동)" xfId="1215"/>
    <cellStyle name="_인원계획표 _원덕투찰_2002년도BP양식수정(SOC팀수정부결안1101)_사업승인조건검토(일산풍동)_08.2 사업승인조건검토" xfId="1216"/>
    <cellStyle name="_인원계획표 _원덕투찰_2002년도BP양식수정(SOC팀수정부결안1101)_현장직원투입계획및실적(생산성분석-2003년실적)" xfId="1217"/>
    <cellStyle name="_인원계획표 _원덕투찰_2002년도BP양식주정" xfId="1218"/>
    <cellStyle name="_인원계획표 _원덕투찰_2002년도BP양식주정_08.2 사업승인조건검토" xfId="1219"/>
    <cellStyle name="_인원계획표 _원덕투찰_2002년도BP양식주정_2002년도BP양식주정" xfId="1220"/>
    <cellStyle name="_인원계획표 _원덕투찰_2002년도BP양식주정_2002년도BP양식주정_08.2 사업승인조건검토" xfId="1221"/>
    <cellStyle name="_인원계획표 _원덕투찰_2002년도BP양식주정_2002년도BP양식주정_2002년도BP양식수정(SOC팀수정부결안1101)" xfId="1222"/>
    <cellStyle name="_인원계획표 _원덕투찰_2002년도BP양식주정_2002년도BP양식주정_2002년도BP양식수정(SOC팀수정부결안1101)_08.2 사업승인조건검토" xfId="1223"/>
    <cellStyle name="_인원계획표 _원덕투찰_2002년도BP양식주정_2002년도BP양식주정_2002년도BP양식수정(SOC팀수정부결안1101)_사업승인조건검토(일산풍동)" xfId="1224"/>
    <cellStyle name="_인원계획표 _원덕투찰_2002년도BP양식주정_2002년도BP양식주정_2002년도BP양식수정(SOC팀수정부결안1101)_사업승인조건검토(일산풍동)_08.2 사업승인조건검토" xfId="1225"/>
    <cellStyle name="_인원계획표 _원덕투찰_2002년도BP양식주정_2002년도BP양식주정_2002년도BP양식수정(SOC팀수정부결안1101)_현장직원투입계획및실적(생산성분석-2003년실적)" xfId="1226"/>
    <cellStyle name="_인원계획표 _원덕투찰_2002년도BP양식주정_2002년도BP양식주정_사업승인조건검토(일산풍동)" xfId="1227"/>
    <cellStyle name="_인원계획표 _원덕투찰_2002년도BP양식주정_2002년도BP양식주정_사업승인조건검토(일산풍동)_08.2 사업승인조건검토" xfId="1228"/>
    <cellStyle name="_인원계획표 _원덕투찰_2002년도BP양식주정_2002년도BP양식주정_현장직원투입계획및실적(생산성분석-2003년실적)" xfId="1229"/>
    <cellStyle name="_인원계획표 _원덕투찰_2002년도BP양식주정_사업승인조건검토(일산풍동)" xfId="1230"/>
    <cellStyle name="_인원계획표 _원덕투찰_2002년도BP양식주정_사업승인조건검토(일산풍동)_08.2 사업승인조건검토" xfId="1231"/>
    <cellStyle name="_인원계획표 _원덕투찰_2002년도BP양식주정_현장직원투입계획및실적(생산성분석-2003년실적)" xfId="1232"/>
    <cellStyle name="_인원계획표 _원덕투찰_사업승인조건검토(일산풍동)" xfId="1233"/>
    <cellStyle name="_인원계획표 _원덕투찰_사업승인조건검토(일산풍동)_08.2 사업승인조건검토" xfId="1234"/>
    <cellStyle name="_인원계획표 _원덕투찰_사업진척점검회의(2001. 8)" xfId="1235"/>
    <cellStyle name="_인원계획표 _원덕투찰_사업진척점검회의(2001. 8)_08.2 사업승인조건검토" xfId="1236"/>
    <cellStyle name="_인원계획표 _원덕투찰_사업진척점검회의(2001. 8)_2002년도BP양식수정(SOC팀수정부결안1101)" xfId="1237"/>
    <cellStyle name="_인원계획표 _원덕투찰_사업진척점검회의(2001. 8)_2002년도BP양식수정(SOC팀수정부결안1101)_08.2 사업승인조건검토" xfId="1238"/>
    <cellStyle name="_인원계획표 _원덕투찰_사업진척점검회의(2001. 8)_2002년도BP양식수정(SOC팀수정부결안1101)_사업승인조건검토(일산풍동)" xfId="1239"/>
    <cellStyle name="_인원계획표 _원덕투찰_사업진척점검회의(2001. 8)_2002년도BP양식수정(SOC팀수정부결안1101)_사업승인조건검토(일산풍동)_08.2 사업승인조건검토" xfId="1240"/>
    <cellStyle name="_인원계획표 _원덕투찰_사업진척점검회의(2001. 8)_2002년도BP양식수정(SOC팀수정부결안1101)_현장직원투입계획및실적(생산성분석-2003년실적)" xfId="1241"/>
    <cellStyle name="_인원계획표 _원덕투찰_사업진척점검회의(2001. 8)_2002년도BP양식주정" xfId="1242"/>
    <cellStyle name="_인원계획표 _원덕투찰_사업진척점검회의(2001. 8)_2002년도BP양식주정_08.2 사업승인조건검토" xfId="1243"/>
    <cellStyle name="_인원계획표 _원덕투찰_사업진척점검회의(2001. 8)_2002년도BP양식주정_2002년도BP양식주정" xfId="1244"/>
    <cellStyle name="_인원계획표 _원덕투찰_사업진척점검회의(2001. 8)_2002년도BP양식주정_2002년도BP양식주정_08.2 사업승인조건검토" xfId="1245"/>
    <cellStyle name="_인원계획표 _원덕투찰_사업진척점검회의(2001. 8)_2002년도BP양식주정_2002년도BP양식주정_2002년도BP양식수정(SOC팀수정부결안1101)" xfId="1246"/>
    <cellStyle name="_인원계획표 _원덕투찰_사업진척점검회의(2001. 8)_2002년도BP양식주정_2002년도BP양식주정_2002년도BP양식수정(SOC팀수정부결안1101)_08.2 사업승인조건검토" xfId="1247"/>
    <cellStyle name="_인원계획표 _원덕투찰_사업진척점검회의(2001. 8)_2002년도BP양식주정_2002년도BP양식주정_2002년도BP양식수정(SOC팀수정부결안1101)_사업승인조건검토(일산풍동)" xfId="1248"/>
    <cellStyle name="_인원계획표 _원덕투찰_사업진척점검회의(2001. 8)_2002년도BP양식주정_2002년도BP양식주정_2002년도BP양식수정(SOC팀수정부결안1101)_사업승인조건검토(일산풍동)_08.2 사업승인조건검토" xfId="1249"/>
    <cellStyle name="_인원계획표 _원덕투찰_사업진척점검회의(2001. 8)_2002년도BP양식주정_2002년도BP양식주정_2002년도BP양식수정(SOC팀수정부결안1101)_현장직원투입계획및실적(생산성분석-2003년실적)" xfId="1250"/>
    <cellStyle name="_인원계획표 _원덕투찰_사업진척점검회의(2001. 8)_2002년도BP양식주정_2002년도BP양식주정_사업승인조건검토(일산풍동)" xfId="1251"/>
    <cellStyle name="_인원계획표 _원덕투찰_사업진척점검회의(2001. 8)_2002년도BP양식주정_2002년도BP양식주정_사업승인조건검토(일산풍동)_08.2 사업승인조건검토" xfId="1252"/>
    <cellStyle name="_인원계획표 _원덕투찰_사업진척점검회의(2001. 8)_2002년도BP양식주정_2002년도BP양식주정_현장직원투입계획및실적(생산성분석-2003년실적)" xfId="1253"/>
    <cellStyle name="_인원계획표 _원덕투찰_사업진척점검회의(2001. 8)_2002년도BP양식주정_사업승인조건검토(일산풍동)" xfId="1254"/>
    <cellStyle name="_인원계획표 _원덕투찰_사업진척점검회의(2001. 8)_2002년도BP양식주정_사업승인조건검토(일산풍동)_08.2 사업승인조건검토" xfId="1255"/>
    <cellStyle name="_인원계획표 _원덕투찰_사업진척점검회의(2001. 8)_2002년도BP양식주정_현장직원투입계획및실적(생산성분석-2003년실적)" xfId="1256"/>
    <cellStyle name="_인원계획표 _원덕투찰_사업진척점검회의(2001. 8)_사업승인조건검토(일산풍동)" xfId="1257"/>
    <cellStyle name="_인원계획표 _원덕투찰_사업진척점검회의(2001. 8)_사업승인조건검토(일산풍동)_08.2 사업승인조건검토" xfId="1258"/>
    <cellStyle name="_인원계획표 _원덕투찰_사업진척점검회의(2001. 8)_현장직원투입계획및실적(생산성분석-2003년실적)" xfId="1259"/>
    <cellStyle name="_인원계획표 _원덕투찰_현장직원투입계획및실적(생산성분석-2003년실적)" xfId="1260"/>
    <cellStyle name="_인원계획표 _적격 " xfId="1261"/>
    <cellStyle name="_인원계획표 _적격 _금호성남판교모델하우스-0601(최종)" xfId="1262"/>
    <cellStyle name="_인원계획표 _적격 _대우진주금산M.H채인숙6월2일(5월기성신청서)xls" xfId="1263"/>
    <cellStyle name="_인원계획표 _적격 _대우진주금산M.H채인숙6월2일(5월기성신청서)xls_금호성남판교모델하우스-0601(최종)" xfId="1264"/>
    <cellStyle name="_인원계획표 _적격 _실행보고(현장)" xfId="1265"/>
    <cellStyle name="_인원계획표 _적격 _실행보고(현장)_금호성남판교모델하우스-0601(최종)" xfId="1266"/>
    <cellStyle name="_인원계획표 _적격 _실행보고(현장)_대우진주금산M.H채인숙6월2일(5월기성신청서)xls" xfId="1267"/>
    <cellStyle name="_인원계획표 _적격 _실행보고(현장)_대우진주금산M.H채인숙6월2일(5월기성신청서)xls_금호성남판교모델하우스-0601(최종)" xfId="1268"/>
    <cellStyle name="_인원계획표 _적격 _실행예산서" xfId="1269"/>
    <cellStyle name="_인원계획표 _적격 _실행예산서(3공구)" xfId="1270"/>
    <cellStyle name="_인원계획표 _적격 _실행예산서(3공구)_금호성남판교모델하우스-0601(최종)" xfId="1271"/>
    <cellStyle name="_인원계획표 _적격 _실행예산서(3공구)_대우진주금산M.H채인숙6월2일(5월기성신청서)xls" xfId="1272"/>
    <cellStyle name="_인원계획표 _적격 _실행예산서(3공구)_대우진주금산M.H채인숙6월2일(5월기성신청서)xls_금호성남판교모델하우스-0601(최종)" xfId="1273"/>
    <cellStyle name="_인원계획표 _적격 _실행예산서(3공구)_실행보고(현장)" xfId="1274"/>
    <cellStyle name="_인원계획표 _적격 _실행예산서(3공구)_실행보고(현장)_금호성남판교모델하우스-0601(최종)" xfId="1275"/>
    <cellStyle name="_인원계획표 _적격 _실행예산서(3공구)_실행보고(현장)_대우진주금산M.H채인숙6월2일(5월기성신청서)xls" xfId="1276"/>
    <cellStyle name="_인원계획표 _적격 _실행예산서(3공구)_실행보고(현장)_대우진주금산M.H채인숙6월2일(5월기성신청서)xls_금호성남판교모델하우스-0601(최종)" xfId="1277"/>
    <cellStyle name="_인원계획표 _적격 _실행예산서(문산IC)" xfId="1278"/>
    <cellStyle name="_인원계획표 _적격 _실행예산서(문산IC)_1" xfId="1279"/>
    <cellStyle name="_인원계획표 _적격 _실행예산서(문산IC)_1_금호성남판교모델하우스-0601(최종)" xfId="1280"/>
    <cellStyle name="_인원계획표 _적격 _실행예산서(문산IC)_1_대우진주금산M.H채인숙6월2일(5월기성신청서)xls" xfId="1281"/>
    <cellStyle name="_인원계획표 _적격 _실행예산서(문산IC)_1_대우진주금산M.H채인숙6월2일(5월기성신청서)xls_금호성남판교모델하우스-0601(최종)" xfId="1282"/>
    <cellStyle name="_인원계획표 _적격 _실행예산서(문산IC)_1_실행보고(현장)" xfId="1283"/>
    <cellStyle name="_인원계획표 _적격 _실행예산서(문산IC)_1_실행보고(현장)_금호성남판교모델하우스-0601(최종)" xfId="1284"/>
    <cellStyle name="_인원계획표 _적격 _실행예산서(문산IC)_1_실행보고(현장)_대우진주금산M.H채인숙6월2일(5월기성신청서)xls" xfId="1285"/>
    <cellStyle name="_인원계획표 _적격 _실행예산서(문산IC)_1_실행보고(현장)_대우진주금산M.H채인숙6월2일(5월기성신청서)xls_금호성남판교모델하우스-0601(최종)" xfId="1286"/>
    <cellStyle name="_인원계획표 _적격 _실행예산서(문산IC)_금호성남판교모델하우스-0601(최종)" xfId="1287"/>
    <cellStyle name="_인원계획표 _적격 _실행예산서(문산IC)_대우진주금산M.H채인숙6월2일(5월기성신청서)xls" xfId="1288"/>
    <cellStyle name="_인원계획표 _적격 _실행예산서(문산IC)_대우진주금산M.H채인숙6월2일(5월기성신청서)xls_금호성남판교모델하우스-0601(최종)" xfId="1289"/>
    <cellStyle name="_인원계획표 _적격 _실행예산서(문산IC)_실행보고(현장)" xfId="1290"/>
    <cellStyle name="_인원계획표 _적격 _실행예산서(문산IC)_실행보고(현장)_금호성남판교모델하우스-0601(최종)" xfId="1291"/>
    <cellStyle name="_인원계획표 _적격 _실행예산서(문산IC)_실행보고(현장)_대우진주금산M.H채인숙6월2일(5월기성신청서)xls" xfId="1292"/>
    <cellStyle name="_인원계획표 _적격 _실행예산서(문산IC)_실행보고(현장)_대우진주금산M.H채인숙6월2일(5월기성신청서)xls_금호성남판교모델하우스-0601(최종)" xfId="1293"/>
    <cellStyle name="_인원계획표 _적격 _실행예산서(문산IC)_실행예산서" xfId="1294"/>
    <cellStyle name="_인원계획표 _적격 _실행예산서(문산IC)_실행예산서(3공구)" xfId="1295"/>
    <cellStyle name="_인원계획표 _적격 _실행예산서(문산IC)_실행예산서(3공구)_금호성남판교모델하우스-0601(최종)" xfId="1296"/>
    <cellStyle name="_인원계획표 _적격 _실행예산서(문산IC)_실행예산서(3공구)_대우진주금산M.H채인숙6월2일(5월기성신청서)xls" xfId="1297"/>
    <cellStyle name="_인원계획표 _적격 _실행예산서(문산IC)_실행예산서(3공구)_대우진주금산M.H채인숙6월2일(5월기성신청서)xls_금호성남판교모델하우스-0601(최종)" xfId="1298"/>
    <cellStyle name="_인원계획표 _적격 _실행예산서(문산IC)_실행예산서(3공구)_실행보고(현장)" xfId="1299"/>
    <cellStyle name="_인원계획표 _적격 _실행예산서(문산IC)_실행예산서(3공구)_실행보고(현장)_금호성남판교모델하우스-0601(최종)" xfId="1300"/>
    <cellStyle name="_인원계획표 _적격 _실행예산서(문산IC)_실행예산서(3공구)_실행보고(현장)_대우진주금산M.H채인숙6월2일(5월기성신청서)xls" xfId="1301"/>
    <cellStyle name="_인원계획표 _적격 _실행예산서(문산IC)_실행예산서(3공구)_실행보고(현장)_대우진주금산M.H채인숙6월2일(5월기성신청서)xls_금호성남판교모델하우스-0601(최종)" xfId="1302"/>
    <cellStyle name="_인원계획표 _적격 _실행예산서(문산IC)_실행예산서(문산IC)" xfId="1303"/>
    <cellStyle name="_인원계획표 _적격 _실행예산서(문산IC)_실행예산서(문산IC)_금호성남판교모델하우스-0601(최종)" xfId="1304"/>
    <cellStyle name="_인원계획표 _적격 _실행예산서(문산IC)_실행예산서(문산IC)_대우진주금산M.H채인숙6월2일(5월기성신청서)xls" xfId="1305"/>
    <cellStyle name="_인원계획표 _적격 _실행예산서(문산IC)_실행예산서(문산IC)_대우진주금산M.H채인숙6월2일(5월기성신청서)xls_금호성남판교모델하우스-0601(최종)" xfId="1306"/>
    <cellStyle name="_인원계획표 _적격 _실행예산서(문산IC)_실행예산서(문산IC)_실행보고(현장)" xfId="1307"/>
    <cellStyle name="_인원계획표 _적격 _실행예산서(문산IC)_실행예산서(문산IC)_실행보고(현장)_금호성남판교모델하우스-0601(최종)" xfId="1308"/>
    <cellStyle name="_인원계획표 _적격 _실행예산서(문산IC)_실행예산서(문산IC)_실행보고(현장)_대우진주금산M.H채인숙6월2일(5월기성신청서)xls" xfId="1309"/>
    <cellStyle name="_인원계획표 _적격 _실행예산서(문산IC)_실행예산서(문산IC)_실행보고(현장)_대우진주금산M.H채인숙6월2일(5월기성신청서)xls_금호성남판교모델하우스-0601(최종)" xfId="1310"/>
    <cellStyle name="_인원계획표 _적격 _실행예산서(문산IC)_실행예산서_금호성남판교모델하우스-0601(최종)" xfId="1311"/>
    <cellStyle name="_인원계획표 _적격 _실행예산서(문산IC)_실행예산서_대우진주금산M.H채인숙6월2일(5월기성신청서)xls" xfId="1312"/>
    <cellStyle name="_인원계획표 _적격 _실행예산서(문산IC)_실행예산서_대우진주금산M.H채인숙6월2일(5월기성신청서)xls_금호성남판교모델하우스-0601(최종)" xfId="1313"/>
    <cellStyle name="_인원계획표 _적격 _실행예산서(문산IC)_실행예산서_실행보고(현장)" xfId="1314"/>
    <cellStyle name="_인원계획표 _적격 _실행예산서(문산IC)_실행예산서_실행보고(현장)_금호성남판교모델하우스-0601(최종)" xfId="1315"/>
    <cellStyle name="_인원계획표 _적격 _실행예산서(문산IC)_실행예산서_실행보고(현장)_대우진주금산M.H채인숙6월2일(5월기성신청서)xls" xfId="1316"/>
    <cellStyle name="_인원계획표 _적격 _실행예산서(문산IC)_실행예산서_실행보고(현장)_대우진주금산M.H채인숙6월2일(5월기성신청서)xls_금호성남판교모델하우스-0601(최종)" xfId="1317"/>
    <cellStyle name="_인원계획표 _적격 _실행예산서_금호성남판교모델하우스-0601(최종)" xfId="1318"/>
    <cellStyle name="_인원계획표 _적격 _실행예산서_대우진주금산M.H채인숙6월2일(5월기성신청서)xls" xfId="1319"/>
    <cellStyle name="_인원계획표 _적격 _실행예산서_대우진주금산M.H채인숙6월2일(5월기성신청서)xls_금호성남판교모델하우스-0601(최종)" xfId="1320"/>
    <cellStyle name="_인원계획표 _적격 _실행예산서_실행보고(현장)" xfId="1321"/>
    <cellStyle name="_인원계획표 _적격 _실행예산서_실행보고(현장)_금호성남판교모델하우스-0601(최종)" xfId="1322"/>
    <cellStyle name="_인원계획표 _적격 _실행예산서_실행보고(현장)_대우진주금산M.H채인숙6월2일(5월기성신청서)xls" xfId="1323"/>
    <cellStyle name="_인원계획표 _적격 _실행예산서_실행보고(현장)_대우진주금산M.H채인숙6월2일(5월기성신청서)xls_금호성남판교모델하우스-0601(최종)" xfId="1324"/>
    <cellStyle name="_인원계획표 _적격 _흥산-구룡" xfId="1325"/>
    <cellStyle name="_인원계획표 _적격 _흥산-구룡_금호성남판교모델하우스-0601(최종)" xfId="1326"/>
    <cellStyle name="_인원계획표 _적격 _흥산-구룡_대우진주금산M.H채인숙6월2일(5월기성신청서)xls" xfId="1327"/>
    <cellStyle name="_인원계획표 _적격 _흥산-구룡_대우진주금산M.H채인숙6월2일(5월기성신청서)xls_금호성남판교모델하우스-0601(최종)" xfId="1328"/>
    <cellStyle name="_인원계획표 _적격 _흥산-구룡_실행보고(현장)" xfId="1329"/>
    <cellStyle name="_인원계획표 _적격 _흥산-구룡_실행보고(현장)_금호성남판교모델하우스-0601(최종)" xfId="1330"/>
    <cellStyle name="_인원계획표 _적격 _흥산-구룡_실행보고(현장)_대우진주금산M.H채인숙6월2일(5월기성신청서)xls" xfId="1331"/>
    <cellStyle name="_인원계획표 _적격 _흥산-구룡_실행보고(현장)_대우진주금산M.H채인숙6월2일(5월기성신청서)xls_금호성남판교모델하우스-0601(최종)" xfId="1332"/>
    <cellStyle name="_인원계획표 _적격 _흥산-구룡_실행예산서" xfId="1333"/>
    <cellStyle name="_인원계획표 _적격 _흥산-구룡_실행예산서(3공구)" xfId="1334"/>
    <cellStyle name="_인원계획표 _적격 _흥산-구룡_실행예산서(3공구)_금호성남판교모델하우스-0601(최종)" xfId="1335"/>
    <cellStyle name="_인원계획표 _적격 _흥산-구룡_실행예산서(3공구)_대우진주금산M.H채인숙6월2일(5월기성신청서)xls" xfId="1336"/>
    <cellStyle name="_인원계획표 _적격 _흥산-구룡_실행예산서(3공구)_대우진주금산M.H채인숙6월2일(5월기성신청서)xls_금호성남판교모델하우스-0601(최종)" xfId="1337"/>
    <cellStyle name="_인원계획표 _적격 _흥산-구룡_실행예산서(3공구)_실행보고(현장)" xfId="1338"/>
    <cellStyle name="_인원계획표 _적격 _흥산-구룡_실행예산서(3공구)_실행보고(현장)_금호성남판교모델하우스-0601(최종)" xfId="1339"/>
    <cellStyle name="_인원계획표 _적격 _흥산-구룡_실행예산서(3공구)_실행보고(현장)_대우진주금산M.H채인숙6월2일(5월기성신청서)xls" xfId="1340"/>
    <cellStyle name="_인원계획표 _적격 _흥산-구룡_실행예산서(3공구)_실행보고(현장)_대우진주금산M.H채인숙6월2일(5월기성신청서)xls_금호성남판교모델하우스-0601(최종)" xfId="1341"/>
    <cellStyle name="_인원계획표 _적격 _흥산-구룡_실행예산서(문산IC)" xfId="1342"/>
    <cellStyle name="_인원계획표 _적격 _흥산-구룡_실행예산서(문산IC)_금호성남판교모델하우스-0601(최종)" xfId="1343"/>
    <cellStyle name="_인원계획표 _적격 _흥산-구룡_실행예산서(문산IC)_대우진주금산M.H채인숙6월2일(5월기성신청서)xls" xfId="1344"/>
    <cellStyle name="_인원계획표 _적격 _흥산-구룡_실행예산서(문산IC)_대우진주금산M.H채인숙6월2일(5월기성신청서)xls_금호성남판교모델하우스-0601(최종)" xfId="1345"/>
    <cellStyle name="_인원계획표 _적격 _흥산-구룡_실행예산서(문산IC)_실행보고(현장)" xfId="1346"/>
    <cellStyle name="_인원계획표 _적격 _흥산-구룡_실행예산서(문산IC)_실행보고(현장)_금호성남판교모델하우스-0601(최종)" xfId="1347"/>
    <cellStyle name="_인원계획표 _적격 _흥산-구룡_실행예산서(문산IC)_실행보고(현장)_대우진주금산M.H채인숙6월2일(5월기성신청서)xls" xfId="1348"/>
    <cellStyle name="_인원계획표 _적격 _흥산-구룡_실행예산서(문산IC)_실행보고(현장)_대우진주금산M.H채인숙6월2일(5월기성신청서)xls_금호성남판교모델하우스-0601(최종)" xfId="1349"/>
    <cellStyle name="_인원계획표 _적격 _흥산-구룡_실행예산서_금호성남판교모델하우스-0601(최종)" xfId="1350"/>
    <cellStyle name="_인원계획표 _적격 _흥산-구룡_실행예산서_대우진주금산M.H채인숙6월2일(5월기성신청서)xls" xfId="1351"/>
    <cellStyle name="_인원계획표 _적격 _흥산-구룡_실행예산서_대우진주금산M.H채인숙6월2일(5월기성신청서)xls_금호성남판교모델하우스-0601(최종)" xfId="1352"/>
    <cellStyle name="_인원계획표 _적격 _흥산-구룡_실행예산서_실행보고(현장)" xfId="1353"/>
    <cellStyle name="_인원계획표 _적격 _흥산-구룡_실행예산서_실행보고(현장)_금호성남판교모델하우스-0601(최종)" xfId="1354"/>
    <cellStyle name="_인원계획표 _적격 _흥산-구룡_실행예산서_실행보고(현장)_대우진주금산M.H채인숙6월2일(5월기성신청서)xls" xfId="1355"/>
    <cellStyle name="_인원계획표 _적격 _흥산-구룡_실행예산서_실행보고(현장)_대우진주금산M.H채인숙6월2일(5월기성신청서)xls_금호성남판교모델하우스-0601(최종)" xfId="1356"/>
    <cellStyle name="_인원계획표 _현장직원투입계획및실적(생산성분석-2003년실적)" xfId="1357"/>
    <cellStyle name="_인원계획표 _흥산-구룡" xfId="1358"/>
    <cellStyle name="_인원계획표 _흥산-구룡_금호성남판교모델하우스-0601(최종)" xfId="1359"/>
    <cellStyle name="_인원계획표 _흥산-구룡_대우진주금산M.H채인숙6월2일(5월기성신청서)xls" xfId="1360"/>
    <cellStyle name="_인원계획표 _흥산-구룡_대우진주금산M.H채인숙6월2일(5월기성신청서)xls_금호성남판교모델하우스-0601(최종)" xfId="1361"/>
    <cellStyle name="_인원계획표 _흥산-구룡_실행보고(현장)" xfId="1362"/>
    <cellStyle name="_인원계획표 _흥산-구룡_실행보고(현장)_금호성남판교모델하우스-0601(최종)" xfId="1363"/>
    <cellStyle name="_인원계획표 _흥산-구룡_실행보고(현장)_대우진주금산M.H채인숙6월2일(5월기성신청서)xls" xfId="1364"/>
    <cellStyle name="_인원계획표 _흥산-구룡_실행보고(현장)_대우진주금산M.H채인숙6월2일(5월기성신청서)xls_금호성남판교모델하우스-0601(최종)" xfId="1365"/>
    <cellStyle name="_인원계획표 _흥산-구룡_실행예산서" xfId="1366"/>
    <cellStyle name="_인원계획표 _흥산-구룡_실행예산서(3공구)" xfId="1367"/>
    <cellStyle name="_인원계획표 _흥산-구룡_실행예산서(3공구)_금호성남판교모델하우스-0601(최종)" xfId="1368"/>
    <cellStyle name="_인원계획표 _흥산-구룡_실행예산서(3공구)_대우진주금산M.H채인숙6월2일(5월기성신청서)xls" xfId="1369"/>
    <cellStyle name="_인원계획표 _흥산-구룡_실행예산서(3공구)_대우진주금산M.H채인숙6월2일(5월기성신청서)xls_금호성남판교모델하우스-0601(최종)" xfId="1370"/>
    <cellStyle name="_인원계획표 _흥산-구룡_실행예산서(3공구)_실행보고(현장)" xfId="1371"/>
    <cellStyle name="_인원계획표 _흥산-구룡_실행예산서(3공구)_실행보고(현장)_금호성남판교모델하우스-0601(최종)" xfId="1372"/>
    <cellStyle name="_인원계획표 _흥산-구룡_실행예산서(3공구)_실행보고(현장)_대우진주금산M.H채인숙6월2일(5월기성신청서)xls" xfId="1373"/>
    <cellStyle name="_인원계획표 _흥산-구룡_실행예산서(3공구)_실행보고(현장)_대우진주금산M.H채인숙6월2일(5월기성신청서)xls_금호성남판교모델하우스-0601(최종)" xfId="1374"/>
    <cellStyle name="_인원계획표 _흥산-구룡_실행예산서(문산IC)" xfId="1375"/>
    <cellStyle name="_인원계획표 _흥산-구룡_실행예산서(문산IC)_금호성남판교모델하우스-0601(최종)" xfId="1376"/>
    <cellStyle name="_인원계획표 _흥산-구룡_실행예산서(문산IC)_대우진주금산M.H채인숙6월2일(5월기성신청서)xls" xfId="1377"/>
    <cellStyle name="_인원계획표 _흥산-구룡_실행예산서(문산IC)_대우진주금산M.H채인숙6월2일(5월기성신청서)xls_금호성남판교모델하우스-0601(최종)" xfId="1378"/>
    <cellStyle name="_인원계획표 _흥산-구룡_실행예산서(문산IC)_실행보고(현장)" xfId="1379"/>
    <cellStyle name="_인원계획표 _흥산-구룡_실행예산서(문산IC)_실행보고(현장)_금호성남판교모델하우스-0601(최종)" xfId="1380"/>
    <cellStyle name="_인원계획표 _흥산-구룡_실행예산서(문산IC)_실행보고(현장)_대우진주금산M.H채인숙6월2일(5월기성신청서)xls" xfId="1381"/>
    <cellStyle name="_인원계획표 _흥산-구룡_실행예산서(문산IC)_실행보고(현장)_대우진주금산M.H채인숙6월2일(5월기성신청서)xls_금호성남판교모델하우스-0601(최종)" xfId="1382"/>
    <cellStyle name="_인원계획표 _흥산-구룡_실행예산서_금호성남판교모델하우스-0601(최종)" xfId="1383"/>
    <cellStyle name="_인원계획표 _흥산-구룡_실행예산서_대우진주금산M.H채인숙6월2일(5월기성신청서)xls" xfId="1384"/>
    <cellStyle name="_인원계획표 _흥산-구룡_실행예산서_대우진주금산M.H채인숙6월2일(5월기성신청서)xls_금호성남판교모델하우스-0601(최종)" xfId="1385"/>
    <cellStyle name="_인원계획표 _흥산-구룡_실행예산서_실행보고(현장)" xfId="1386"/>
    <cellStyle name="_인원계획표 _흥산-구룡_실행예산서_실행보고(현장)_금호성남판교모델하우스-0601(최종)" xfId="1387"/>
    <cellStyle name="_인원계획표 _흥산-구룡_실행예산서_실행보고(현장)_대우진주금산M.H채인숙6월2일(5월기성신청서)xls" xfId="1388"/>
    <cellStyle name="_인원계획표 _흥산-구룡_실행예산서_실행보고(현장)_대우진주금산M.H채인숙6월2일(5월기성신청서)xls_금호성남판교모델하우스-0601(최종)" xfId="1389"/>
    <cellStyle name="_일위대가" xfId="1390"/>
    <cellStyle name="_입찰및현설-역삼1차-에폭시라이닝-091103" xfId="1391"/>
    <cellStyle name="_입찰표지 " xfId="1392"/>
    <cellStyle name="_입찰표지 _08.2 사업승인조건검토" xfId="1393"/>
    <cellStyle name="_입찰표지 _2001입찰분석" xfId="1394"/>
    <cellStyle name="_입찰표지 _2001입찰분석_08.2 사업승인조건검토" xfId="1395"/>
    <cellStyle name="_입찰표지 _2001입찰분석_2002년도BP양식수정(SOC팀수정부결안1101)" xfId="1396"/>
    <cellStyle name="_입찰표지 _2001입찰분석_2002년도BP양식수정(SOC팀수정부결안1101)_08.2 사업승인조건검토" xfId="1397"/>
    <cellStyle name="_입찰표지 _2001입찰분석_2002년도BP양식수정(SOC팀수정부결안1101)_사업승인조건검토(일산풍동)" xfId="1398"/>
    <cellStyle name="_입찰표지 _2001입찰분석_2002년도BP양식수정(SOC팀수정부결안1101)_사업승인조건검토(일산풍동)_08.2 사업승인조건검토" xfId="1399"/>
    <cellStyle name="_입찰표지 _2001입찰분석_2002년도BP양식수정(SOC팀수정부결안1101)_현장직원투입계획및실적(생산성분석-2003년실적)" xfId="1400"/>
    <cellStyle name="_입찰표지 _2001입찰분석_2002년도BP양식주정" xfId="1401"/>
    <cellStyle name="_입찰표지 _2001입찰분석_2002년도BP양식주정_08.2 사업승인조건검토" xfId="1402"/>
    <cellStyle name="_입찰표지 _2001입찰분석_2002년도BP양식주정_2002년도BP양식주정" xfId="1403"/>
    <cellStyle name="_입찰표지 _2001입찰분석_2002년도BP양식주정_2002년도BP양식주정_08.2 사업승인조건검토" xfId="1404"/>
    <cellStyle name="_입찰표지 _2001입찰분석_2002년도BP양식주정_2002년도BP양식주정_2002년도BP양식수정(SOC팀수정부결안1101)" xfId="1405"/>
    <cellStyle name="_입찰표지 _2001입찰분석_2002년도BP양식주정_2002년도BP양식주정_2002년도BP양식수정(SOC팀수정부결안1101)_08.2 사업승인조건검토" xfId="1406"/>
    <cellStyle name="_입찰표지 _2001입찰분석_2002년도BP양식주정_2002년도BP양식주정_2002년도BP양식수정(SOC팀수정부결안1101)_사업승인조건검토(일산풍동)" xfId="1407"/>
    <cellStyle name="_입찰표지 _2001입찰분석_2002년도BP양식주정_2002년도BP양식주정_2002년도BP양식수정(SOC팀수정부결안1101)_사업승인조건검토(일산풍동)_08.2 사업승인조건검토" xfId="1408"/>
    <cellStyle name="_입찰표지 _2001입찰분석_2002년도BP양식주정_2002년도BP양식주정_2002년도BP양식수정(SOC팀수정부결안1101)_현장직원투입계획및실적(생산성분석-2003년실적)" xfId="1409"/>
    <cellStyle name="_입찰표지 _2001입찰분석_2002년도BP양식주정_2002년도BP양식주정_사업승인조건검토(일산풍동)" xfId="1410"/>
    <cellStyle name="_입찰표지 _2001입찰분석_2002년도BP양식주정_2002년도BP양식주정_사업승인조건검토(일산풍동)_08.2 사업승인조건검토" xfId="1411"/>
    <cellStyle name="_입찰표지 _2001입찰분석_2002년도BP양식주정_2002년도BP양식주정_현장직원투입계획및실적(생산성분석-2003년실적)" xfId="1412"/>
    <cellStyle name="_입찰표지 _2001입찰분석_2002년도BP양식주정_사업승인조건검토(일산풍동)" xfId="1413"/>
    <cellStyle name="_입찰표지 _2001입찰분석_2002년도BP양식주정_사업승인조건검토(일산풍동)_08.2 사업승인조건검토" xfId="1414"/>
    <cellStyle name="_입찰표지 _2001입찰분석_2002년도BP양식주정_현장직원투입계획및실적(생산성분석-2003년실적)" xfId="1415"/>
    <cellStyle name="_입찰표지 _2001입찰분석_사업승인조건검토(일산풍동)" xfId="1416"/>
    <cellStyle name="_입찰표지 _2001입찰분석_사업승인조건검토(일산풍동)_08.2 사업승인조건검토" xfId="1417"/>
    <cellStyle name="_입찰표지 _2001입찰분석_사업진척점검회의(2001. 8)" xfId="1418"/>
    <cellStyle name="_입찰표지 _2001입찰분석_사업진척점검회의(2001. 8)_08.2 사업승인조건검토" xfId="1419"/>
    <cellStyle name="_입찰표지 _2001입찰분석_사업진척점검회의(2001. 8)_2002년도BP양식수정(SOC팀수정부결안1101)" xfId="1420"/>
    <cellStyle name="_입찰표지 _2001입찰분석_사업진척점검회의(2001. 8)_2002년도BP양식수정(SOC팀수정부결안1101)_08.2 사업승인조건검토" xfId="1421"/>
    <cellStyle name="_입찰표지 _2001입찰분석_사업진척점검회의(2001. 8)_2002년도BP양식수정(SOC팀수정부결안1101)_사업승인조건검토(일산풍동)" xfId="1422"/>
    <cellStyle name="_입찰표지 _2001입찰분석_사업진척점검회의(2001. 8)_2002년도BP양식수정(SOC팀수정부결안1101)_사업승인조건검토(일산풍동)_08.2 사업승인조건검토" xfId="1423"/>
    <cellStyle name="_입찰표지 _2001입찰분석_사업진척점검회의(2001. 8)_2002년도BP양식수정(SOC팀수정부결안1101)_현장직원투입계획및실적(생산성분석-2003년실적)" xfId="1424"/>
    <cellStyle name="_입찰표지 _2001입찰분석_사업진척점검회의(2001. 8)_2002년도BP양식주정" xfId="1425"/>
    <cellStyle name="_입찰표지 _2001입찰분석_사업진척점검회의(2001. 8)_2002년도BP양식주정_08.2 사업승인조건검토" xfId="1426"/>
    <cellStyle name="_입찰표지 _2001입찰분석_사업진척점검회의(2001. 8)_2002년도BP양식주정_2002년도BP양식주정" xfId="1427"/>
    <cellStyle name="_입찰표지 _2001입찰분석_사업진척점검회의(2001. 8)_2002년도BP양식주정_2002년도BP양식주정_08.2 사업승인조건검토" xfId="1428"/>
    <cellStyle name="_입찰표지 _2001입찰분석_사업진척점검회의(2001. 8)_2002년도BP양식주정_2002년도BP양식주정_2002년도BP양식수정(SOC팀수정부결안1101)" xfId="1429"/>
    <cellStyle name="_입찰표지 _2001입찰분석_사업진척점검회의(2001. 8)_2002년도BP양식주정_2002년도BP양식주정_2002년도BP양식수정(SOC팀수정부결안1101)_08.2 사업승인조건검토" xfId="1430"/>
    <cellStyle name="_입찰표지 _2001입찰분석_사업진척점검회의(2001. 8)_2002년도BP양식주정_2002년도BP양식주정_2002년도BP양식수정(SOC팀수정부결안1101)_사업승인조건검토(일산풍동)" xfId="1431"/>
    <cellStyle name="_입찰표지 _2001입찰분석_사업진척점검회의(2001. 8)_2002년도BP양식주정_2002년도BP양식주정_2002년도BP양식수정(SOC팀수정부결안1101)_사업승인조건검토(일산풍동)_08.2 사업승인조건검토" xfId="1432"/>
    <cellStyle name="_입찰표지 _2001입찰분석_사업진척점검회의(2001. 8)_2002년도BP양식주정_2002년도BP양식주정_2002년도BP양식수정(SOC팀수정부결안1101)_현장직원투입계획및실적(생산성분석-2003년실적)" xfId="1433"/>
    <cellStyle name="_입찰표지 _2001입찰분석_사업진척점검회의(2001. 8)_2002년도BP양식주정_2002년도BP양식주정_사업승인조건검토(일산풍동)" xfId="1434"/>
    <cellStyle name="_입찰표지 _2001입찰분석_사업진척점검회의(2001. 8)_2002년도BP양식주정_2002년도BP양식주정_사업승인조건검토(일산풍동)_08.2 사업승인조건검토" xfId="1435"/>
    <cellStyle name="_입찰표지 _2001입찰분석_사업진척점검회의(2001. 8)_2002년도BP양식주정_2002년도BP양식주정_현장직원투입계획및실적(생산성분석-2003년실적)" xfId="1436"/>
    <cellStyle name="_입찰표지 _2001입찰분석_사업진척점검회의(2001. 8)_2002년도BP양식주정_사업승인조건검토(일산풍동)" xfId="1437"/>
    <cellStyle name="_입찰표지 _2001입찰분석_사업진척점검회의(2001. 8)_2002년도BP양식주정_사업승인조건검토(일산풍동)_08.2 사업승인조건검토" xfId="1438"/>
    <cellStyle name="_입찰표지 _2001입찰분석_사업진척점검회의(2001. 8)_2002년도BP양식주정_현장직원투입계획및실적(생산성분석-2003년실적)" xfId="1439"/>
    <cellStyle name="_입찰표지 _2001입찰분석_사업진척점검회의(2001. 8)_사업승인조건검토(일산풍동)" xfId="1440"/>
    <cellStyle name="_입찰표지 _2001입찰분석_사업진척점검회의(2001. 8)_사업승인조건검토(일산풍동)_08.2 사업승인조건검토" xfId="1441"/>
    <cellStyle name="_입찰표지 _2001입찰분석_사업진척점검회의(2001. 8)_현장직원투입계획및실적(생산성분석-2003년실적)" xfId="1442"/>
    <cellStyle name="_입찰표지 _2001입찰분석_현장직원투입계획및실적(생산성분석-2003년실적)" xfId="1443"/>
    <cellStyle name="_입찰표지 _2002년도BP양식수정(SOC팀수정부결안1101)" xfId="1444"/>
    <cellStyle name="_입찰표지 _2002년도BP양식수정(SOC팀수정부결안1101)_08.2 사업승인조건검토" xfId="1445"/>
    <cellStyle name="_입찰표지 _2002년도BP양식수정(SOC팀수정부결안1101)_사업승인조건검토(일산풍동)" xfId="1446"/>
    <cellStyle name="_입찰표지 _2002년도BP양식수정(SOC팀수정부결안1101)_사업승인조건검토(일산풍동)_08.2 사업승인조건검토" xfId="1447"/>
    <cellStyle name="_입찰표지 _2002년도BP양식수정(SOC팀수정부결안1101)_현장직원투입계획및실적(생산성분석-2003년실적)" xfId="1448"/>
    <cellStyle name="_입찰표지 _2002년도BP양식주정" xfId="1449"/>
    <cellStyle name="_입찰표지 _2002년도BP양식주정_08.2 사업승인조건검토" xfId="1450"/>
    <cellStyle name="_입찰표지 _2002년도BP양식주정_2002년도BP양식주정" xfId="1451"/>
    <cellStyle name="_입찰표지 _2002년도BP양식주정_2002년도BP양식주정_08.2 사업승인조건검토" xfId="1452"/>
    <cellStyle name="_입찰표지 _2002년도BP양식주정_2002년도BP양식주정_2002년도BP양식수정(SOC팀수정부결안1101)" xfId="1453"/>
    <cellStyle name="_입찰표지 _2002년도BP양식주정_2002년도BP양식주정_2002년도BP양식수정(SOC팀수정부결안1101)_08.2 사업승인조건검토" xfId="1454"/>
    <cellStyle name="_입찰표지 _2002년도BP양식주정_2002년도BP양식주정_2002년도BP양식수정(SOC팀수정부결안1101)_사업승인조건검토(일산풍동)" xfId="1455"/>
    <cellStyle name="_입찰표지 _2002년도BP양식주정_2002년도BP양식주정_2002년도BP양식수정(SOC팀수정부결안1101)_사업승인조건검토(일산풍동)_08.2 사업승인조건검토" xfId="1456"/>
    <cellStyle name="_입찰표지 _2002년도BP양식주정_2002년도BP양식주정_2002년도BP양식수정(SOC팀수정부결안1101)_현장직원투입계획및실적(생산성분석-2003년실적)" xfId="1457"/>
    <cellStyle name="_입찰표지 _2002년도BP양식주정_2002년도BP양식주정_사업승인조건검토(일산풍동)" xfId="1458"/>
    <cellStyle name="_입찰표지 _2002년도BP양식주정_2002년도BP양식주정_사업승인조건검토(일산풍동)_08.2 사업승인조건검토" xfId="1459"/>
    <cellStyle name="_입찰표지 _2002년도BP양식주정_2002년도BP양식주정_현장직원투입계획및실적(생산성분석-2003년실적)" xfId="1460"/>
    <cellStyle name="_입찰표지 _2002년도BP양식주정_사업승인조건검토(일산풍동)" xfId="1461"/>
    <cellStyle name="_입찰표지 _2002년도BP양식주정_사업승인조건검토(일산풍동)_08.2 사업승인조건검토" xfId="1462"/>
    <cellStyle name="_입찰표지 _2002년도BP양식주정_현장직원투입계획및실적(생산성분석-2003년실적)" xfId="1463"/>
    <cellStyle name="_입찰표지 _금호성남판교모델하우스-0601(최종)" xfId="1464"/>
    <cellStyle name="_입찰표지 _김해작업중" xfId="1465"/>
    <cellStyle name="_입찰표지 _김해작업중_08.2 사업승인조건검토" xfId="1466"/>
    <cellStyle name="_입찰표지 _김해작업중_2002년도BP양식수정(SOC팀수정부결안1101)" xfId="1467"/>
    <cellStyle name="_입찰표지 _김해작업중_2002년도BP양식수정(SOC팀수정부결안1101)_08.2 사업승인조건검토" xfId="1468"/>
    <cellStyle name="_입찰표지 _김해작업중_2002년도BP양식수정(SOC팀수정부결안1101)_사업승인조건검토(일산풍동)" xfId="1469"/>
    <cellStyle name="_입찰표지 _김해작업중_2002년도BP양식수정(SOC팀수정부결안1101)_사업승인조건검토(일산풍동)_08.2 사업승인조건검토" xfId="1470"/>
    <cellStyle name="_입찰표지 _김해작업중_2002년도BP양식수정(SOC팀수정부결안1101)_현장직원투입계획및실적(생산성분석-2003년실적)" xfId="1471"/>
    <cellStyle name="_입찰표지 _김해작업중_2002년도BP양식주정" xfId="1472"/>
    <cellStyle name="_입찰표지 _김해작업중_2002년도BP양식주정_08.2 사업승인조건검토" xfId="1473"/>
    <cellStyle name="_입찰표지 _김해작업중_2002년도BP양식주정_2002년도BP양식주정" xfId="1474"/>
    <cellStyle name="_입찰표지 _김해작업중_2002년도BP양식주정_2002년도BP양식주정_08.2 사업승인조건검토" xfId="1475"/>
    <cellStyle name="_입찰표지 _김해작업중_2002년도BP양식주정_2002년도BP양식주정_2002년도BP양식수정(SOC팀수정부결안1101)" xfId="1476"/>
    <cellStyle name="_입찰표지 _김해작업중_2002년도BP양식주정_2002년도BP양식주정_2002년도BP양식수정(SOC팀수정부결안1101)_08.2 사업승인조건검토" xfId="1477"/>
    <cellStyle name="_입찰표지 _김해작업중_2002년도BP양식주정_2002년도BP양식주정_2002년도BP양식수정(SOC팀수정부결안1101)_사업승인조건검토(일산풍동)" xfId="1478"/>
    <cellStyle name="_입찰표지 _김해작업중_2002년도BP양식주정_2002년도BP양식주정_2002년도BP양식수정(SOC팀수정부결안1101)_사업승인조건검토(일산풍동)_08.2 사업승인조건검토" xfId="1479"/>
    <cellStyle name="_입찰표지 _김해작업중_2002년도BP양식주정_2002년도BP양식주정_2002년도BP양식수정(SOC팀수정부결안1101)_현장직원투입계획및실적(생산성분석-2003년실적)" xfId="1480"/>
    <cellStyle name="_입찰표지 _김해작업중_2002년도BP양식주정_2002년도BP양식주정_사업승인조건검토(일산풍동)" xfId="1481"/>
    <cellStyle name="_입찰표지 _김해작업중_2002년도BP양식주정_2002년도BP양식주정_사업승인조건검토(일산풍동)_08.2 사업승인조건검토" xfId="1482"/>
    <cellStyle name="_입찰표지 _김해작업중_2002년도BP양식주정_2002년도BP양식주정_현장직원투입계획및실적(생산성분석-2003년실적)" xfId="1483"/>
    <cellStyle name="_입찰표지 _김해작업중_2002년도BP양식주정_사업승인조건검토(일산풍동)" xfId="1484"/>
    <cellStyle name="_입찰표지 _김해작업중_2002년도BP양식주정_사업승인조건검토(일산풍동)_08.2 사업승인조건검토" xfId="1485"/>
    <cellStyle name="_입찰표지 _김해작업중_2002년도BP양식주정_현장직원투입계획및실적(생산성분석-2003년실적)" xfId="1486"/>
    <cellStyle name="_입찰표지 _김해작업중_사업승인조건검토(일산풍동)" xfId="1487"/>
    <cellStyle name="_입찰표지 _김해작업중_사업승인조건검토(일산풍동)_08.2 사업승인조건검토" xfId="1488"/>
    <cellStyle name="_입찰표지 _김해작업중_사업진척점검회의(2001. 8)" xfId="1489"/>
    <cellStyle name="_입찰표지 _김해작업중_사업진척점검회의(2001. 8)_08.2 사업승인조건검토" xfId="1490"/>
    <cellStyle name="_입찰표지 _김해작업중_사업진척점검회의(2001. 8)_2002년도BP양식수정(SOC팀수정부결안1101)" xfId="1491"/>
    <cellStyle name="_입찰표지 _김해작업중_사업진척점검회의(2001. 8)_2002년도BP양식수정(SOC팀수정부결안1101)_08.2 사업승인조건검토" xfId="1492"/>
    <cellStyle name="_입찰표지 _김해작업중_사업진척점검회의(2001. 8)_2002년도BP양식수정(SOC팀수정부결안1101)_사업승인조건검토(일산풍동)" xfId="1493"/>
    <cellStyle name="_입찰표지 _김해작업중_사업진척점검회의(2001. 8)_2002년도BP양식수정(SOC팀수정부결안1101)_사업승인조건검토(일산풍동)_08.2 사업승인조건검토" xfId="1494"/>
    <cellStyle name="_입찰표지 _김해작업중_사업진척점검회의(2001. 8)_2002년도BP양식수정(SOC팀수정부결안1101)_현장직원투입계획및실적(생산성분석-2003년실적)" xfId="1495"/>
    <cellStyle name="_입찰표지 _김해작업중_사업진척점검회의(2001. 8)_2002년도BP양식주정" xfId="1496"/>
    <cellStyle name="_입찰표지 _김해작업중_사업진척점검회의(2001. 8)_2002년도BP양식주정_08.2 사업승인조건검토" xfId="1497"/>
    <cellStyle name="_입찰표지 _김해작업중_사업진척점검회의(2001. 8)_2002년도BP양식주정_2002년도BP양식주정" xfId="1498"/>
    <cellStyle name="_입찰표지 _김해작업중_사업진척점검회의(2001. 8)_2002년도BP양식주정_2002년도BP양식주정_08.2 사업승인조건검토" xfId="1499"/>
    <cellStyle name="_입찰표지 _김해작업중_사업진척점검회의(2001. 8)_2002년도BP양식주정_2002년도BP양식주정_2002년도BP양식수정(SOC팀수정부결안1101)" xfId="1500"/>
    <cellStyle name="_입찰표지 _김해작업중_사업진척점검회의(2001. 8)_2002년도BP양식주정_2002년도BP양식주정_2002년도BP양식수정(SOC팀수정부결안1101)_08.2 사업승인조건검토" xfId="1501"/>
    <cellStyle name="_입찰표지 _김해작업중_사업진척점검회의(2001. 8)_2002년도BP양식주정_2002년도BP양식주정_2002년도BP양식수정(SOC팀수정부결안1101)_사업승인조건검토(일산풍동)" xfId="1502"/>
    <cellStyle name="_입찰표지 _김해작업중_사업진척점검회의(2001. 8)_2002년도BP양식주정_2002년도BP양식주정_2002년도BP양식수정(SOC팀수정부결안1101)_사업승인조건검토(일산풍동)_08.2 사업승인조건검토" xfId="1503"/>
    <cellStyle name="_입찰표지 _김해작업중_사업진척점검회의(2001. 8)_2002년도BP양식주정_2002년도BP양식주정_2002년도BP양식수정(SOC팀수정부결안1101)_현장직원투입계획및실적(생산성분석-2003년실적)" xfId="1504"/>
    <cellStyle name="_입찰표지 _김해작업중_사업진척점검회의(2001. 8)_2002년도BP양식주정_2002년도BP양식주정_사업승인조건검토(일산풍동)" xfId="1505"/>
    <cellStyle name="_입찰표지 _김해작업중_사업진척점검회의(2001. 8)_2002년도BP양식주정_2002년도BP양식주정_사업승인조건검토(일산풍동)_08.2 사업승인조건검토" xfId="1506"/>
    <cellStyle name="_입찰표지 _김해작업중_사업진척점검회의(2001. 8)_2002년도BP양식주정_2002년도BP양식주정_현장직원투입계획및실적(생산성분석-2003년실적)" xfId="1507"/>
    <cellStyle name="_입찰표지 _김해작업중_사업진척점검회의(2001. 8)_2002년도BP양식주정_사업승인조건검토(일산풍동)" xfId="1508"/>
    <cellStyle name="_입찰표지 _김해작업중_사업진척점검회의(2001. 8)_2002년도BP양식주정_사업승인조건검토(일산풍동)_08.2 사업승인조건검토" xfId="1509"/>
    <cellStyle name="_입찰표지 _김해작업중_사업진척점검회의(2001. 8)_2002년도BP양식주정_현장직원투입계획및실적(생산성분석-2003년실적)" xfId="1510"/>
    <cellStyle name="_입찰표지 _김해작업중_사업진척점검회의(2001. 8)_사업승인조건검토(일산풍동)" xfId="1511"/>
    <cellStyle name="_입찰표지 _김해작업중_사업진척점검회의(2001. 8)_사업승인조건검토(일산풍동)_08.2 사업승인조건검토" xfId="1512"/>
    <cellStyle name="_입찰표지 _김해작업중_사업진척점검회의(2001. 8)_현장직원투입계획및실적(생산성분석-2003년실적)" xfId="1513"/>
    <cellStyle name="_입찰표지 _김해작업중_선운흥덕실행" xfId="1514"/>
    <cellStyle name="_입찰표지 _김해작업중_선운흥덕실행_08.2 사업승인조건검토" xfId="1515"/>
    <cellStyle name="_입찰표지 _김해작업중_선운흥덕실행_2002년도BP양식수정(SOC팀수정부결안1101)" xfId="1516"/>
    <cellStyle name="_입찰표지 _김해작업중_선운흥덕실행_2002년도BP양식수정(SOC팀수정부결안1101)_08.2 사업승인조건검토" xfId="1517"/>
    <cellStyle name="_입찰표지 _김해작업중_선운흥덕실행_2002년도BP양식수정(SOC팀수정부결안1101)_사업승인조건검토(일산풍동)" xfId="1518"/>
    <cellStyle name="_입찰표지 _김해작업중_선운흥덕실행_2002년도BP양식수정(SOC팀수정부결안1101)_사업승인조건검토(일산풍동)_08.2 사업승인조건검토" xfId="1519"/>
    <cellStyle name="_입찰표지 _김해작업중_선운흥덕실행_2002년도BP양식수정(SOC팀수정부결안1101)_현장직원투입계획및실적(생산성분석-2003년실적)" xfId="1520"/>
    <cellStyle name="_입찰표지 _김해작업중_선운흥덕실행_2002년도BP양식주정" xfId="1521"/>
    <cellStyle name="_입찰표지 _김해작업중_선운흥덕실행_2002년도BP양식주정_08.2 사업승인조건검토" xfId="1522"/>
    <cellStyle name="_입찰표지 _김해작업중_선운흥덕실행_2002년도BP양식주정_2002년도BP양식주정" xfId="1523"/>
    <cellStyle name="_입찰표지 _김해작업중_선운흥덕실행_2002년도BP양식주정_2002년도BP양식주정_08.2 사업승인조건검토" xfId="1524"/>
    <cellStyle name="_입찰표지 _김해작업중_선운흥덕실행_2002년도BP양식주정_2002년도BP양식주정_2002년도BP양식수정(SOC팀수정부결안1101)" xfId="1525"/>
    <cellStyle name="_입찰표지 _김해작업중_선운흥덕실행_2002년도BP양식주정_2002년도BP양식주정_2002년도BP양식수정(SOC팀수정부결안1101)_08.2 사업승인조건검토" xfId="1526"/>
    <cellStyle name="_입찰표지 _김해작업중_선운흥덕실행_2002년도BP양식주정_2002년도BP양식주정_2002년도BP양식수정(SOC팀수정부결안1101)_사업승인조건검토(일산풍동)" xfId="1527"/>
    <cellStyle name="_입찰표지 _김해작업중_선운흥덕실행_2002년도BP양식주정_2002년도BP양식주정_2002년도BP양식수정(SOC팀수정부결안1101)_사업승인조건검토(일산풍동)_08.2 사업승인조건검토" xfId="1528"/>
    <cellStyle name="_입찰표지 _김해작업중_선운흥덕실행_2002년도BP양식주정_2002년도BP양식주정_2002년도BP양식수정(SOC팀수정부결안1101)_현장직원투입계획및실적(생산성분석-2003년실적)" xfId="1529"/>
    <cellStyle name="_입찰표지 _김해작업중_선운흥덕실행_2002년도BP양식주정_2002년도BP양식주정_사업승인조건검토(일산풍동)" xfId="1530"/>
    <cellStyle name="_입찰표지 _김해작업중_선운흥덕실행_2002년도BP양식주정_2002년도BP양식주정_사업승인조건검토(일산풍동)_08.2 사업승인조건검토" xfId="1531"/>
    <cellStyle name="_입찰표지 _김해작업중_선운흥덕실행_2002년도BP양식주정_2002년도BP양식주정_현장직원투입계획및실적(생산성분석-2003년실적)" xfId="1532"/>
    <cellStyle name="_입찰표지 _김해작업중_선운흥덕실행_2002년도BP양식주정_사업승인조건검토(일산풍동)" xfId="1533"/>
    <cellStyle name="_입찰표지 _김해작업중_선운흥덕실행_2002년도BP양식주정_사업승인조건검토(일산풍동)_08.2 사업승인조건검토" xfId="1534"/>
    <cellStyle name="_입찰표지 _김해작업중_선운흥덕실행_2002년도BP양식주정_현장직원투입계획및실적(생산성분석-2003년실적)" xfId="1535"/>
    <cellStyle name="_입찰표지 _김해작업중_선운흥덕실행_사업승인조건검토(일산풍동)" xfId="1536"/>
    <cellStyle name="_입찰표지 _김해작업중_선운흥덕실행_사업승인조건검토(일산풍동)_08.2 사업승인조건검토" xfId="1537"/>
    <cellStyle name="_입찰표지 _김해작업중_선운흥덕실행_사업진척점검회의(2001. 8)" xfId="1538"/>
    <cellStyle name="_입찰표지 _김해작업중_선운흥덕실행_사업진척점검회의(2001. 8)_08.2 사업승인조건검토" xfId="1539"/>
    <cellStyle name="_입찰표지 _김해작업중_선운흥덕실행_사업진척점검회의(2001. 8)_2002년도BP양식수정(SOC팀수정부결안1101)" xfId="1540"/>
    <cellStyle name="_입찰표지 _김해작업중_선운흥덕실행_사업진척점검회의(2001. 8)_2002년도BP양식수정(SOC팀수정부결안1101)_08.2 사업승인조건검토" xfId="1541"/>
    <cellStyle name="_입찰표지 _김해작업중_선운흥덕실행_사업진척점검회의(2001. 8)_2002년도BP양식수정(SOC팀수정부결안1101)_사업승인조건검토(일산풍동)" xfId="1542"/>
    <cellStyle name="_입찰표지 _김해작업중_선운흥덕실행_사업진척점검회의(2001. 8)_2002년도BP양식수정(SOC팀수정부결안1101)_사업승인조건검토(일산풍동)_08.2 사업승인조건검토" xfId="1543"/>
    <cellStyle name="_입찰표지 _김해작업중_선운흥덕실행_사업진척점검회의(2001. 8)_2002년도BP양식수정(SOC팀수정부결안1101)_현장직원투입계획및실적(생산성분석-2003년실적)" xfId="1544"/>
    <cellStyle name="_입찰표지 _김해작업중_선운흥덕실행_사업진척점검회의(2001. 8)_2002년도BP양식주정" xfId="1545"/>
    <cellStyle name="_입찰표지 _김해작업중_선운흥덕실행_사업진척점검회의(2001. 8)_2002년도BP양식주정_08.2 사업승인조건검토" xfId="1546"/>
    <cellStyle name="_입찰표지 _김해작업중_선운흥덕실행_사업진척점검회의(2001. 8)_2002년도BP양식주정_2002년도BP양식주정" xfId="1547"/>
    <cellStyle name="_입찰표지 _김해작업중_선운흥덕실행_사업진척점검회의(2001. 8)_2002년도BP양식주정_2002년도BP양식주정_08.2 사업승인조건검토" xfId="1548"/>
    <cellStyle name="_입찰표지 _김해작업중_선운흥덕실행_사업진척점검회의(2001. 8)_2002년도BP양식주정_2002년도BP양식주정_2002년도BP양식수정(SOC팀수정부결안1101)" xfId="1549"/>
    <cellStyle name="_입찰표지 _김해작업중_선운흥덕실행_사업진척점검회의(2001. 8)_2002년도BP양식주정_2002년도BP양식주정_2002년도BP양식수정(SOC팀수정부결안1101)_08.2 사업승인조건검토" xfId="1550"/>
    <cellStyle name="_입찰표지 _김해작업중_선운흥덕실행_사업진척점검회의(2001. 8)_2002년도BP양식주정_2002년도BP양식주정_2002년도BP양식수정(SOC팀수정부결안1101)_사업승인조건검토(일산풍동)" xfId="1551"/>
    <cellStyle name="_입찰표지 _김해작업중_선운흥덕실행_사업진척점검회의(2001. 8)_2002년도BP양식주정_2002년도BP양식주정_2002년도BP양식수정(SOC팀수정부결안1101)_사업승인조건검토(일산풍동)_08.2 사업승인조건검토" xfId="1552"/>
    <cellStyle name="_입찰표지 _김해작업중_선운흥덕실행_사업진척점검회의(2001. 8)_2002년도BP양식주정_2002년도BP양식주정_2002년도BP양식수정(SOC팀수정부결안1101)_현장직원투입계획및실적(생산성분석-2003년실적)" xfId="1553"/>
    <cellStyle name="_입찰표지 _김해작업중_선운흥덕실행_사업진척점검회의(2001. 8)_2002년도BP양식주정_2002년도BP양식주정_사업승인조건검토(일산풍동)" xfId="1554"/>
    <cellStyle name="_입찰표지 _김해작업중_선운흥덕실행_사업진척점검회의(2001. 8)_2002년도BP양식주정_2002년도BP양식주정_사업승인조건검토(일산풍동)_08.2 사업승인조건검토" xfId="1555"/>
    <cellStyle name="_입찰표지 _김해작업중_선운흥덕실행_사업진척점검회의(2001. 8)_2002년도BP양식주정_2002년도BP양식주정_현장직원투입계획및실적(생산성분석-2003년실적)" xfId="1556"/>
    <cellStyle name="_입찰표지 _김해작업중_선운흥덕실행_사업진척점검회의(2001. 8)_2002년도BP양식주정_사업승인조건검토(일산풍동)" xfId="1557"/>
    <cellStyle name="_입찰표지 _김해작업중_선운흥덕실행_사업진척점검회의(2001. 8)_2002년도BP양식주정_사업승인조건검토(일산풍동)_08.2 사업승인조건검토" xfId="1558"/>
    <cellStyle name="_입찰표지 _김해작업중_선운흥덕실행_사업진척점검회의(2001. 8)_2002년도BP양식주정_현장직원투입계획및실적(생산성분석-2003년실적)" xfId="1559"/>
    <cellStyle name="_입찰표지 _김해작업중_선운흥덕실행_사업진척점검회의(2001. 8)_사업승인조건검토(일산풍동)" xfId="1560"/>
    <cellStyle name="_입찰표지 _김해작업중_선운흥덕실행_사업진척점검회의(2001. 8)_사업승인조건검토(일산풍동)_08.2 사업승인조건검토" xfId="1561"/>
    <cellStyle name="_입찰표지 _김해작업중_선운흥덕실행_사업진척점검회의(2001. 8)_현장직원투입계획및실적(생산성분석-2003년실적)" xfId="1562"/>
    <cellStyle name="_입찰표지 _김해작업중_선운흥덕실행_현장직원투입계획및실적(생산성분석-2003년실적)" xfId="1563"/>
    <cellStyle name="_입찰표지 _김해작업중_현장직원투입계획및실적(생산성분석-2003년실적)" xfId="1564"/>
    <cellStyle name="_입찰표지 _대우진주금산M.H채인숙6월2일(5월기성신청서)xls" xfId="1565"/>
    <cellStyle name="_입찰표지 _대우진주금산M.H채인숙6월2일(5월기성신청서)xls_금호성남판교모델하우스-0601(최종)" xfId="1566"/>
    <cellStyle name="_입찰표지 _동원작업중" xfId="1567"/>
    <cellStyle name="_입찰표지 _동원작업중_08.2 사업승인조건검토" xfId="1568"/>
    <cellStyle name="_입찰표지 _동원작업중_2002년도BP양식수정(SOC팀수정부결안1101)" xfId="1569"/>
    <cellStyle name="_입찰표지 _동원작업중_2002년도BP양식수정(SOC팀수정부결안1101)_08.2 사업승인조건검토" xfId="1570"/>
    <cellStyle name="_입찰표지 _동원작업중_2002년도BP양식수정(SOC팀수정부결안1101)_사업승인조건검토(일산풍동)" xfId="1571"/>
    <cellStyle name="_입찰표지 _동원작업중_2002년도BP양식수정(SOC팀수정부결안1101)_사업승인조건검토(일산풍동)_08.2 사업승인조건검토" xfId="1572"/>
    <cellStyle name="_입찰표지 _동원작업중_2002년도BP양식수정(SOC팀수정부결안1101)_현장직원투입계획및실적(생산성분석-2003년실적)" xfId="1573"/>
    <cellStyle name="_입찰표지 _동원작업중_2002년도BP양식주정" xfId="1574"/>
    <cellStyle name="_입찰표지 _동원작업중_2002년도BP양식주정_08.2 사업승인조건검토" xfId="1575"/>
    <cellStyle name="_입찰표지 _동원작업중_2002년도BP양식주정_2002년도BP양식주정" xfId="1576"/>
    <cellStyle name="_입찰표지 _동원작업중_2002년도BP양식주정_2002년도BP양식주정_08.2 사업승인조건검토" xfId="1577"/>
    <cellStyle name="_입찰표지 _동원작업중_2002년도BP양식주정_2002년도BP양식주정_2002년도BP양식수정(SOC팀수정부결안1101)" xfId="1578"/>
    <cellStyle name="_입찰표지 _동원작업중_2002년도BP양식주정_2002년도BP양식주정_2002년도BP양식수정(SOC팀수정부결안1101)_08.2 사업승인조건검토" xfId="1579"/>
    <cellStyle name="_입찰표지 _동원작업중_2002년도BP양식주정_2002년도BP양식주정_2002년도BP양식수정(SOC팀수정부결안1101)_사업승인조건검토(일산풍동)" xfId="1580"/>
    <cellStyle name="_입찰표지 _동원작업중_2002년도BP양식주정_2002년도BP양식주정_2002년도BP양식수정(SOC팀수정부결안1101)_사업승인조건검토(일산풍동)_08.2 사업승인조건검토" xfId="1581"/>
    <cellStyle name="_입찰표지 _동원작업중_2002년도BP양식주정_2002년도BP양식주정_2002년도BP양식수정(SOC팀수정부결안1101)_현장직원투입계획및실적(생산성분석-2003년실적)" xfId="1582"/>
    <cellStyle name="_입찰표지 _동원작업중_2002년도BP양식주정_2002년도BP양식주정_사업승인조건검토(일산풍동)" xfId="1583"/>
    <cellStyle name="_입찰표지 _동원작업중_2002년도BP양식주정_2002년도BP양식주정_사업승인조건검토(일산풍동)_08.2 사업승인조건검토" xfId="1584"/>
    <cellStyle name="_입찰표지 _동원작업중_2002년도BP양식주정_2002년도BP양식주정_현장직원투입계획및실적(생산성분석-2003년실적)" xfId="1585"/>
    <cellStyle name="_입찰표지 _동원작업중_2002년도BP양식주정_사업승인조건검토(일산풍동)" xfId="1586"/>
    <cellStyle name="_입찰표지 _동원작업중_2002년도BP양식주정_사업승인조건검토(일산풍동)_08.2 사업승인조건검토" xfId="1587"/>
    <cellStyle name="_입찰표지 _동원작업중_2002년도BP양식주정_현장직원투입계획및실적(생산성분석-2003년실적)" xfId="1588"/>
    <cellStyle name="_입찰표지 _동원작업중_사업승인조건검토(일산풍동)" xfId="1589"/>
    <cellStyle name="_입찰표지 _동원작업중_사업승인조건검토(일산풍동)_08.2 사업승인조건검토" xfId="1590"/>
    <cellStyle name="_입찰표지 _동원작업중_사업진척점검회의(2001. 8)" xfId="1591"/>
    <cellStyle name="_입찰표지 _동원작업중_사업진척점검회의(2001. 8)_08.2 사업승인조건검토" xfId="1592"/>
    <cellStyle name="_입찰표지 _동원작업중_사업진척점검회의(2001. 8)_2002년도BP양식수정(SOC팀수정부결안1101)" xfId="1593"/>
    <cellStyle name="_입찰표지 _동원작업중_사업진척점검회의(2001. 8)_2002년도BP양식수정(SOC팀수정부결안1101)_08.2 사업승인조건검토" xfId="1594"/>
    <cellStyle name="_입찰표지 _동원작업중_사업진척점검회의(2001. 8)_2002년도BP양식수정(SOC팀수정부결안1101)_사업승인조건검토(일산풍동)" xfId="1595"/>
    <cellStyle name="_입찰표지 _동원작업중_사업진척점검회의(2001. 8)_2002년도BP양식수정(SOC팀수정부결안1101)_사업승인조건검토(일산풍동)_08.2 사업승인조건검토" xfId="1596"/>
    <cellStyle name="_입찰표지 _동원작업중_사업진척점검회의(2001. 8)_2002년도BP양식수정(SOC팀수정부결안1101)_현장직원투입계획및실적(생산성분석-2003년실적)" xfId="1597"/>
    <cellStyle name="_입찰표지 _동원작업중_사업진척점검회의(2001. 8)_2002년도BP양식주정" xfId="1598"/>
    <cellStyle name="_입찰표지 _동원작업중_사업진척점검회의(2001. 8)_2002년도BP양식주정_08.2 사업승인조건검토" xfId="1599"/>
    <cellStyle name="_입찰표지 _동원작업중_사업진척점검회의(2001. 8)_2002년도BP양식주정_2002년도BP양식주정" xfId="1600"/>
    <cellStyle name="_입찰표지 _동원작업중_사업진척점검회의(2001. 8)_2002년도BP양식주정_2002년도BP양식주정_08.2 사업승인조건검토" xfId="1601"/>
    <cellStyle name="_입찰표지 _동원작업중_사업진척점검회의(2001. 8)_2002년도BP양식주정_2002년도BP양식주정_2002년도BP양식수정(SOC팀수정부결안1101)" xfId="1602"/>
    <cellStyle name="_입찰표지 _동원작업중_사업진척점검회의(2001. 8)_2002년도BP양식주정_2002년도BP양식주정_2002년도BP양식수정(SOC팀수정부결안1101)_08.2 사업승인조건검토" xfId="1603"/>
    <cellStyle name="_입찰표지 _동원작업중_사업진척점검회의(2001. 8)_2002년도BP양식주정_2002년도BP양식주정_2002년도BP양식수정(SOC팀수정부결안1101)_사업승인조건검토(일산풍동)" xfId="1604"/>
    <cellStyle name="_입찰표지 _동원작업중_사업진척점검회의(2001. 8)_2002년도BP양식주정_2002년도BP양식주정_2002년도BP양식수정(SOC팀수정부결안1101)_사업승인조건검토(일산풍동)_08.2 사업승인조건검토" xfId="1605"/>
    <cellStyle name="_입찰표지 _동원작업중_사업진척점검회의(2001. 8)_2002년도BP양식주정_2002년도BP양식주정_2002년도BP양식수정(SOC팀수정부결안1101)_현장직원투입계획및실적(생산성분석-2003년실적)" xfId="1606"/>
    <cellStyle name="_입찰표지 _동원작업중_사업진척점검회의(2001. 8)_2002년도BP양식주정_2002년도BP양식주정_사업승인조건검토(일산풍동)" xfId="1607"/>
    <cellStyle name="_입찰표지 _동원작업중_사업진척점검회의(2001. 8)_2002년도BP양식주정_2002년도BP양식주정_사업승인조건검토(일산풍동)_08.2 사업승인조건검토" xfId="1608"/>
    <cellStyle name="_입찰표지 _동원작업중_사업진척점검회의(2001. 8)_2002년도BP양식주정_2002년도BP양식주정_현장직원투입계획및실적(생산성분석-2003년실적)" xfId="1609"/>
    <cellStyle name="_입찰표지 _동원작업중_사업진척점검회의(2001. 8)_2002년도BP양식주정_사업승인조건검토(일산풍동)" xfId="1610"/>
    <cellStyle name="_입찰표지 _동원작업중_사업진척점검회의(2001. 8)_2002년도BP양식주정_사업승인조건검토(일산풍동)_08.2 사업승인조건검토" xfId="1611"/>
    <cellStyle name="_입찰표지 _동원작업중_사업진척점검회의(2001. 8)_2002년도BP양식주정_현장직원투입계획및실적(생산성분석-2003년실적)" xfId="1612"/>
    <cellStyle name="_입찰표지 _동원작업중_사업진척점검회의(2001. 8)_사업승인조건검토(일산풍동)" xfId="1613"/>
    <cellStyle name="_입찰표지 _동원작업중_사업진척점검회의(2001. 8)_사업승인조건검토(일산풍동)_08.2 사업승인조건검토" xfId="1614"/>
    <cellStyle name="_입찰표지 _동원작업중_사업진척점검회의(2001. 8)_현장직원투입계획및실적(생산성분석-2003년실적)" xfId="1615"/>
    <cellStyle name="_입찰표지 _동원작업중_선운흥덕실행" xfId="1616"/>
    <cellStyle name="_입찰표지 _동원작업중_선운흥덕실행_08.2 사업승인조건검토" xfId="1617"/>
    <cellStyle name="_입찰표지 _동원작업중_선운흥덕실행_2002년도BP양식수정(SOC팀수정부결안1101)" xfId="1618"/>
    <cellStyle name="_입찰표지 _동원작업중_선운흥덕실행_2002년도BP양식수정(SOC팀수정부결안1101)_08.2 사업승인조건검토" xfId="1619"/>
    <cellStyle name="_입찰표지 _동원작업중_선운흥덕실행_2002년도BP양식수정(SOC팀수정부결안1101)_사업승인조건검토(일산풍동)" xfId="1620"/>
    <cellStyle name="_입찰표지 _동원작업중_선운흥덕실행_2002년도BP양식수정(SOC팀수정부결안1101)_사업승인조건검토(일산풍동)_08.2 사업승인조건검토" xfId="1621"/>
    <cellStyle name="_입찰표지 _동원작업중_선운흥덕실행_2002년도BP양식수정(SOC팀수정부결안1101)_현장직원투입계획및실적(생산성분석-2003년실적)" xfId="1622"/>
    <cellStyle name="_입찰표지 _동원작업중_선운흥덕실행_2002년도BP양식주정" xfId="1623"/>
    <cellStyle name="_입찰표지 _동원작업중_선운흥덕실행_2002년도BP양식주정_08.2 사업승인조건검토" xfId="1624"/>
    <cellStyle name="_입찰표지 _동원작업중_선운흥덕실행_2002년도BP양식주정_2002년도BP양식주정" xfId="1625"/>
    <cellStyle name="_입찰표지 _동원작업중_선운흥덕실행_2002년도BP양식주정_2002년도BP양식주정_08.2 사업승인조건검토" xfId="1626"/>
    <cellStyle name="_입찰표지 _동원작업중_선운흥덕실행_2002년도BP양식주정_2002년도BP양식주정_2002년도BP양식수정(SOC팀수정부결안1101)" xfId="1627"/>
    <cellStyle name="_입찰표지 _동원작업중_선운흥덕실행_2002년도BP양식주정_2002년도BP양식주정_2002년도BP양식수정(SOC팀수정부결안1101)_08.2 사업승인조건검토" xfId="1628"/>
    <cellStyle name="_입찰표지 _동원작업중_선운흥덕실행_2002년도BP양식주정_2002년도BP양식주정_2002년도BP양식수정(SOC팀수정부결안1101)_사업승인조건검토(일산풍동)" xfId="1629"/>
    <cellStyle name="_입찰표지 _동원작업중_선운흥덕실행_2002년도BP양식주정_2002년도BP양식주정_2002년도BP양식수정(SOC팀수정부결안1101)_사업승인조건검토(일산풍동)_08.2 사업승인조건검토" xfId="1630"/>
    <cellStyle name="_입찰표지 _동원작업중_선운흥덕실행_2002년도BP양식주정_2002년도BP양식주정_2002년도BP양식수정(SOC팀수정부결안1101)_현장직원투입계획및실적(생산성분석-2003년실적)" xfId="1631"/>
    <cellStyle name="_입찰표지 _동원작업중_선운흥덕실행_2002년도BP양식주정_2002년도BP양식주정_사업승인조건검토(일산풍동)" xfId="1632"/>
    <cellStyle name="_입찰표지 _동원작업중_선운흥덕실행_2002년도BP양식주정_2002년도BP양식주정_사업승인조건검토(일산풍동)_08.2 사업승인조건검토" xfId="1633"/>
    <cellStyle name="_입찰표지 _동원작업중_선운흥덕실행_2002년도BP양식주정_2002년도BP양식주정_현장직원투입계획및실적(생산성분석-2003년실적)" xfId="1634"/>
    <cellStyle name="_입찰표지 _동원작업중_선운흥덕실행_2002년도BP양식주정_사업승인조건검토(일산풍동)" xfId="1635"/>
    <cellStyle name="_입찰표지 _동원작업중_선운흥덕실행_2002년도BP양식주정_사업승인조건검토(일산풍동)_08.2 사업승인조건검토" xfId="1636"/>
    <cellStyle name="_입찰표지 _동원작업중_선운흥덕실행_2002년도BP양식주정_현장직원투입계획및실적(생산성분석-2003년실적)" xfId="1637"/>
    <cellStyle name="_입찰표지 _동원작업중_선운흥덕실행_사업승인조건검토(일산풍동)" xfId="1638"/>
    <cellStyle name="_입찰표지 _동원작업중_선운흥덕실행_사업승인조건검토(일산풍동)_08.2 사업승인조건검토" xfId="1639"/>
    <cellStyle name="_입찰표지 _동원작업중_선운흥덕실행_사업진척점검회의(2001. 8)" xfId="1640"/>
    <cellStyle name="_입찰표지 _동원작업중_선운흥덕실행_사업진척점검회의(2001. 8)_08.2 사업승인조건검토" xfId="1641"/>
    <cellStyle name="_입찰표지 _동원작업중_선운흥덕실행_사업진척점검회의(2001. 8)_2002년도BP양식수정(SOC팀수정부결안1101)" xfId="1642"/>
    <cellStyle name="_입찰표지 _동원작업중_선운흥덕실행_사업진척점검회의(2001. 8)_2002년도BP양식수정(SOC팀수정부결안1101)_08.2 사업승인조건검토" xfId="1643"/>
    <cellStyle name="_입찰표지 _동원작업중_선운흥덕실행_사업진척점검회의(2001. 8)_2002년도BP양식수정(SOC팀수정부결안1101)_사업승인조건검토(일산풍동)" xfId="1644"/>
    <cellStyle name="_입찰표지 _동원작업중_선운흥덕실행_사업진척점검회의(2001. 8)_2002년도BP양식수정(SOC팀수정부결안1101)_사업승인조건검토(일산풍동)_08.2 사업승인조건검토" xfId="1645"/>
    <cellStyle name="_입찰표지 _동원작업중_선운흥덕실행_사업진척점검회의(2001. 8)_2002년도BP양식수정(SOC팀수정부결안1101)_현장직원투입계획및실적(생산성분석-2003년실적)" xfId="1646"/>
    <cellStyle name="_입찰표지 _동원작업중_선운흥덕실행_사업진척점검회의(2001. 8)_2002년도BP양식주정" xfId="1647"/>
    <cellStyle name="_입찰표지 _동원작업중_선운흥덕실행_사업진척점검회의(2001. 8)_2002년도BP양식주정_08.2 사업승인조건검토" xfId="1648"/>
    <cellStyle name="_입찰표지 _동원작업중_선운흥덕실행_사업진척점검회의(2001. 8)_2002년도BP양식주정_2002년도BP양식주정" xfId="1649"/>
    <cellStyle name="_입찰표지 _동원작업중_선운흥덕실행_사업진척점검회의(2001. 8)_2002년도BP양식주정_2002년도BP양식주정_08.2 사업승인조건검토" xfId="1650"/>
    <cellStyle name="_입찰표지 _동원작업중_선운흥덕실행_사업진척점검회의(2001. 8)_2002년도BP양식주정_2002년도BP양식주정_2002년도BP양식수정(SOC팀수정부결안1101)" xfId="1651"/>
    <cellStyle name="_입찰표지 _동원작업중_선운흥덕실행_사업진척점검회의(2001. 8)_2002년도BP양식주정_2002년도BP양식주정_2002년도BP양식수정(SOC팀수정부결안1101)_08.2 사업승인조건검토" xfId="1652"/>
    <cellStyle name="_입찰표지 _동원작업중_선운흥덕실행_사업진척점검회의(2001. 8)_2002년도BP양식주정_2002년도BP양식주정_2002년도BP양식수정(SOC팀수정부결안1101)_사업승인조건검토(일산풍동)" xfId="1653"/>
    <cellStyle name="_입찰표지 _동원작업중_선운흥덕실행_사업진척점검회의(2001. 8)_2002년도BP양식주정_2002년도BP양식주정_2002년도BP양식수정(SOC팀수정부결안1101)_사업승인조건검토(일산풍동)_08.2 사업승인조건검토" xfId="1654"/>
    <cellStyle name="_입찰표지 _동원작업중_선운흥덕실행_사업진척점검회의(2001. 8)_2002년도BP양식주정_2002년도BP양식주정_2002년도BP양식수정(SOC팀수정부결안1101)_현장직원투입계획및실적(생산성분석-2003년실적)" xfId="1655"/>
    <cellStyle name="_입찰표지 _동원작업중_선운흥덕실행_사업진척점검회의(2001. 8)_2002년도BP양식주정_2002년도BP양식주정_사업승인조건검토(일산풍동)" xfId="1656"/>
    <cellStyle name="_입찰표지 _동원작업중_선운흥덕실행_사업진척점검회의(2001. 8)_2002년도BP양식주정_2002년도BP양식주정_사업승인조건검토(일산풍동)_08.2 사업승인조건검토" xfId="1657"/>
    <cellStyle name="_입찰표지 _동원작업중_선운흥덕실행_사업진척점검회의(2001. 8)_2002년도BP양식주정_2002년도BP양식주정_현장직원투입계획및실적(생산성분석-2003년실적)" xfId="1658"/>
    <cellStyle name="_입찰표지 _동원작업중_선운흥덕실행_사업진척점검회의(2001. 8)_2002년도BP양식주정_사업승인조건검토(일산풍동)" xfId="1659"/>
    <cellStyle name="_입찰표지 _동원작업중_선운흥덕실행_사업진척점검회의(2001. 8)_2002년도BP양식주정_사업승인조건검토(일산풍동)_08.2 사업승인조건검토" xfId="1660"/>
    <cellStyle name="_입찰표지 _동원작업중_선운흥덕실행_사업진척점검회의(2001. 8)_2002년도BP양식주정_현장직원투입계획및실적(생산성분석-2003년실적)" xfId="1661"/>
    <cellStyle name="_입찰표지 _동원작업중_선운흥덕실행_사업진척점검회의(2001. 8)_사업승인조건검토(일산풍동)" xfId="1662"/>
    <cellStyle name="_입찰표지 _동원작업중_선운흥덕실행_사업진척점검회의(2001. 8)_사업승인조건검토(일산풍동)_08.2 사업승인조건검토" xfId="1663"/>
    <cellStyle name="_입찰표지 _동원작업중_선운흥덕실행_사업진척점검회의(2001. 8)_현장직원투입계획및실적(생산성분석-2003년실적)" xfId="1664"/>
    <cellStyle name="_입찰표지 _동원작업중_선운흥덕실행_현장직원투입계획및실적(생산성분석-2003년실적)" xfId="1665"/>
    <cellStyle name="_입찰표지 _동원작업중_현장직원투입계획및실적(생산성분석-2003년실적)" xfId="1666"/>
    <cellStyle name="_입찰표지 _사업승인조건검토(일산풍동)" xfId="1667"/>
    <cellStyle name="_입찰표지 _사업승인조건검토(일산풍동)_08.2 사업승인조건검토" xfId="1668"/>
    <cellStyle name="_입찰표지 _사업진척점검회의(2001. 8)" xfId="1669"/>
    <cellStyle name="_입찰표지 _사업진척점검회의(2001. 8)_08.2 사업승인조건검토" xfId="1670"/>
    <cellStyle name="_입찰표지 _사업진척점검회의(2001. 8)_2002년도BP양식수정(SOC팀수정부결안1101)" xfId="1671"/>
    <cellStyle name="_입찰표지 _사업진척점검회의(2001. 8)_2002년도BP양식수정(SOC팀수정부결안1101)_08.2 사업승인조건검토" xfId="1672"/>
    <cellStyle name="_입찰표지 _사업진척점검회의(2001. 8)_2002년도BP양식수정(SOC팀수정부결안1101)_사업승인조건검토(일산풍동)" xfId="1673"/>
    <cellStyle name="_입찰표지 _사업진척점검회의(2001. 8)_2002년도BP양식수정(SOC팀수정부결안1101)_사업승인조건검토(일산풍동)_08.2 사업승인조건검토" xfId="1674"/>
    <cellStyle name="_입찰표지 _사업진척점검회의(2001. 8)_2002년도BP양식수정(SOC팀수정부결안1101)_현장직원투입계획및실적(생산성분석-2003년실적)" xfId="1675"/>
    <cellStyle name="_입찰표지 _사업진척점검회의(2001. 8)_2002년도BP양식주정" xfId="1676"/>
    <cellStyle name="_입찰표지 _사업진척점검회의(2001. 8)_2002년도BP양식주정_08.2 사업승인조건검토" xfId="1677"/>
    <cellStyle name="_입찰표지 _사업진척점검회의(2001. 8)_2002년도BP양식주정_2002년도BP양식주정" xfId="1678"/>
    <cellStyle name="_입찰표지 _사업진척점검회의(2001. 8)_2002년도BP양식주정_2002년도BP양식주정_08.2 사업승인조건검토" xfId="1679"/>
    <cellStyle name="_입찰표지 _사업진척점검회의(2001. 8)_2002년도BP양식주정_2002년도BP양식주정_2002년도BP양식수정(SOC팀수정부결안1101)" xfId="1680"/>
    <cellStyle name="_입찰표지 _사업진척점검회의(2001. 8)_2002년도BP양식주정_2002년도BP양식주정_2002년도BP양식수정(SOC팀수정부결안1101)_08.2 사업승인조건검토" xfId="1681"/>
    <cellStyle name="_입찰표지 _사업진척점검회의(2001. 8)_2002년도BP양식주정_2002년도BP양식주정_2002년도BP양식수정(SOC팀수정부결안1101)_사업승인조건검토(일산풍동)" xfId="1682"/>
    <cellStyle name="_입찰표지 _사업진척점검회의(2001. 8)_2002년도BP양식주정_2002년도BP양식주정_2002년도BP양식수정(SOC팀수정부결안1101)_사업승인조건검토(일산풍동)_08.2 사업승인조건검토" xfId="1683"/>
    <cellStyle name="_입찰표지 _사업진척점검회의(2001. 8)_2002년도BP양식주정_2002년도BP양식주정_2002년도BP양식수정(SOC팀수정부결안1101)_현장직원투입계획및실적(생산성분석-2003년실적)" xfId="1684"/>
    <cellStyle name="_입찰표지 _사업진척점검회의(2001. 8)_2002년도BP양식주정_2002년도BP양식주정_사업승인조건검토(일산풍동)" xfId="1685"/>
    <cellStyle name="_입찰표지 _사업진척점검회의(2001. 8)_2002년도BP양식주정_2002년도BP양식주정_사업승인조건검토(일산풍동)_08.2 사업승인조건검토" xfId="1686"/>
    <cellStyle name="_입찰표지 _사업진척점검회의(2001. 8)_2002년도BP양식주정_2002년도BP양식주정_현장직원투입계획및실적(생산성분석-2003년실적)" xfId="1687"/>
    <cellStyle name="_입찰표지 _사업진척점검회의(2001. 8)_2002년도BP양식주정_사업승인조건검토(일산풍동)" xfId="1688"/>
    <cellStyle name="_입찰표지 _사업진척점검회의(2001. 8)_2002년도BP양식주정_사업승인조건검토(일산풍동)_08.2 사업승인조건검토" xfId="1689"/>
    <cellStyle name="_입찰표지 _사업진척점검회의(2001. 8)_2002년도BP양식주정_현장직원투입계획및실적(생산성분석-2003년실적)" xfId="1690"/>
    <cellStyle name="_입찰표지 _사업진척점검회의(2001. 8)_사업승인조건검토(일산풍동)" xfId="1691"/>
    <cellStyle name="_입찰표지 _사업진척점검회의(2001. 8)_사업승인조건검토(일산풍동)_08.2 사업승인조건검토" xfId="1692"/>
    <cellStyle name="_입찰표지 _사업진척점검회의(2001. 8)_현장직원투입계획및실적(생산성분석-2003년실적)" xfId="1693"/>
    <cellStyle name="_입찰표지 _실행보고(현장)" xfId="1694"/>
    <cellStyle name="_입찰표지 _실행보고(현장)_금호성남판교모델하우스-0601(최종)" xfId="1695"/>
    <cellStyle name="_입찰표지 _실행보고(현장)_대우진주금산M.H채인숙6월2일(5월기성신청서)xls" xfId="1696"/>
    <cellStyle name="_입찰표지 _실행보고(현장)_대우진주금산M.H채인숙6월2일(5월기성신청서)xls_금호성남판교모델하우스-0601(최종)" xfId="1697"/>
    <cellStyle name="_입찰표지 _실행예산서" xfId="1698"/>
    <cellStyle name="_입찰표지 _실행예산서(3공구)" xfId="1699"/>
    <cellStyle name="_입찰표지 _실행예산서(3공구)_금호성남판교모델하우스-0601(최종)" xfId="1700"/>
    <cellStyle name="_입찰표지 _실행예산서(3공구)_대우진주금산M.H채인숙6월2일(5월기성신청서)xls" xfId="1701"/>
    <cellStyle name="_입찰표지 _실행예산서(3공구)_대우진주금산M.H채인숙6월2일(5월기성신청서)xls_금호성남판교모델하우스-0601(최종)" xfId="1702"/>
    <cellStyle name="_입찰표지 _실행예산서(3공구)_실행보고(현장)" xfId="1703"/>
    <cellStyle name="_입찰표지 _실행예산서(3공구)_실행보고(현장)_금호성남판교모델하우스-0601(최종)" xfId="1704"/>
    <cellStyle name="_입찰표지 _실행예산서(3공구)_실행보고(현장)_대우진주금산M.H채인숙6월2일(5월기성신청서)xls" xfId="1705"/>
    <cellStyle name="_입찰표지 _실행예산서(3공구)_실행보고(현장)_대우진주금산M.H채인숙6월2일(5월기성신청서)xls_금호성남판교모델하우스-0601(최종)" xfId="1706"/>
    <cellStyle name="_입찰표지 _실행예산서(문산IC)" xfId="1707"/>
    <cellStyle name="_입찰표지 _실행예산서(문산IC)_1" xfId="1708"/>
    <cellStyle name="_입찰표지 _실행예산서(문산IC)_1_금호성남판교모델하우스-0601(최종)" xfId="1709"/>
    <cellStyle name="_입찰표지 _실행예산서(문산IC)_1_대우진주금산M.H채인숙6월2일(5월기성신청서)xls" xfId="1710"/>
    <cellStyle name="_입찰표지 _실행예산서(문산IC)_1_대우진주금산M.H채인숙6월2일(5월기성신청서)xls_금호성남판교모델하우스-0601(최종)" xfId="1711"/>
    <cellStyle name="_입찰표지 _실행예산서(문산IC)_1_실행보고(현장)" xfId="1712"/>
    <cellStyle name="_입찰표지 _실행예산서(문산IC)_1_실행보고(현장)_금호성남판교모델하우스-0601(최종)" xfId="1713"/>
    <cellStyle name="_입찰표지 _실행예산서(문산IC)_1_실행보고(현장)_대우진주금산M.H채인숙6월2일(5월기성신청서)xls" xfId="1714"/>
    <cellStyle name="_입찰표지 _실행예산서(문산IC)_1_실행보고(현장)_대우진주금산M.H채인숙6월2일(5월기성신청서)xls_금호성남판교모델하우스-0601(최종)" xfId="1715"/>
    <cellStyle name="_입찰표지 _실행예산서(문산IC)_금호성남판교모델하우스-0601(최종)" xfId="1716"/>
    <cellStyle name="_입찰표지 _실행예산서(문산IC)_대우진주금산M.H채인숙6월2일(5월기성신청서)xls" xfId="1717"/>
    <cellStyle name="_입찰표지 _실행예산서(문산IC)_대우진주금산M.H채인숙6월2일(5월기성신청서)xls_금호성남판교모델하우스-0601(최종)" xfId="1718"/>
    <cellStyle name="_입찰표지 _실행예산서(문산IC)_실행보고(현장)" xfId="1719"/>
    <cellStyle name="_입찰표지 _실행예산서(문산IC)_실행보고(현장)_금호성남판교모델하우스-0601(최종)" xfId="1720"/>
    <cellStyle name="_입찰표지 _실행예산서(문산IC)_실행보고(현장)_대우진주금산M.H채인숙6월2일(5월기성신청서)xls" xfId="1721"/>
    <cellStyle name="_입찰표지 _실행예산서(문산IC)_실행보고(현장)_대우진주금산M.H채인숙6월2일(5월기성신청서)xls_금호성남판교모델하우스-0601(최종)" xfId="1722"/>
    <cellStyle name="_입찰표지 _실행예산서(문산IC)_실행예산서" xfId="1723"/>
    <cellStyle name="_입찰표지 _실행예산서(문산IC)_실행예산서(3공구)" xfId="1724"/>
    <cellStyle name="_입찰표지 _실행예산서(문산IC)_실행예산서(3공구)_금호성남판교모델하우스-0601(최종)" xfId="1725"/>
    <cellStyle name="_입찰표지 _실행예산서(문산IC)_실행예산서(3공구)_대우진주금산M.H채인숙6월2일(5월기성신청서)xls" xfId="1726"/>
    <cellStyle name="_입찰표지 _실행예산서(문산IC)_실행예산서(3공구)_대우진주금산M.H채인숙6월2일(5월기성신청서)xls_금호성남판교모델하우스-0601(최종)" xfId="1727"/>
    <cellStyle name="_입찰표지 _실행예산서(문산IC)_실행예산서(3공구)_실행보고(현장)" xfId="1728"/>
    <cellStyle name="_입찰표지 _실행예산서(문산IC)_실행예산서(3공구)_실행보고(현장)_금호성남판교모델하우스-0601(최종)" xfId="1729"/>
    <cellStyle name="_입찰표지 _실행예산서(문산IC)_실행예산서(3공구)_실행보고(현장)_대우진주금산M.H채인숙6월2일(5월기성신청서)xls" xfId="1730"/>
    <cellStyle name="_입찰표지 _실행예산서(문산IC)_실행예산서(3공구)_실행보고(현장)_대우진주금산M.H채인숙6월2일(5월기성신청서)xls_금호성남판교모델하우스-0601(최종)" xfId="1731"/>
    <cellStyle name="_입찰표지 _실행예산서(문산IC)_실행예산서(문산IC)" xfId="1732"/>
    <cellStyle name="_입찰표지 _실행예산서(문산IC)_실행예산서(문산IC)_금호성남판교모델하우스-0601(최종)" xfId="1733"/>
    <cellStyle name="_입찰표지 _실행예산서(문산IC)_실행예산서(문산IC)_대우진주금산M.H채인숙6월2일(5월기성신청서)xls" xfId="1734"/>
    <cellStyle name="_입찰표지 _실행예산서(문산IC)_실행예산서(문산IC)_대우진주금산M.H채인숙6월2일(5월기성신청서)xls_금호성남판교모델하우스-0601(최종)" xfId="1735"/>
    <cellStyle name="_입찰표지 _실행예산서(문산IC)_실행예산서(문산IC)_실행보고(현장)" xfId="1736"/>
    <cellStyle name="_입찰표지 _실행예산서(문산IC)_실행예산서(문산IC)_실행보고(현장)_금호성남판교모델하우스-0601(최종)" xfId="1737"/>
    <cellStyle name="_입찰표지 _실행예산서(문산IC)_실행예산서(문산IC)_실행보고(현장)_대우진주금산M.H채인숙6월2일(5월기성신청서)xls" xfId="1738"/>
    <cellStyle name="_입찰표지 _실행예산서(문산IC)_실행예산서(문산IC)_실행보고(현장)_대우진주금산M.H채인숙6월2일(5월기성신청서)xls_금호성남판교모델하우스-0601(최종)" xfId="1739"/>
    <cellStyle name="_입찰표지 _실행예산서(문산IC)_실행예산서_금호성남판교모델하우스-0601(최종)" xfId="1740"/>
    <cellStyle name="_입찰표지 _실행예산서(문산IC)_실행예산서_대우진주금산M.H채인숙6월2일(5월기성신청서)xls" xfId="1741"/>
    <cellStyle name="_입찰표지 _실행예산서(문산IC)_실행예산서_대우진주금산M.H채인숙6월2일(5월기성신청서)xls_금호성남판교모델하우스-0601(최종)" xfId="1742"/>
    <cellStyle name="_입찰표지 _실행예산서(문산IC)_실행예산서_실행보고(현장)" xfId="1743"/>
    <cellStyle name="_입찰표지 _실행예산서(문산IC)_실행예산서_실행보고(현장)_금호성남판교모델하우스-0601(최종)" xfId="1744"/>
    <cellStyle name="_입찰표지 _실행예산서(문산IC)_실행예산서_실행보고(현장)_대우진주금산M.H채인숙6월2일(5월기성신청서)xls" xfId="1745"/>
    <cellStyle name="_입찰표지 _실행예산서(문산IC)_실행예산서_실행보고(현장)_대우진주금산M.H채인숙6월2일(5월기성신청서)xls_금호성남판교모델하우스-0601(최종)" xfId="1746"/>
    <cellStyle name="_입찰표지 _실행예산서_금호성남판교모델하우스-0601(최종)" xfId="1747"/>
    <cellStyle name="_입찰표지 _실행예산서_대우진주금산M.H채인숙6월2일(5월기성신청서)xls" xfId="1748"/>
    <cellStyle name="_입찰표지 _실행예산서_대우진주금산M.H채인숙6월2일(5월기성신청서)xls_금호성남판교모델하우스-0601(최종)" xfId="1749"/>
    <cellStyle name="_입찰표지 _실행예산서_실행보고(현장)" xfId="1750"/>
    <cellStyle name="_입찰표지 _실행예산서_실행보고(현장)_금호성남판교모델하우스-0601(최종)" xfId="1751"/>
    <cellStyle name="_입찰표지 _실행예산서_실행보고(현장)_대우진주금산M.H채인숙6월2일(5월기성신청서)xls" xfId="1752"/>
    <cellStyle name="_입찰표지 _실행예산서_실행보고(현장)_대우진주금산M.H채인숙6월2일(5월기성신청서)xls_금호성남판교모델하우스-0601(최종)" xfId="1753"/>
    <cellStyle name="_입찰표지 _원덕근덕" xfId="1754"/>
    <cellStyle name="_입찰표지 _원덕근덕_08.2 사업승인조건검토" xfId="1755"/>
    <cellStyle name="_입찰표지 _원덕근덕_2002년도BP양식수정(SOC팀수정부결안1101)" xfId="1756"/>
    <cellStyle name="_입찰표지 _원덕근덕_2002년도BP양식수정(SOC팀수정부결안1101)_08.2 사업승인조건검토" xfId="1757"/>
    <cellStyle name="_입찰표지 _원덕근덕_2002년도BP양식수정(SOC팀수정부결안1101)_사업승인조건검토(일산풍동)" xfId="1758"/>
    <cellStyle name="_입찰표지 _원덕근덕_2002년도BP양식수정(SOC팀수정부결안1101)_사업승인조건검토(일산풍동)_08.2 사업승인조건검토" xfId="1759"/>
    <cellStyle name="_입찰표지 _원덕근덕_2002년도BP양식수정(SOC팀수정부결안1101)_현장직원투입계획및실적(생산성분석-2003년실적)" xfId="1760"/>
    <cellStyle name="_입찰표지 _원덕근덕_2002년도BP양식주정" xfId="1761"/>
    <cellStyle name="_입찰표지 _원덕근덕_2002년도BP양식주정_08.2 사업승인조건검토" xfId="1762"/>
    <cellStyle name="_입찰표지 _원덕근덕_2002년도BP양식주정_2002년도BP양식주정" xfId="1763"/>
    <cellStyle name="_입찰표지 _원덕근덕_2002년도BP양식주정_2002년도BP양식주정_08.2 사업승인조건검토" xfId="1764"/>
    <cellStyle name="_입찰표지 _원덕근덕_2002년도BP양식주정_2002년도BP양식주정_2002년도BP양식수정(SOC팀수정부결안1101)" xfId="1765"/>
    <cellStyle name="_입찰표지 _원덕근덕_2002년도BP양식주정_2002년도BP양식주정_2002년도BP양식수정(SOC팀수정부결안1101)_08.2 사업승인조건검토" xfId="1766"/>
    <cellStyle name="_입찰표지 _원덕근덕_2002년도BP양식주정_2002년도BP양식주정_2002년도BP양식수정(SOC팀수정부결안1101)_사업승인조건검토(일산풍동)" xfId="1767"/>
    <cellStyle name="_입찰표지 _원덕근덕_2002년도BP양식주정_2002년도BP양식주정_2002년도BP양식수정(SOC팀수정부결안1101)_사업승인조건검토(일산풍동)_08.2 사업승인조건검토" xfId="1768"/>
    <cellStyle name="_입찰표지 _원덕근덕_2002년도BP양식주정_2002년도BP양식주정_2002년도BP양식수정(SOC팀수정부결안1101)_현장직원투입계획및실적(생산성분석-2003년실적)" xfId="1769"/>
    <cellStyle name="_입찰표지 _원덕근덕_2002년도BP양식주정_2002년도BP양식주정_사업승인조건검토(일산풍동)" xfId="1770"/>
    <cellStyle name="_입찰표지 _원덕근덕_2002년도BP양식주정_2002년도BP양식주정_사업승인조건검토(일산풍동)_08.2 사업승인조건검토" xfId="1771"/>
    <cellStyle name="_입찰표지 _원덕근덕_2002년도BP양식주정_2002년도BP양식주정_현장직원투입계획및실적(생산성분석-2003년실적)" xfId="1772"/>
    <cellStyle name="_입찰표지 _원덕근덕_2002년도BP양식주정_사업승인조건검토(일산풍동)" xfId="1773"/>
    <cellStyle name="_입찰표지 _원덕근덕_2002년도BP양식주정_사업승인조건검토(일산풍동)_08.2 사업승인조건검토" xfId="1774"/>
    <cellStyle name="_입찰표지 _원덕근덕_2002년도BP양식주정_현장직원투입계획및실적(생산성분석-2003년실적)" xfId="1775"/>
    <cellStyle name="_입찰표지 _원덕근덕_사업승인조건검토(일산풍동)" xfId="1776"/>
    <cellStyle name="_입찰표지 _원덕근덕_사업승인조건검토(일산풍동)_08.2 사업승인조건검토" xfId="1777"/>
    <cellStyle name="_입찰표지 _원덕근덕_사업진척점검회의(2001. 8)" xfId="1778"/>
    <cellStyle name="_입찰표지 _원덕근덕_사업진척점검회의(2001. 8)_08.2 사업승인조건검토" xfId="1779"/>
    <cellStyle name="_입찰표지 _원덕근덕_사업진척점검회의(2001. 8)_2002년도BP양식수정(SOC팀수정부결안1101)" xfId="1780"/>
    <cellStyle name="_입찰표지 _원덕근덕_사업진척점검회의(2001. 8)_2002년도BP양식수정(SOC팀수정부결안1101)_08.2 사업승인조건검토" xfId="1781"/>
    <cellStyle name="_입찰표지 _원덕근덕_사업진척점검회의(2001. 8)_2002년도BP양식수정(SOC팀수정부결안1101)_사업승인조건검토(일산풍동)" xfId="1782"/>
    <cellStyle name="_입찰표지 _원덕근덕_사업진척점검회의(2001. 8)_2002년도BP양식수정(SOC팀수정부결안1101)_사업승인조건검토(일산풍동)_08.2 사업승인조건검토" xfId="1783"/>
    <cellStyle name="_입찰표지 _원덕근덕_사업진척점검회의(2001. 8)_2002년도BP양식수정(SOC팀수정부결안1101)_현장직원투입계획및실적(생산성분석-2003년실적)" xfId="1784"/>
    <cellStyle name="_입찰표지 _원덕근덕_사업진척점검회의(2001. 8)_2002년도BP양식주정" xfId="1785"/>
    <cellStyle name="_입찰표지 _원덕근덕_사업진척점검회의(2001. 8)_2002년도BP양식주정_08.2 사업승인조건검토" xfId="1786"/>
    <cellStyle name="_입찰표지 _원덕근덕_사업진척점검회의(2001. 8)_2002년도BP양식주정_2002년도BP양식주정" xfId="1787"/>
    <cellStyle name="_입찰표지 _원덕근덕_사업진척점검회의(2001. 8)_2002년도BP양식주정_2002년도BP양식주정_08.2 사업승인조건검토" xfId="1788"/>
    <cellStyle name="_입찰표지 _원덕근덕_사업진척점검회의(2001. 8)_2002년도BP양식주정_2002년도BP양식주정_2002년도BP양식수정(SOC팀수정부결안1101)" xfId="1789"/>
    <cellStyle name="_입찰표지 _원덕근덕_사업진척점검회의(2001. 8)_2002년도BP양식주정_2002년도BP양식주정_2002년도BP양식수정(SOC팀수정부결안1101)_08.2 사업승인조건검토" xfId="1790"/>
    <cellStyle name="_입찰표지 _원덕근덕_사업진척점검회의(2001. 8)_2002년도BP양식주정_2002년도BP양식주정_2002년도BP양식수정(SOC팀수정부결안1101)_사업승인조건검토(일산풍동)" xfId="1791"/>
    <cellStyle name="_입찰표지 _원덕근덕_사업진척점검회의(2001. 8)_2002년도BP양식주정_2002년도BP양식주정_2002년도BP양식수정(SOC팀수정부결안1101)_사업승인조건검토(일산풍동)_08.2 사업승인조건검토" xfId="1792"/>
    <cellStyle name="_입찰표지 _원덕근덕_사업진척점검회의(2001. 8)_2002년도BP양식주정_2002년도BP양식주정_2002년도BP양식수정(SOC팀수정부결안1101)_현장직원투입계획및실적(생산성분석-2003년실적)" xfId="1793"/>
    <cellStyle name="_입찰표지 _원덕근덕_사업진척점검회의(2001. 8)_2002년도BP양식주정_2002년도BP양식주정_사업승인조건검토(일산풍동)" xfId="1794"/>
    <cellStyle name="_입찰표지 _원덕근덕_사업진척점검회의(2001. 8)_2002년도BP양식주정_2002년도BP양식주정_사업승인조건검토(일산풍동)_08.2 사업승인조건검토" xfId="1795"/>
    <cellStyle name="_입찰표지 _원덕근덕_사업진척점검회의(2001. 8)_2002년도BP양식주정_2002년도BP양식주정_현장직원투입계획및실적(생산성분석-2003년실적)" xfId="1796"/>
    <cellStyle name="_입찰표지 _원덕근덕_사업진척점검회의(2001. 8)_2002년도BP양식주정_사업승인조건검토(일산풍동)" xfId="1797"/>
    <cellStyle name="_입찰표지 _원덕근덕_사업진척점검회의(2001. 8)_2002년도BP양식주정_사업승인조건검토(일산풍동)_08.2 사업승인조건검토" xfId="1798"/>
    <cellStyle name="_입찰표지 _원덕근덕_사업진척점검회의(2001. 8)_2002년도BP양식주정_현장직원투입계획및실적(생산성분석-2003년실적)" xfId="1799"/>
    <cellStyle name="_입찰표지 _원덕근덕_사업진척점검회의(2001. 8)_사업승인조건검토(일산풍동)" xfId="1800"/>
    <cellStyle name="_입찰표지 _원덕근덕_사업진척점검회의(2001. 8)_사업승인조건검토(일산풍동)_08.2 사업승인조건검토" xfId="1801"/>
    <cellStyle name="_입찰표지 _원덕근덕_사업진척점검회의(2001. 8)_현장직원투입계획및실적(생산성분석-2003년실적)" xfId="1802"/>
    <cellStyle name="_입찰표지 _원덕근덕_현장직원투입계획및실적(생산성분석-2003년실적)" xfId="1803"/>
    <cellStyle name="_입찰표지 _원덕투찰" xfId="1804"/>
    <cellStyle name="_입찰표지 _원덕투찰_08.2 사업승인조건검토" xfId="1805"/>
    <cellStyle name="_입찰표지 _원덕투찰_2002년도BP양식수정(SOC팀수정부결안1101)" xfId="1806"/>
    <cellStyle name="_입찰표지 _원덕투찰_2002년도BP양식수정(SOC팀수정부결안1101)_08.2 사업승인조건검토" xfId="1807"/>
    <cellStyle name="_입찰표지 _원덕투찰_2002년도BP양식수정(SOC팀수정부결안1101)_사업승인조건검토(일산풍동)" xfId="1808"/>
    <cellStyle name="_입찰표지 _원덕투찰_2002년도BP양식수정(SOC팀수정부결안1101)_사업승인조건검토(일산풍동)_08.2 사업승인조건검토" xfId="1809"/>
    <cellStyle name="_입찰표지 _원덕투찰_2002년도BP양식수정(SOC팀수정부결안1101)_현장직원투입계획및실적(생산성분석-2003년실적)" xfId="1810"/>
    <cellStyle name="_입찰표지 _원덕투찰_2002년도BP양식주정" xfId="1811"/>
    <cellStyle name="_입찰표지 _원덕투찰_2002년도BP양식주정_08.2 사업승인조건검토" xfId="1812"/>
    <cellStyle name="_입찰표지 _원덕투찰_2002년도BP양식주정_2002년도BP양식주정" xfId="1813"/>
    <cellStyle name="_입찰표지 _원덕투찰_2002년도BP양식주정_2002년도BP양식주정_08.2 사업승인조건검토" xfId="1814"/>
    <cellStyle name="_입찰표지 _원덕투찰_2002년도BP양식주정_2002년도BP양식주정_2002년도BP양식수정(SOC팀수정부결안1101)" xfId="1815"/>
    <cellStyle name="_입찰표지 _원덕투찰_2002년도BP양식주정_2002년도BP양식주정_2002년도BP양식수정(SOC팀수정부결안1101)_08.2 사업승인조건검토" xfId="1816"/>
    <cellStyle name="_입찰표지 _원덕투찰_2002년도BP양식주정_2002년도BP양식주정_2002년도BP양식수정(SOC팀수정부결안1101)_사업승인조건검토(일산풍동)" xfId="1817"/>
    <cellStyle name="_입찰표지 _원덕투찰_2002년도BP양식주정_2002년도BP양식주정_2002년도BP양식수정(SOC팀수정부결안1101)_사업승인조건검토(일산풍동)_08.2 사업승인조건검토" xfId="1818"/>
    <cellStyle name="_입찰표지 _원덕투찰_2002년도BP양식주정_2002년도BP양식주정_2002년도BP양식수정(SOC팀수정부결안1101)_현장직원투입계획및실적(생산성분석-2003년실적)" xfId="1819"/>
    <cellStyle name="_입찰표지 _원덕투찰_2002년도BP양식주정_2002년도BP양식주정_사업승인조건검토(일산풍동)" xfId="1820"/>
    <cellStyle name="_입찰표지 _원덕투찰_2002년도BP양식주정_2002년도BP양식주정_사업승인조건검토(일산풍동)_08.2 사업승인조건검토" xfId="1821"/>
    <cellStyle name="_입찰표지 _원덕투찰_2002년도BP양식주정_2002년도BP양식주정_현장직원투입계획및실적(생산성분석-2003년실적)" xfId="1822"/>
    <cellStyle name="_입찰표지 _원덕투찰_2002년도BP양식주정_사업승인조건검토(일산풍동)" xfId="1823"/>
    <cellStyle name="_입찰표지 _원덕투찰_2002년도BP양식주정_사업승인조건검토(일산풍동)_08.2 사업승인조건검토" xfId="1824"/>
    <cellStyle name="_입찰표지 _원덕투찰_2002년도BP양식주정_현장직원투입계획및실적(생산성분석-2003년실적)" xfId="1825"/>
    <cellStyle name="_입찰표지 _원덕투찰_사업승인조건검토(일산풍동)" xfId="1826"/>
    <cellStyle name="_입찰표지 _원덕투찰_사업승인조건검토(일산풍동)_08.2 사업승인조건검토" xfId="1827"/>
    <cellStyle name="_입찰표지 _원덕투찰_사업진척점검회의(2001. 8)" xfId="1828"/>
    <cellStyle name="_입찰표지 _원덕투찰_사업진척점검회의(2001. 8)_08.2 사업승인조건검토" xfId="1829"/>
    <cellStyle name="_입찰표지 _원덕투찰_사업진척점검회의(2001. 8)_2002년도BP양식수정(SOC팀수정부결안1101)" xfId="1830"/>
    <cellStyle name="_입찰표지 _원덕투찰_사업진척점검회의(2001. 8)_2002년도BP양식수정(SOC팀수정부결안1101)_08.2 사업승인조건검토" xfId="1831"/>
    <cellStyle name="_입찰표지 _원덕투찰_사업진척점검회의(2001. 8)_2002년도BP양식수정(SOC팀수정부결안1101)_사업승인조건검토(일산풍동)" xfId="1832"/>
    <cellStyle name="_입찰표지 _원덕투찰_사업진척점검회의(2001. 8)_2002년도BP양식수정(SOC팀수정부결안1101)_사업승인조건검토(일산풍동)_08.2 사업승인조건검토" xfId="1833"/>
    <cellStyle name="_입찰표지 _원덕투찰_사업진척점검회의(2001. 8)_2002년도BP양식수정(SOC팀수정부결안1101)_현장직원투입계획및실적(생산성분석-2003년실적)" xfId="1834"/>
    <cellStyle name="_입찰표지 _원덕투찰_사업진척점검회의(2001. 8)_2002년도BP양식주정" xfId="1835"/>
    <cellStyle name="_입찰표지 _원덕투찰_사업진척점검회의(2001. 8)_2002년도BP양식주정_08.2 사업승인조건검토" xfId="1836"/>
    <cellStyle name="_입찰표지 _원덕투찰_사업진척점검회의(2001. 8)_2002년도BP양식주정_2002년도BP양식주정" xfId="1837"/>
    <cellStyle name="_입찰표지 _원덕투찰_사업진척점검회의(2001. 8)_2002년도BP양식주정_2002년도BP양식주정_08.2 사업승인조건검토" xfId="1838"/>
    <cellStyle name="_입찰표지 _원덕투찰_사업진척점검회의(2001. 8)_2002년도BP양식주정_2002년도BP양식주정_2002년도BP양식수정(SOC팀수정부결안1101)" xfId="1839"/>
    <cellStyle name="_입찰표지 _원덕투찰_사업진척점검회의(2001. 8)_2002년도BP양식주정_2002년도BP양식주정_2002년도BP양식수정(SOC팀수정부결안1101)_08.2 사업승인조건검토" xfId="1840"/>
    <cellStyle name="_입찰표지 _원덕투찰_사업진척점검회의(2001. 8)_2002년도BP양식주정_2002년도BP양식주정_2002년도BP양식수정(SOC팀수정부결안1101)_사업승인조건검토(일산풍동)" xfId="1841"/>
    <cellStyle name="_입찰표지 _원덕투찰_사업진척점검회의(2001. 8)_2002년도BP양식주정_2002년도BP양식주정_2002년도BP양식수정(SOC팀수정부결안1101)_사업승인조건검토(일산풍동)_08.2 사업승인조건검토" xfId="1842"/>
    <cellStyle name="_입찰표지 _원덕투찰_사업진척점검회의(2001. 8)_2002년도BP양식주정_2002년도BP양식주정_2002년도BP양식수정(SOC팀수정부결안1101)_현장직원투입계획및실적(생산성분석-2003년실적)" xfId="1843"/>
    <cellStyle name="_입찰표지 _원덕투찰_사업진척점검회의(2001. 8)_2002년도BP양식주정_2002년도BP양식주정_사업승인조건검토(일산풍동)" xfId="1844"/>
    <cellStyle name="_입찰표지 _원덕투찰_사업진척점검회의(2001. 8)_2002년도BP양식주정_2002년도BP양식주정_사업승인조건검토(일산풍동)_08.2 사업승인조건검토" xfId="1845"/>
    <cellStyle name="_입찰표지 _원덕투찰_사업진척점검회의(2001. 8)_2002년도BP양식주정_2002년도BP양식주정_현장직원투입계획및실적(생산성분석-2003년실적)" xfId="1846"/>
    <cellStyle name="_입찰표지 _원덕투찰_사업진척점검회의(2001. 8)_2002년도BP양식주정_사업승인조건검토(일산풍동)" xfId="1847"/>
    <cellStyle name="_입찰표지 _원덕투찰_사업진척점검회의(2001. 8)_2002년도BP양식주정_사업승인조건검토(일산풍동)_08.2 사업승인조건검토" xfId="1848"/>
    <cellStyle name="_입찰표지 _원덕투찰_사업진척점검회의(2001. 8)_2002년도BP양식주정_현장직원투입계획및실적(생산성분석-2003년실적)" xfId="1849"/>
    <cellStyle name="_입찰표지 _원덕투찰_사업진척점검회의(2001. 8)_사업승인조건검토(일산풍동)" xfId="1850"/>
    <cellStyle name="_입찰표지 _원덕투찰_사업진척점검회의(2001. 8)_사업승인조건검토(일산풍동)_08.2 사업승인조건검토" xfId="1851"/>
    <cellStyle name="_입찰표지 _원덕투찰_사업진척점검회의(2001. 8)_현장직원투입계획및실적(생산성분석-2003년실적)" xfId="1852"/>
    <cellStyle name="_입찰표지 _원덕투찰_현장직원투입계획및실적(생산성분석-2003년실적)" xfId="1853"/>
    <cellStyle name="_입찰표지 _현장직원투입계획및실적(생산성분석-2003년실적)" xfId="1854"/>
    <cellStyle name="_입찰표지 _흥산-구룡" xfId="1855"/>
    <cellStyle name="_입찰표지 _흥산-구룡_금호성남판교모델하우스-0601(최종)" xfId="1856"/>
    <cellStyle name="_입찰표지 _흥산-구룡_대우진주금산M.H채인숙6월2일(5월기성신청서)xls" xfId="1857"/>
    <cellStyle name="_입찰표지 _흥산-구룡_대우진주금산M.H채인숙6월2일(5월기성신청서)xls_금호성남판교모델하우스-0601(최종)" xfId="1858"/>
    <cellStyle name="_입찰표지 _흥산-구룡_실행보고(현장)" xfId="1859"/>
    <cellStyle name="_입찰표지 _흥산-구룡_실행보고(현장)_금호성남판교모델하우스-0601(최종)" xfId="1860"/>
    <cellStyle name="_입찰표지 _흥산-구룡_실행보고(현장)_대우진주금산M.H채인숙6월2일(5월기성신청서)xls" xfId="1861"/>
    <cellStyle name="_입찰표지 _흥산-구룡_실행보고(현장)_대우진주금산M.H채인숙6월2일(5월기성신청서)xls_금호성남판교모델하우스-0601(최종)" xfId="1862"/>
    <cellStyle name="_입찰표지 _흥산-구룡_실행예산서" xfId="1863"/>
    <cellStyle name="_입찰표지 _흥산-구룡_실행예산서(3공구)" xfId="1864"/>
    <cellStyle name="_입찰표지 _흥산-구룡_실행예산서(3공구)_금호성남판교모델하우스-0601(최종)" xfId="1865"/>
    <cellStyle name="_입찰표지 _흥산-구룡_실행예산서(3공구)_대우진주금산M.H채인숙6월2일(5월기성신청서)xls" xfId="1866"/>
    <cellStyle name="_입찰표지 _흥산-구룡_실행예산서(3공구)_대우진주금산M.H채인숙6월2일(5월기성신청서)xls_금호성남판교모델하우스-0601(최종)" xfId="1867"/>
    <cellStyle name="_입찰표지 _흥산-구룡_실행예산서(3공구)_실행보고(현장)" xfId="1868"/>
    <cellStyle name="_입찰표지 _흥산-구룡_실행예산서(3공구)_실행보고(현장)_금호성남판교모델하우스-0601(최종)" xfId="1869"/>
    <cellStyle name="_입찰표지 _흥산-구룡_실행예산서(3공구)_실행보고(현장)_대우진주금산M.H채인숙6월2일(5월기성신청서)xls" xfId="1870"/>
    <cellStyle name="_입찰표지 _흥산-구룡_실행예산서(3공구)_실행보고(현장)_대우진주금산M.H채인숙6월2일(5월기성신청서)xls_금호성남판교모델하우스-0601(최종)" xfId="1871"/>
    <cellStyle name="_입찰표지 _흥산-구룡_실행예산서(문산IC)" xfId="1872"/>
    <cellStyle name="_입찰표지 _흥산-구룡_실행예산서(문산IC)_금호성남판교모델하우스-0601(최종)" xfId="1873"/>
    <cellStyle name="_입찰표지 _흥산-구룡_실행예산서(문산IC)_대우진주금산M.H채인숙6월2일(5월기성신청서)xls" xfId="1874"/>
    <cellStyle name="_입찰표지 _흥산-구룡_실행예산서(문산IC)_대우진주금산M.H채인숙6월2일(5월기성신청서)xls_금호성남판교모델하우스-0601(최종)" xfId="1875"/>
    <cellStyle name="_입찰표지 _흥산-구룡_실행예산서(문산IC)_실행보고(현장)" xfId="1876"/>
    <cellStyle name="_입찰표지 _흥산-구룡_실행예산서(문산IC)_실행보고(현장)_금호성남판교모델하우스-0601(최종)" xfId="1877"/>
    <cellStyle name="_입찰표지 _흥산-구룡_실행예산서(문산IC)_실행보고(현장)_대우진주금산M.H채인숙6월2일(5월기성신청서)xls" xfId="1878"/>
    <cellStyle name="_입찰표지 _흥산-구룡_실행예산서(문산IC)_실행보고(현장)_대우진주금산M.H채인숙6월2일(5월기성신청서)xls_금호성남판교모델하우스-0601(최종)" xfId="1879"/>
    <cellStyle name="_입찰표지 _흥산-구룡_실행예산서_금호성남판교모델하우스-0601(최종)" xfId="1880"/>
    <cellStyle name="_입찰표지 _흥산-구룡_실행예산서_대우진주금산M.H채인숙6월2일(5월기성신청서)xls" xfId="1881"/>
    <cellStyle name="_입찰표지 _흥산-구룡_실행예산서_대우진주금산M.H채인숙6월2일(5월기성신청서)xls_금호성남판교모델하우스-0601(최종)" xfId="1882"/>
    <cellStyle name="_입찰표지 _흥산-구룡_실행예산서_실행보고(현장)" xfId="1883"/>
    <cellStyle name="_입찰표지 _흥산-구룡_실행예산서_실행보고(현장)_금호성남판교모델하우스-0601(최종)" xfId="1884"/>
    <cellStyle name="_입찰표지 _흥산-구룡_실행예산서_실행보고(현장)_대우진주금산M.H채인숙6월2일(5월기성신청서)xls" xfId="1885"/>
    <cellStyle name="_입찰표지 _흥산-구룡_실행예산서_실행보고(현장)_대우진주금산M.H채인숙6월2일(5월기성신청서)xls_금호성남판교모델하우스-0601(최종)" xfId="1886"/>
    <cellStyle name="_입찰품의" xfId="1887"/>
    <cellStyle name="_입찰품의(HANG LUNG)" xfId="1888"/>
    <cellStyle name="_입찰품의(HANG LUNG-Rev1)" xfId="1889"/>
    <cellStyle name="_입찰품의(KIL)" xfId="1890"/>
    <cellStyle name="_적격 " xfId="1891"/>
    <cellStyle name="_적격 _금호성남판교모델하우스-0601(최종)" xfId="1892"/>
    <cellStyle name="_적격 _대우진주금산M.H채인숙6월2일(5월기성신청서)xls" xfId="1893"/>
    <cellStyle name="_적격 _대우진주금산M.H채인숙6월2일(5월기성신청서)xls_금호성남판교모델하우스-0601(최종)" xfId="1894"/>
    <cellStyle name="_적격 _실행보고(현장)" xfId="1895"/>
    <cellStyle name="_적격 _실행보고(현장)_금호성남판교모델하우스-0601(최종)" xfId="1896"/>
    <cellStyle name="_적격 _실행보고(현장)_대우진주금산M.H채인숙6월2일(5월기성신청서)xls" xfId="1897"/>
    <cellStyle name="_적격 _실행보고(현장)_대우진주금산M.H채인숙6월2일(5월기성신청서)xls_금호성남판교모델하우스-0601(최종)" xfId="1898"/>
    <cellStyle name="_적격 _실행예산서" xfId="1899"/>
    <cellStyle name="_적격 _실행예산서(3공구)" xfId="1900"/>
    <cellStyle name="_적격 _실행예산서(3공구)_금호성남판교모델하우스-0601(최종)" xfId="1901"/>
    <cellStyle name="_적격 _실행예산서(3공구)_대우진주금산M.H채인숙6월2일(5월기성신청서)xls" xfId="1902"/>
    <cellStyle name="_적격 _실행예산서(3공구)_대우진주금산M.H채인숙6월2일(5월기성신청서)xls_금호성남판교모델하우스-0601(최종)" xfId="1903"/>
    <cellStyle name="_적격 _실행예산서(3공구)_실행보고(현장)" xfId="1904"/>
    <cellStyle name="_적격 _실행예산서(3공구)_실행보고(현장)_금호성남판교모델하우스-0601(최종)" xfId="1905"/>
    <cellStyle name="_적격 _실행예산서(3공구)_실행보고(현장)_대우진주금산M.H채인숙6월2일(5월기성신청서)xls" xfId="1906"/>
    <cellStyle name="_적격 _실행예산서(3공구)_실행보고(현장)_대우진주금산M.H채인숙6월2일(5월기성신청서)xls_금호성남판교모델하우스-0601(최종)" xfId="1907"/>
    <cellStyle name="_적격 _실행예산서(문산IC)" xfId="1908"/>
    <cellStyle name="_적격 _실행예산서(문산IC)_1" xfId="1909"/>
    <cellStyle name="_적격 _실행예산서(문산IC)_1_금호성남판교모델하우스-0601(최종)" xfId="1910"/>
    <cellStyle name="_적격 _실행예산서(문산IC)_1_대우진주금산M.H채인숙6월2일(5월기성신청서)xls" xfId="1911"/>
    <cellStyle name="_적격 _실행예산서(문산IC)_1_대우진주금산M.H채인숙6월2일(5월기성신청서)xls_금호성남판교모델하우스-0601(최종)" xfId="1912"/>
    <cellStyle name="_적격 _실행예산서(문산IC)_1_실행보고(현장)" xfId="1913"/>
    <cellStyle name="_적격 _실행예산서(문산IC)_1_실행보고(현장)_금호성남판교모델하우스-0601(최종)" xfId="1914"/>
    <cellStyle name="_적격 _실행예산서(문산IC)_1_실행보고(현장)_대우진주금산M.H채인숙6월2일(5월기성신청서)xls" xfId="1915"/>
    <cellStyle name="_적격 _실행예산서(문산IC)_1_실행보고(현장)_대우진주금산M.H채인숙6월2일(5월기성신청서)xls_금호성남판교모델하우스-0601(최종)" xfId="1916"/>
    <cellStyle name="_적격 _실행예산서(문산IC)_금호성남판교모델하우스-0601(최종)" xfId="1917"/>
    <cellStyle name="_적격 _실행예산서(문산IC)_대우진주금산M.H채인숙6월2일(5월기성신청서)xls" xfId="1918"/>
    <cellStyle name="_적격 _실행예산서(문산IC)_대우진주금산M.H채인숙6월2일(5월기성신청서)xls_금호성남판교모델하우스-0601(최종)" xfId="1919"/>
    <cellStyle name="_적격 _실행예산서(문산IC)_실행보고(현장)" xfId="1920"/>
    <cellStyle name="_적격 _실행예산서(문산IC)_실행보고(현장)_금호성남판교모델하우스-0601(최종)" xfId="1921"/>
    <cellStyle name="_적격 _실행예산서(문산IC)_실행보고(현장)_대우진주금산M.H채인숙6월2일(5월기성신청서)xls" xfId="1922"/>
    <cellStyle name="_적격 _실행예산서(문산IC)_실행보고(현장)_대우진주금산M.H채인숙6월2일(5월기성신청서)xls_금호성남판교모델하우스-0601(최종)" xfId="1923"/>
    <cellStyle name="_적격 _실행예산서(문산IC)_실행예산서" xfId="1924"/>
    <cellStyle name="_적격 _실행예산서(문산IC)_실행예산서(3공구)" xfId="1925"/>
    <cellStyle name="_적격 _실행예산서(문산IC)_실행예산서(3공구)_금호성남판교모델하우스-0601(최종)" xfId="1926"/>
    <cellStyle name="_적격 _실행예산서(문산IC)_실행예산서(3공구)_대우진주금산M.H채인숙6월2일(5월기성신청서)xls" xfId="1927"/>
    <cellStyle name="_적격 _실행예산서(문산IC)_실행예산서(3공구)_대우진주금산M.H채인숙6월2일(5월기성신청서)xls_금호성남판교모델하우스-0601(최종)" xfId="1928"/>
    <cellStyle name="_적격 _실행예산서(문산IC)_실행예산서(3공구)_실행보고(현장)" xfId="1929"/>
    <cellStyle name="_적격 _실행예산서(문산IC)_실행예산서(3공구)_실행보고(현장)_금호성남판교모델하우스-0601(최종)" xfId="1930"/>
    <cellStyle name="_적격 _실행예산서(문산IC)_실행예산서(3공구)_실행보고(현장)_대우진주금산M.H채인숙6월2일(5월기성신청서)xls" xfId="1931"/>
    <cellStyle name="_적격 _실행예산서(문산IC)_실행예산서(3공구)_실행보고(현장)_대우진주금산M.H채인숙6월2일(5월기성신청서)xls_금호성남판교모델하우스-0601(최종)" xfId="1932"/>
    <cellStyle name="_적격 _실행예산서(문산IC)_실행예산서(문산IC)" xfId="1933"/>
    <cellStyle name="_적격 _실행예산서(문산IC)_실행예산서(문산IC)_금호성남판교모델하우스-0601(최종)" xfId="1934"/>
    <cellStyle name="_적격 _실행예산서(문산IC)_실행예산서(문산IC)_대우진주금산M.H채인숙6월2일(5월기성신청서)xls" xfId="1935"/>
    <cellStyle name="_적격 _실행예산서(문산IC)_실행예산서(문산IC)_대우진주금산M.H채인숙6월2일(5월기성신청서)xls_금호성남판교모델하우스-0601(최종)" xfId="1936"/>
    <cellStyle name="_적격 _실행예산서(문산IC)_실행예산서(문산IC)_실행보고(현장)" xfId="1937"/>
    <cellStyle name="_적격 _실행예산서(문산IC)_실행예산서(문산IC)_실행보고(현장)_금호성남판교모델하우스-0601(최종)" xfId="1938"/>
    <cellStyle name="_적격 _실행예산서(문산IC)_실행예산서(문산IC)_실행보고(현장)_대우진주금산M.H채인숙6월2일(5월기성신청서)xls" xfId="1939"/>
    <cellStyle name="_적격 _실행예산서(문산IC)_실행예산서(문산IC)_실행보고(현장)_대우진주금산M.H채인숙6월2일(5월기성신청서)xls_금호성남판교모델하우스-0601(최종)" xfId="1940"/>
    <cellStyle name="_적격 _실행예산서(문산IC)_실행예산서_금호성남판교모델하우스-0601(최종)" xfId="1941"/>
    <cellStyle name="_적격 _실행예산서(문산IC)_실행예산서_대우진주금산M.H채인숙6월2일(5월기성신청서)xls" xfId="1942"/>
    <cellStyle name="_적격 _실행예산서(문산IC)_실행예산서_대우진주금산M.H채인숙6월2일(5월기성신청서)xls_금호성남판교모델하우스-0601(최종)" xfId="1943"/>
    <cellStyle name="_적격 _실행예산서(문산IC)_실행예산서_실행보고(현장)" xfId="1944"/>
    <cellStyle name="_적격 _실행예산서(문산IC)_실행예산서_실행보고(현장)_금호성남판교모델하우스-0601(최종)" xfId="1945"/>
    <cellStyle name="_적격 _실행예산서(문산IC)_실행예산서_실행보고(현장)_대우진주금산M.H채인숙6월2일(5월기성신청서)xls" xfId="1946"/>
    <cellStyle name="_적격 _실행예산서(문산IC)_실행예산서_실행보고(현장)_대우진주금산M.H채인숙6월2일(5월기성신청서)xls_금호성남판교모델하우스-0601(최종)" xfId="1947"/>
    <cellStyle name="_적격 _실행예산서_금호성남판교모델하우스-0601(최종)" xfId="1948"/>
    <cellStyle name="_적격 _실행예산서_대우진주금산M.H채인숙6월2일(5월기성신청서)xls" xfId="1949"/>
    <cellStyle name="_적격 _실행예산서_대우진주금산M.H채인숙6월2일(5월기성신청서)xls_금호성남판교모델하우스-0601(최종)" xfId="1950"/>
    <cellStyle name="_적격 _실행예산서_실행보고(현장)" xfId="1951"/>
    <cellStyle name="_적격 _실행예산서_실행보고(현장)_금호성남판교모델하우스-0601(최종)" xfId="1952"/>
    <cellStyle name="_적격 _실행예산서_실행보고(현장)_대우진주금산M.H채인숙6월2일(5월기성신청서)xls" xfId="1953"/>
    <cellStyle name="_적격 _실행예산서_실행보고(현장)_대우진주금산M.H채인숙6월2일(5월기성신청서)xls_금호성남판교모델하우스-0601(최종)" xfId="1954"/>
    <cellStyle name="_적격 _집행갑지 " xfId="1955"/>
    <cellStyle name="_적격 _집행갑지 _금호성남판교모델하우스-0601(최종)" xfId="1956"/>
    <cellStyle name="_적격 _집행갑지 _대우진주금산M.H채인숙6월2일(5월기성신청서)xls" xfId="1957"/>
    <cellStyle name="_적격 _집행갑지 _대우진주금산M.H채인숙6월2일(5월기성신청서)xls_금호성남판교모델하우스-0601(최종)" xfId="1958"/>
    <cellStyle name="_적격 _집행갑지 _실행보고(현장)" xfId="1959"/>
    <cellStyle name="_적격 _집행갑지 _실행보고(현장)_금호성남판교모델하우스-0601(최종)" xfId="1960"/>
    <cellStyle name="_적격 _집행갑지 _실행보고(현장)_대우진주금산M.H채인숙6월2일(5월기성신청서)xls" xfId="1961"/>
    <cellStyle name="_적격 _집행갑지 _실행보고(현장)_대우진주금산M.H채인숙6월2일(5월기성신청서)xls_금호성남판교모델하우스-0601(최종)" xfId="1962"/>
    <cellStyle name="_적격 _집행갑지 _실행예산서" xfId="1963"/>
    <cellStyle name="_적격 _집행갑지 _실행예산서(3공구)" xfId="1964"/>
    <cellStyle name="_적격 _집행갑지 _실행예산서(3공구)_금호성남판교모델하우스-0601(최종)" xfId="1965"/>
    <cellStyle name="_적격 _집행갑지 _실행예산서(3공구)_대우진주금산M.H채인숙6월2일(5월기성신청서)xls" xfId="1966"/>
    <cellStyle name="_적격 _집행갑지 _실행예산서(3공구)_대우진주금산M.H채인숙6월2일(5월기성신청서)xls_금호성남판교모델하우스-0601(최종)" xfId="1967"/>
    <cellStyle name="_적격 _집행갑지 _실행예산서(3공구)_실행보고(현장)" xfId="1968"/>
    <cellStyle name="_적격 _집행갑지 _실행예산서(3공구)_실행보고(현장)_금호성남판교모델하우스-0601(최종)" xfId="1969"/>
    <cellStyle name="_적격 _집행갑지 _실행예산서(3공구)_실행보고(현장)_대우진주금산M.H채인숙6월2일(5월기성신청서)xls" xfId="1970"/>
    <cellStyle name="_적격 _집행갑지 _실행예산서(3공구)_실행보고(현장)_대우진주금산M.H채인숙6월2일(5월기성신청서)xls_금호성남판교모델하우스-0601(최종)" xfId="1971"/>
    <cellStyle name="_적격 _집행갑지 _실행예산서(문산IC)" xfId="1972"/>
    <cellStyle name="_적격 _집행갑지 _실행예산서(문산IC)_1" xfId="1973"/>
    <cellStyle name="_적격 _집행갑지 _실행예산서(문산IC)_1_금호성남판교모델하우스-0601(최종)" xfId="1974"/>
    <cellStyle name="_적격 _집행갑지 _실행예산서(문산IC)_1_대우진주금산M.H채인숙6월2일(5월기성신청서)xls" xfId="1975"/>
    <cellStyle name="_적격 _집행갑지 _실행예산서(문산IC)_1_대우진주금산M.H채인숙6월2일(5월기성신청서)xls_금호성남판교모델하우스-0601(최종)" xfId="1976"/>
    <cellStyle name="_적격 _집행갑지 _실행예산서(문산IC)_1_실행보고(현장)" xfId="1977"/>
    <cellStyle name="_적격 _집행갑지 _실행예산서(문산IC)_1_실행보고(현장)_금호성남판교모델하우스-0601(최종)" xfId="1978"/>
    <cellStyle name="_적격 _집행갑지 _실행예산서(문산IC)_1_실행보고(현장)_대우진주금산M.H채인숙6월2일(5월기성신청서)xls" xfId="1979"/>
    <cellStyle name="_적격 _집행갑지 _실행예산서(문산IC)_1_실행보고(현장)_대우진주금산M.H채인숙6월2일(5월기성신청서)xls_금호성남판교모델하우스-0601(최종)" xfId="1980"/>
    <cellStyle name="_적격 _집행갑지 _실행예산서(문산IC)_금호성남판교모델하우스-0601(최종)" xfId="1981"/>
    <cellStyle name="_적격 _집행갑지 _실행예산서(문산IC)_대우진주금산M.H채인숙6월2일(5월기성신청서)xls" xfId="1982"/>
    <cellStyle name="_적격 _집행갑지 _실행예산서(문산IC)_대우진주금산M.H채인숙6월2일(5월기성신청서)xls_금호성남판교모델하우스-0601(최종)" xfId="1983"/>
    <cellStyle name="_적격 _집행갑지 _실행예산서(문산IC)_실행보고(현장)" xfId="1984"/>
    <cellStyle name="_적격 _집행갑지 _실행예산서(문산IC)_실행보고(현장)_금호성남판교모델하우스-0601(최종)" xfId="1985"/>
    <cellStyle name="_적격 _집행갑지 _실행예산서(문산IC)_실행보고(현장)_대우진주금산M.H채인숙6월2일(5월기성신청서)xls" xfId="1986"/>
    <cellStyle name="_적격 _집행갑지 _실행예산서(문산IC)_실행보고(현장)_대우진주금산M.H채인숙6월2일(5월기성신청서)xls_금호성남판교모델하우스-0601(최종)" xfId="1987"/>
    <cellStyle name="_적격 _집행갑지 _실행예산서(문산IC)_실행예산서" xfId="1988"/>
    <cellStyle name="_적격 _집행갑지 _실행예산서(문산IC)_실행예산서(3공구)" xfId="1989"/>
    <cellStyle name="_적격 _집행갑지 _실행예산서(문산IC)_실행예산서(3공구)_금호성남판교모델하우스-0601(최종)" xfId="1990"/>
    <cellStyle name="_적격 _집행갑지 _실행예산서(문산IC)_실행예산서(3공구)_대우진주금산M.H채인숙6월2일(5월기성신청서)xls" xfId="1991"/>
    <cellStyle name="_적격 _집행갑지 _실행예산서(문산IC)_실행예산서(3공구)_대우진주금산M.H채인숙6월2일(5월기성신청서)xls_금호성남판교모델하우스-0601(최종)" xfId="1992"/>
    <cellStyle name="_적격 _집행갑지 _실행예산서(문산IC)_실행예산서(3공구)_실행보고(현장)" xfId="1993"/>
    <cellStyle name="_적격 _집행갑지 _실행예산서(문산IC)_실행예산서(3공구)_실행보고(현장)_금호성남판교모델하우스-0601(최종)" xfId="1994"/>
    <cellStyle name="_적격 _집행갑지 _실행예산서(문산IC)_실행예산서(3공구)_실행보고(현장)_대우진주금산M.H채인숙6월2일(5월기성신청서)xls" xfId="1995"/>
    <cellStyle name="_적격 _집행갑지 _실행예산서(문산IC)_실행예산서(3공구)_실행보고(현장)_대우진주금산M.H채인숙6월2일(5월기성신청서)xls_금호성남판교모델하우스-0601(최종)" xfId="1996"/>
    <cellStyle name="_적격 _집행갑지 _실행예산서(문산IC)_실행예산서(문산IC)" xfId="1997"/>
    <cellStyle name="_적격 _집행갑지 _실행예산서(문산IC)_실행예산서(문산IC)_금호성남판교모델하우스-0601(최종)" xfId="1998"/>
    <cellStyle name="_적격 _집행갑지 _실행예산서(문산IC)_실행예산서(문산IC)_대우진주금산M.H채인숙6월2일(5월기성신청서)xls" xfId="1999"/>
    <cellStyle name="_적격 _집행갑지 _실행예산서(문산IC)_실행예산서(문산IC)_대우진주금산M.H채인숙6월2일(5월기성신청서)xls_금호성남판교모델하우스-0601(최종)" xfId="2000"/>
    <cellStyle name="_적격 _집행갑지 _실행예산서(문산IC)_실행예산서(문산IC)_실행보고(현장)" xfId="2001"/>
    <cellStyle name="_적격 _집행갑지 _실행예산서(문산IC)_실행예산서(문산IC)_실행보고(현장)_금호성남판교모델하우스-0601(최종)" xfId="2002"/>
    <cellStyle name="_적격 _집행갑지 _실행예산서(문산IC)_실행예산서(문산IC)_실행보고(현장)_대우진주금산M.H채인숙6월2일(5월기성신청서)xls" xfId="2003"/>
    <cellStyle name="_적격 _집행갑지 _실행예산서(문산IC)_실행예산서(문산IC)_실행보고(현장)_대우진주금산M.H채인숙6월2일(5월기성신청서)xls_금호성남판교모델하우스-0601(최종)" xfId="2004"/>
    <cellStyle name="_적격 _집행갑지 _실행예산서(문산IC)_실행예산서_금호성남판교모델하우스-0601(최종)" xfId="2005"/>
    <cellStyle name="_적격 _집행갑지 _실행예산서(문산IC)_실행예산서_대우진주금산M.H채인숙6월2일(5월기성신청서)xls" xfId="2006"/>
    <cellStyle name="_적격 _집행갑지 _실행예산서(문산IC)_실행예산서_대우진주금산M.H채인숙6월2일(5월기성신청서)xls_금호성남판교모델하우스-0601(최종)" xfId="2007"/>
    <cellStyle name="_적격 _집행갑지 _실행예산서(문산IC)_실행예산서_실행보고(현장)" xfId="2008"/>
    <cellStyle name="_적격 _집행갑지 _실행예산서(문산IC)_실행예산서_실행보고(현장)_금호성남판교모델하우스-0601(최종)" xfId="2009"/>
    <cellStyle name="_적격 _집행갑지 _실행예산서(문산IC)_실행예산서_실행보고(현장)_대우진주금산M.H채인숙6월2일(5월기성신청서)xls" xfId="2010"/>
    <cellStyle name="_적격 _집행갑지 _실행예산서(문산IC)_실행예산서_실행보고(현장)_대우진주금산M.H채인숙6월2일(5월기성신청서)xls_금호성남판교모델하우스-0601(최종)" xfId="2011"/>
    <cellStyle name="_적격 _집행갑지 _실행예산서_금호성남판교모델하우스-0601(최종)" xfId="2012"/>
    <cellStyle name="_적격 _집행갑지 _실행예산서_대우진주금산M.H채인숙6월2일(5월기성신청서)xls" xfId="2013"/>
    <cellStyle name="_적격 _집행갑지 _실행예산서_대우진주금산M.H채인숙6월2일(5월기성신청서)xls_금호성남판교모델하우스-0601(최종)" xfId="2014"/>
    <cellStyle name="_적격 _집행갑지 _실행예산서_실행보고(현장)" xfId="2015"/>
    <cellStyle name="_적격 _집행갑지 _실행예산서_실행보고(현장)_금호성남판교모델하우스-0601(최종)" xfId="2016"/>
    <cellStyle name="_적격 _집행갑지 _실행예산서_실행보고(현장)_대우진주금산M.H채인숙6월2일(5월기성신청서)xls" xfId="2017"/>
    <cellStyle name="_적격 _집행갑지 _실행예산서_실행보고(현장)_대우진주금산M.H채인숙6월2일(5월기성신청서)xls_금호성남판교모델하우스-0601(최종)" xfId="2018"/>
    <cellStyle name="_적격 _집행갑지 _흥산-구룡" xfId="2019"/>
    <cellStyle name="_적격 _집행갑지 _흥산-구룡_금호성남판교모델하우스-0601(최종)" xfId="2020"/>
    <cellStyle name="_적격 _집행갑지 _흥산-구룡_대우진주금산M.H채인숙6월2일(5월기성신청서)xls" xfId="2021"/>
    <cellStyle name="_적격 _집행갑지 _흥산-구룡_대우진주금산M.H채인숙6월2일(5월기성신청서)xls_금호성남판교모델하우스-0601(최종)" xfId="2022"/>
    <cellStyle name="_적격 _집행갑지 _흥산-구룡_실행보고(현장)" xfId="2023"/>
    <cellStyle name="_적격 _집행갑지 _흥산-구룡_실행보고(현장)_금호성남판교모델하우스-0601(최종)" xfId="2024"/>
    <cellStyle name="_적격 _집행갑지 _흥산-구룡_실행보고(현장)_대우진주금산M.H채인숙6월2일(5월기성신청서)xls" xfId="2025"/>
    <cellStyle name="_적격 _집행갑지 _흥산-구룡_실행보고(현장)_대우진주금산M.H채인숙6월2일(5월기성신청서)xls_금호성남판교모델하우스-0601(최종)" xfId="2026"/>
    <cellStyle name="_적격 _집행갑지 _흥산-구룡_실행예산서" xfId="2027"/>
    <cellStyle name="_적격 _집행갑지 _흥산-구룡_실행예산서(3공구)" xfId="2028"/>
    <cellStyle name="_적격 _집행갑지 _흥산-구룡_실행예산서(3공구)_금호성남판교모델하우스-0601(최종)" xfId="2029"/>
    <cellStyle name="_적격 _집행갑지 _흥산-구룡_실행예산서(3공구)_대우진주금산M.H채인숙6월2일(5월기성신청서)xls" xfId="2030"/>
    <cellStyle name="_적격 _집행갑지 _흥산-구룡_실행예산서(3공구)_대우진주금산M.H채인숙6월2일(5월기성신청서)xls_금호성남판교모델하우스-0601(최종)" xfId="2031"/>
    <cellStyle name="_적격 _집행갑지 _흥산-구룡_실행예산서(3공구)_실행보고(현장)" xfId="2032"/>
    <cellStyle name="_적격 _집행갑지 _흥산-구룡_실행예산서(3공구)_실행보고(현장)_금호성남판교모델하우스-0601(최종)" xfId="2033"/>
    <cellStyle name="_적격 _집행갑지 _흥산-구룡_실행예산서(3공구)_실행보고(현장)_대우진주금산M.H채인숙6월2일(5월기성신청서)xls" xfId="2034"/>
    <cellStyle name="_적격 _집행갑지 _흥산-구룡_실행예산서(3공구)_실행보고(현장)_대우진주금산M.H채인숙6월2일(5월기성신청서)xls_금호성남판교모델하우스-0601(최종)" xfId="2035"/>
    <cellStyle name="_적격 _집행갑지 _흥산-구룡_실행예산서(문산IC)" xfId="2036"/>
    <cellStyle name="_적격 _집행갑지 _흥산-구룡_실행예산서(문산IC)_금호성남판교모델하우스-0601(최종)" xfId="2037"/>
    <cellStyle name="_적격 _집행갑지 _흥산-구룡_실행예산서(문산IC)_대우진주금산M.H채인숙6월2일(5월기성신청서)xls" xfId="2038"/>
    <cellStyle name="_적격 _집행갑지 _흥산-구룡_실행예산서(문산IC)_대우진주금산M.H채인숙6월2일(5월기성신청서)xls_금호성남판교모델하우스-0601(최종)" xfId="2039"/>
    <cellStyle name="_적격 _집행갑지 _흥산-구룡_실행예산서(문산IC)_실행보고(현장)" xfId="2040"/>
    <cellStyle name="_적격 _집행갑지 _흥산-구룡_실행예산서(문산IC)_실행보고(현장)_금호성남판교모델하우스-0601(최종)" xfId="2041"/>
    <cellStyle name="_적격 _집행갑지 _흥산-구룡_실행예산서(문산IC)_실행보고(현장)_대우진주금산M.H채인숙6월2일(5월기성신청서)xls" xfId="2042"/>
    <cellStyle name="_적격 _집행갑지 _흥산-구룡_실행예산서(문산IC)_실행보고(현장)_대우진주금산M.H채인숙6월2일(5월기성신청서)xls_금호성남판교모델하우스-0601(최종)" xfId="2043"/>
    <cellStyle name="_적격 _집행갑지 _흥산-구룡_실행예산서_금호성남판교모델하우스-0601(최종)" xfId="2044"/>
    <cellStyle name="_적격 _집행갑지 _흥산-구룡_실행예산서_대우진주금산M.H채인숙6월2일(5월기성신청서)xls" xfId="2045"/>
    <cellStyle name="_적격 _집행갑지 _흥산-구룡_실행예산서_대우진주금산M.H채인숙6월2일(5월기성신청서)xls_금호성남판교모델하우스-0601(최종)" xfId="2046"/>
    <cellStyle name="_적격 _집행갑지 _흥산-구룡_실행예산서_실행보고(현장)" xfId="2047"/>
    <cellStyle name="_적격 _집행갑지 _흥산-구룡_실행예산서_실행보고(현장)_금호성남판교모델하우스-0601(최종)" xfId="2048"/>
    <cellStyle name="_적격 _집행갑지 _흥산-구룡_실행예산서_실행보고(현장)_대우진주금산M.H채인숙6월2일(5월기성신청서)xls" xfId="2049"/>
    <cellStyle name="_적격 _집행갑지 _흥산-구룡_실행예산서_실행보고(현장)_대우진주금산M.H채인숙6월2일(5월기성신청서)xls_금호성남판교모델하우스-0601(최종)" xfId="2050"/>
    <cellStyle name="_적격 _흥산-구룡" xfId="2051"/>
    <cellStyle name="_적격 _흥산-구룡_금호성남판교모델하우스-0601(최종)" xfId="2052"/>
    <cellStyle name="_적격 _흥산-구룡_대우진주금산M.H채인숙6월2일(5월기성신청서)xls" xfId="2053"/>
    <cellStyle name="_적격 _흥산-구룡_대우진주금산M.H채인숙6월2일(5월기성신청서)xls_금호성남판교모델하우스-0601(최종)" xfId="2054"/>
    <cellStyle name="_적격 _흥산-구룡_실행보고(현장)" xfId="2055"/>
    <cellStyle name="_적격 _흥산-구룡_실행보고(현장)_금호성남판교모델하우스-0601(최종)" xfId="2056"/>
    <cellStyle name="_적격 _흥산-구룡_실행보고(현장)_대우진주금산M.H채인숙6월2일(5월기성신청서)xls" xfId="2057"/>
    <cellStyle name="_적격 _흥산-구룡_실행보고(현장)_대우진주금산M.H채인숙6월2일(5월기성신청서)xls_금호성남판교모델하우스-0601(최종)" xfId="2058"/>
    <cellStyle name="_적격 _흥산-구룡_실행예산서" xfId="2059"/>
    <cellStyle name="_적격 _흥산-구룡_실행예산서(3공구)" xfId="2060"/>
    <cellStyle name="_적격 _흥산-구룡_실행예산서(3공구)_금호성남판교모델하우스-0601(최종)" xfId="2061"/>
    <cellStyle name="_적격 _흥산-구룡_실행예산서(3공구)_대우진주금산M.H채인숙6월2일(5월기성신청서)xls" xfId="2062"/>
    <cellStyle name="_적격 _흥산-구룡_실행예산서(3공구)_대우진주금산M.H채인숙6월2일(5월기성신청서)xls_금호성남판교모델하우스-0601(최종)" xfId="2063"/>
    <cellStyle name="_적격 _흥산-구룡_실행예산서(3공구)_실행보고(현장)" xfId="2064"/>
    <cellStyle name="_적격 _흥산-구룡_실행예산서(3공구)_실행보고(현장)_금호성남판교모델하우스-0601(최종)" xfId="2065"/>
    <cellStyle name="_적격 _흥산-구룡_실행예산서(3공구)_실행보고(현장)_대우진주금산M.H채인숙6월2일(5월기성신청서)xls" xfId="2066"/>
    <cellStyle name="_적격 _흥산-구룡_실행예산서(3공구)_실행보고(현장)_대우진주금산M.H채인숙6월2일(5월기성신청서)xls_금호성남판교모델하우스-0601(최종)" xfId="2067"/>
    <cellStyle name="_적격 _흥산-구룡_실행예산서(문산IC)" xfId="2068"/>
    <cellStyle name="_적격 _흥산-구룡_실행예산서(문산IC)_금호성남판교모델하우스-0601(최종)" xfId="2069"/>
    <cellStyle name="_적격 _흥산-구룡_실행예산서(문산IC)_대우진주금산M.H채인숙6월2일(5월기성신청서)xls" xfId="2070"/>
    <cellStyle name="_적격 _흥산-구룡_실행예산서(문산IC)_대우진주금산M.H채인숙6월2일(5월기성신청서)xls_금호성남판교모델하우스-0601(최종)" xfId="2071"/>
    <cellStyle name="_적격 _흥산-구룡_실행예산서(문산IC)_실행보고(현장)" xfId="2072"/>
    <cellStyle name="_적격 _흥산-구룡_실행예산서(문산IC)_실행보고(현장)_금호성남판교모델하우스-0601(최종)" xfId="2073"/>
    <cellStyle name="_적격 _흥산-구룡_실행예산서(문산IC)_실행보고(현장)_대우진주금산M.H채인숙6월2일(5월기성신청서)xls" xfId="2074"/>
    <cellStyle name="_적격 _흥산-구룡_실행예산서(문산IC)_실행보고(현장)_대우진주금산M.H채인숙6월2일(5월기성신청서)xls_금호성남판교모델하우스-0601(최종)" xfId="2075"/>
    <cellStyle name="_적격 _흥산-구룡_실행예산서_금호성남판교모델하우스-0601(최종)" xfId="2076"/>
    <cellStyle name="_적격 _흥산-구룡_실행예산서_대우진주금산M.H채인숙6월2일(5월기성신청서)xls" xfId="2077"/>
    <cellStyle name="_적격 _흥산-구룡_실행예산서_대우진주금산M.H채인숙6월2일(5월기성신청서)xls_금호성남판교모델하우스-0601(최종)" xfId="2078"/>
    <cellStyle name="_적격 _흥산-구룡_실행예산서_실행보고(현장)" xfId="2079"/>
    <cellStyle name="_적격 _흥산-구룡_실행예산서_실행보고(현장)_금호성남판교모델하우스-0601(최종)" xfId="2080"/>
    <cellStyle name="_적격 _흥산-구룡_실행예산서_실행보고(현장)_대우진주금산M.H채인숙6월2일(5월기성신청서)xls" xfId="2081"/>
    <cellStyle name="_적격 _흥산-구룡_실행예산서_실행보고(현장)_대우진주금산M.H채인숙6월2일(5월기성신청서)xls_금호성남판교모델하우스-0601(최종)" xfId="2082"/>
    <cellStyle name="_적격(화산) " xfId="2083"/>
    <cellStyle name="_적격(화산) _08.2 사업승인조건검토" xfId="2084"/>
    <cellStyle name="_적격(화산) _2001입찰분석" xfId="2085"/>
    <cellStyle name="_적격(화산) _2001입찰분석_08.2 사업승인조건검토" xfId="2086"/>
    <cellStyle name="_적격(화산) _2001입찰분석_2002년도BP양식수정(SOC팀수정부결안1101)" xfId="2087"/>
    <cellStyle name="_적격(화산) _2001입찰분석_2002년도BP양식수정(SOC팀수정부결안1101)_08.2 사업승인조건검토" xfId="2088"/>
    <cellStyle name="_적격(화산) _2001입찰분석_2002년도BP양식수정(SOC팀수정부결안1101)_사업승인조건검토(일산풍동)" xfId="2089"/>
    <cellStyle name="_적격(화산) _2001입찰분석_2002년도BP양식수정(SOC팀수정부결안1101)_사업승인조건검토(일산풍동)_08.2 사업승인조건검토" xfId="2090"/>
    <cellStyle name="_적격(화산) _2001입찰분석_2002년도BP양식수정(SOC팀수정부결안1101)_현장직원투입계획및실적(생산성분석-2003년실적)" xfId="2091"/>
    <cellStyle name="_적격(화산) _2001입찰분석_2002년도BP양식주정" xfId="2092"/>
    <cellStyle name="_적격(화산) _2001입찰분석_2002년도BP양식주정_08.2 사업승인조건검토" xfId="2093"/>
    <cellStyle name="_적격(화산) _2001입찰분석_2002년도BP양식주정_2002년도BP양식주정" xfId="2094"/>
    <cellStyle name="_적격(화산) _2001입찰분석_2002년도BP양식주정_2002년도BP양식주정_08.2 사업승인조건검토" xfId="2095"/>
    <cellStyle name="_적격(화산) _2001입찰분석_2002년도BP양식주정_2002년도BP양식주정_2002년도BP양식수정(SOC팀수정부결안1101)" xfId="2096"/>
    <cellStyle name="_적격(화산) _2001입찰분석_2002년도BP양식주정_2002년도BP양식주정_2002년도BP양식수정(SOC팀수정부결안1101)_08.2 사업승인조건검토" xfId="2097"/>
    <cellStyle name="_적격(화산) _2001입찰분석_2002년도BP양식주정_2002년도BP양식주정_2002년도BP양식수정(SOC팀수정부결안1101)_사업승인조건검토(일산풍동)" xfId="2098"/>
    <cellStyle name="_적격(화산) _2001입찰분석_2002년도BP양식주정_2002년도BP양식주정_2002년도BP양식수정(SOC팀수정부결안1101)_사업승인조건검토(일산풍동)_08.2 사업승인조건검토" xfId="2099"/>
    <cellStyle name="_적격(화산) _2001입찰분석_2002년도BP양식주정_2002년도BP양식주정_2002년도BP양식수정(SOC팀수정부결안1101)_현장직원투입계획및실적(생산성분석-2003년실적)" xfId="2100"/>
    <cellStyle name="_적격(화산) _2001입찰분석_2002년도BP양식주정_2002년도BP양식주정_사업승인조건검토(일산풍동)" xfId="2101"/>
    <cellStyle name="_적격(화산) _2001입찰분석_2002년도BP양식주정_2002년도BP양식주정_사업승인조건검토(일산풍동)_08.2 사업승인조건검토" xfId="2102"/>
    <cellStyle name="_적격(화산) _2001입찰분석_2002년도BP양식주정_2002년도BP양식주정_현장직원투입계획및실적(생산성분석-2003년실적)" xfId="2103"/>
    <cellStyle name="_적격(화산) _2001입찰분석_2002년도BP양식주정_사업승인조건검토(일산풍동)" xfId="2104"/>
    <cellStyle name="_적격(화산) _2001입찰분석_2002년도BP양식주정_사업승인조건검토(일산풍동)_08.2 사업승인조건검토" xfId="2105"/>
    <cellStyle name="_적격(화산) _2001입찰분석_2002년도BP양식주정_현장직원투입계획및실적(생산성분석-2003년실적)" xfId="2106"/>
    <cellStyle name="_적격(화산) _2001입찰분석_사업승인조건검토(일산풍동)" xfId="2107"/>
    <cellStyle name="_적격(화산) _2001입찰분석_사업승인조건검토(일산풍동)_08.2 사업승인조건검토" xfId="2108"/>
    <cellStyle name="_적격(화산) _2001입찰분석_사업진척점검회의(2001. 8)" xfId="2109"/>
    <cellStyle name="_적격(화산) _2001입찰분석_사업진척점검회의(2001. 8)_08.2 사업승인조건검토" xfId="2110"/>
    <cellStyle name="_적격(화산) _2001입찰분석_사업진척점검회의(2001. 8)_2002년도BP양식수정(SOC팀수정부결안1101)" xfId="2111"/>
    <cellStyle name="_적격(화산) _2001입찰분석_사업진척점검회의(2001. 8)_2002년도BP양식수정(SOC팀수정부결안1101)_08.2 사업승인조건검토" xfId="2112"/>
    <cellStyle name="_적격(화산) _2001입찰분석_사업진척점검회의(2001. 8)_2002년도BP양식수정(SOC팀수정부결안1101)_사업승인조건검토(일산풍동)" xfId="2113"/>
    <cellStyle name="_적격(화산) _2001입찰분석_사업진척점검회의(2001. 8)_2002년도BP양식수정(SOC팀수정부결안1101)_사업승인조건검토(일산풍동)_08.2 사업승인조건검토" xfId="2114"/>
    <cellStyle name="_적격(화산) _2001입찰분석_사업진척점검회의(2001. 8)_2002년도BP양식수정(SOC팀수정부결안1101)_현장직원투입계획및실적(생산성분석-2003년실적)" xfId="2115"/>
    <cellStyle name="_적격(화산) _2001입찰분석_사업진척점검회의(2001. 8)_2002년도BP양식주정" xfId="2116"/>
    <cellStyle name="_적격(화산) _2001입찰분석_사업진척점검회의(2001. 8)_2002년도BP양식주정_08.2 사업승인조건검토" xfId="2117"/>
    <cellStyle name="_적격(화산) _2001입찰분석_사업진척점검회의(2001. 8)_2002년도BP양식주정_2002년도BP양식주정" xfId="2118"/>
    <cellStyle name="_적격(화산) _2001입찰분석_사업진척점검회의(2001. 8)_2002년도BP양식주정_2002년도BP양식주정_08.2 사업승인조건검토" xfId="2119"/>
    <cellStyle name="_적격(화산) _2001입찰분석_사업진척점검회의(2001. 8)_2002년도BP양식주정_2002년도BP양식주정_2002년도BP양식수정(SOC팀수정부결안1101)" xfId="2120"/>
    <cellStyle name="_적격(화산) _2001입찰분석_사업진척점검회의(2001. 8)_2002년도BP양식주정_2002년도BP양식주정_2002년도BP양식수정(SOC팀수정부결안1101)_08.2 사업승인조건검토" xfId="2121"/>
    <cellStyle name="_적격(화산) _2001입찰분석_사업진척점검회의(2001. 8)_2002년도BP양식주정_2002년도BP양식주정_2002년도BP양식수정(SOC팀수정부결안1101)_사업승인조건검토(일산풍동)" xfId="2122"/>
    <cellStyle name="_적격(화산) _2001입찰분석_사업진척점검회의(2001. 8)_2002년도BP양식주정_2002년도BP양식주정_2002년도BP양식수정(SOC팀수정부결안1101)_사업승인조건검토(일산풍동)_08.2 사업승인조건검토" xfId="2123"/>
    <cellStyle name="_적격(화산) _2001입찰분석_사업진척점검회의(2001. 8)_2002년도BP양식주정_2002년도BP양식주정_2002년도BP양식수정(SOC팀수정부결안1101)_현장직원투입계획및실적(생산성분석-2003년실적)" xfId="2124"/>
    <cellStyle name="_적격(화산) _2001입찰분석_사업진척점검회의(2001. 8)_2002년도BP양식주정_2002년도BP양식주정_사업승인조건검토(일산풍동)" xfId="2125"/>
    <cellStyle name="_적격(화산) _2001입찰분석_사업진척점검회의(2001. 8)_2002년도BP양식주정_2002년도BP양식주정_사업승인조건검토(일산풍동)_08.2 사업승인조건검토" xfId="2126"/>
    <cellStyle name="_적격(화산) _2001입찰분석_사업진척점검회의(2001. 8)_2002년도BP양식주정_2002년도BP양식주정_현장직원투입계획및실적(생산성분석-2003년실적)" xfId="2127"/>
    <cellStyle name="_적격(화산) _2001입찰분석_사업진척점검회의(2001. 8)_2002년도BP양식주정_사업승인조건검토(일산풍동)" xfId="2128"/>
    <cellStyle name="_적격(화산) _2001입찰분석_사업진척점검회의(2001. 8)_2002년도BP양식주정_사업승인조건검토(일산풍동)_08.2 사업승인조건검토" xfId="2129"/>
    <cellStyle name="_적격(화산) _2001입찰분석_사업진척점검회의(2001. 8)_2002년도BP양식주정_현장직원투입계획및실적(생산성분석-2003년실적)" xfId="2130"/>
    <cellStyle name="_적격(화산) _2001입찰분석_사업진척점검회의(2001. 8)_사업승인조건검토(일산풍동)" xfId="2131"/>
    <cellStyle name="_적격(화산) _2001입찰분석_사업진척점검회의(2001. 8)_사업승인조건검토(일산풍동)_08.2 사업승인조건검토" xfId="2132"/>
    <cellStyle name="_적격(화산) _2001입찰분석_사업진척점검회의(2001. 8)_현장직원투입계획및실적(생산성분석-2003년실적)" xfId="2133"/>
    <cellStyle name="_적격(화산) _2001입찰분석_현장직원투입계획및실적(생산성분석-2003년실적)" xfId="2134"/>
    <cellStyle name="_적격(화산) _2002년도BP양식수정(SOC팀수정부결안1101)" xfId="2135"/>
    <cellStyle name="_적격(화산) _2002년도BP양식수정(SOC팀수정부결안1101)_08.2 사업승인조건검토" xfId="2136"/>
    <cellStyle name="_적격(화산) _2002년도BP양식수정(SOC팀수정부결안1101)_사업승인조건검토(일산풍동)" xfId="2137"/>
    <cellStyle name="_적격(화산) _2002년도BP양식수정(SOC팀수정부결안1101)_사업승인조건검토(일산풍동)_08.2 사업승인조건검토" xfId="2138"/>
    <cellStyle name="_적격(화산) _2002년도BP양식수정(SOC팀수정부결안1101)_현장직원투입계획및실적(생산성분석-2003년실적)" xfId="2139"/>
    <cellStyle name="_적격(화산) _2002년도BP양식주정" xfId="2140"/>
    <cellStyle name="_적격(화산) _2002년도BP양식주정_08.2 사업승인조건검토" xfId="2141"/>
    <cellStyle name="_적격(화산) _2002년도BP양식주정_2002년도BP양식주정" xfId="2142"/>
    <cellStyle name="_적격(화산) _2002년도BP양식주정_2002년도BP양식주정_08.2 사업승인조건검토" xfId="2143"/>
    <cellStyle name="_적격(화산) _2002년도BP양식주정_2002년도BP양식주정_2002년도BP양식수정(SOC팀수정부결안1101)" xfId="2144"/>
    <cellStyle name="_적격(화산) _2002년도BP양식주정_2002년도BP양식주정_2002년도BP양식수정(SOC팀수정부결안1101)_08.2 사업승인조건검토" xfId="2145"/>
    <cellStyle name="_적격(화산) _2002년도BP양식주정_2002년도BP양식주정_2002년도BP양식수정(SOC팀수정부결안1101)_사업승인조건검토(일산풍동)" xfId="2146"/>
    <cellStyle name="_적격(화산) _2002년도BP양식주정_2002년도BP양식주정_2002년도BP양식수정(SOC팀수정부결안1101)_사업승인조건검토(일산풍동)_08.2 사업승인조건검토" xfId="2147"/>
    <cellStyle name="_적격(화산) _2002년도BP양식주정_2002년도BP양식주정_2002년도BP양식수정(SOC팀수정부결안1101)_현장직원투입계획및실적(생산성분석-2003년실적)" xfId="2148"/>
    <cellStyle name="_적격(화산) _2002년도BP양식주정_2002년도BP양식주정_사업승인조건검토(일산풍동)" xfId="2149"/>
    <cellStyle name="_적격(화산) _2002년도BP양식주정_2002년도BP양식주정_사업승인조건검토(일산풍동)_08.2 사업승인조건검토" xfId="2150"/>
    <cellStyle name="_적격(화산) _2002년도BP양식주정_2002년도BP양식주정_현장직원투입계획및실적(생산성분석-2003년실적)" xfId="2151"/>
    <cellStyle name="_적격(화산) _2002년도BP양식주정_사업승인조건검토(일산풍동)" xfId="2152"/>
    <cellStyle name="_적격(화산) _2002년도BP양식주정_사업승인조건검토(일산풍동)_08.2 사업승인조건검토" xfId="2153"/>
    <cellStyle name="_적격(화산) _2002년도BP양식주정_현장직원투입계획및실적(생산성분석-2003년실적)" xfId="2154"/>
    <cellStyle name="_적격(화산) _금호성남판교모델하우스-0601(최종)" xfId="2155"/>
    <cellStyle name="_적격(화산) _김해작업중" xfId="2156"/>
    <cellStyle name="_적격(화산) _김해작업중_08.2 사업승인조건검토" xfId="2157"/>
    <cellStyle name="_적격(화산) _김해작업중_2002년도BP양식수정(SOC팀수정부결안1101)" xfId="2158"/>
    <cellStyle name="_적격(화산) _김해작업중_2002년도BP양식수정(SOC팀수정부결안1101)_08.2 사업승인조건검토" xfId="2159"/>
    <cellStyle name="_적격(화산) _김해작업중_2002년도BP양식수정(SOC팀수정부결안1101)_사업승인조건검토(일산풍동)" xfId="2160"/>
    <cellStyle name="_적격(화산) _김해작업중_2002년도BP양식수정(SOC팀수정부결안1101)_사업승인조건검토(일산풍동)_08.2 사업승인조건검토" xfId="2161"/>
    <cellStyle name="_적격(화산) _김해작업중_2002년도BP양식수정(SOC팀수정부결안1101)_현장직원투입계획및실적(생산성분석-2003년실적)" xfId="2162"/>
    <cellStyle name="_적격(화산) _김해작업중_2002년도BP양식주정" xfId="2163"/>
    <cellStyle name="_적격(화산) _김해작업중_2002년도BP양식주정_08.2 사업승인조건검토" xfId="2164"/>
    <cellStyle name="_적격(화산) _김해작업중_2002년도BP양식주정_2002년도BP양식주정" xfId="2165"/>
    <cellStyle name="_적격(화산) _김해작업중_2002년도BP양식주정_2002년도BP양식주정_08.2 사업승인조건검토" xfId="2166"/>
    <cellStyle name="_적격(화산) _김해작업중_2002년도BP양식주정_2002년도BP양식주정_2002년도BP양식수정(SOC팀수정부결안1101)" xfId="2167"/>
    <cellStyle name="_적격(화산) _김해작업중_2002년도BP양식주정_2002년도BP양식주정_2002년도BP양식수정(SOC팀수정부결안1101)_08.2 사업승인조건검토" xfId="2168"/>
    <cellStyle name="_적격(화산) _김해작업중_2002년도BP양식주정_2002년도BP양식주정_2002년도BP양식수정(SOC팀수정부결안1101)_사업승인조건검토(일산풍동)" xfId="2169"/>
    <cellStyle name="_적격(화산) _김해작업중_2002년도BP양식주정_2002년도BP양식주정_2002년도BP양식수정(SOC팀수정부결안1101)_사업승인조건검토(일산풍동)_08.2 사업승인조건검토" xfId="2170"/>
    <cellStyle name="_적격(화산) _김해작업중_2002년도BP양식주정_2002년도BP양식주정_2002년도BP양식수정(SOC팀수정부결안1101)_현장직원투입계획및실적(생산성분석-2003년실적)" xfId="2171"/>
    <cellStyle name="_적격(화산) _김해작업중_2002년도BP양식주정_2002년도BP양식주정_사업승인조건검토(일산풍동)" xfId="2172"/>
    <cellStyle name="_적격(화산) _김해작업중_2002년도BP양식주정_2002년도BP양식주정_사업승인조건검토(일산풍동)_08.2 사업승인조건검토" xfId="2173"/>
    <cellStyle name="_적격(화산) _김해작업중_2002년도BP양식주정_2002년도BP양식주정_현장직원투입계획및실적(생산성분석-2003년실적)" xfId="2174"/>
    <cellStyle name="_적격(화산) _김해작업중_2002년도BP양식주정_사업승인조건검토(일산풍동)" xfId="2175"/>
    <cellStyle name="_적격(화산) _김해작업중_2002년도BP양식주정_사업승인조건검토(일산풍동)_08.2 사업승인조건검토" xfId="2176"/>
    <cellStyle name="_적격(화산) _김해작업중_2002년도BP양식주정_현장직원투입계획및실적(생산성분석-2003년실적)" xfId="2177"/>
    <cellStyle name="_적격(화산) _김해작업중_사업승인조건검토(일산풍동)" xfId="2178"/>
    <cellStyle name="_적격(화산) _김해작업중_사업승인조건검토(일산풍동)_08.2 사업승인조건검토" xfId="2179"/>
    <cellStyle name="_적격(화산) _김해작업중_사업진척점검회의(2001. 8)" xfId="2180"/>
    <cellStyle name="_적격(화산) _김해작업중_사업진척점검회의(2001. 8)_08.2 사업승인조건검토" xfId="2181"/>
    <cellStyle name="_적격(화산) _김해작업중_사업진척점검회의(2001. 8)_2002년도BP양식수정(SOC팀수정부결안1101)" xfId="2182"/>
    <cellStyle name="_적격(화산) _김해작업중_사업진척점검회의(2001. 8)_2002년도BP양식수정(SOC팀수정부결안1101)_08.2 사업승인조건검토" xfId="2183"/>
    <cellStyle name="_적격(화산) _김해작업중_사업진척점검회의(2001. 8)_2002년도BP양식수정(SOC팀수정부결안1101)_사업승인조건검토(일산풍동)" xfId="2184"/>
    <cellStyle name="_적격(화산) _김해작업중_사업진척점검회의(2001. 8)_2002년도BP양식수정(SOC팀수정부결안1101)_사업승인조건검토(일산풍동)_08.2 사업승인조건검토" xfId="2185"/>
    <cellStyle name="_적격(화산) _김해작업중_사업진척점검회의(2001. 8)_2002년도BP양식수정(SOC팀수정부결안1101)_현장직원투입계획및실적(생산성분석-2003년실적)" xfId="2186"/>
    <cellStyle name="_적격(화산) _김해작업중_사업진척점검회의(2001. 8)_2002년도BP양식주정" xfId="2187"/>
    <cellStyle name="_적격(화산) _김해작업중_사업진척점검회의(2001. 8)_2002년도BP양식주정_08.2 사업승인조건검토" xfId="2188"/>
    <cellStyle name="_적격(화산) _김해작업중_사업진척점검회의(2001. 8)_2002년도BP양식주정_2002년도BP양식주정" xfId="2189"/>
    <cellStyle name="_적격(화산) _김해작업중_사업진척점검회의(2001. 8)_2002년도BP양식주정_2002년도BP양식주정_08.2 사업승인조건검토" xfId="2190"/>
    <cellStyle name="_적격(화산) _김해작업중_사업진척점검회의(2001. 8)_2002년도BP양식주정_2002년도BP양식주정_2002년도BP양식수정(SOC팀수정부결안1101)" xfId="2191"/>
    <cellStyle name="_적격(화산) _김해작업중_사업진척점검회의(2001. 8)_2002년도BP양식주정_2002년도BP양식주정_2002년도BP양식수정(SOC팀수정부결안1101)_08.2 사업승인조건검토" xfId="2192"/>
    <cellStyle name="_적격(화산) _김해작업중_사업진척점검회의(2001. 8)_2002년도BP양식주정_2002년도BP양식주정_2002년도BP양식수정(SOC팀수정부결안1101)_사업승인조건검토(일산풍동)" xfId="2193"/>
    <cellStyle name="_적격(화산) _김해작업중_사업진척점검회의(2001. 8)_2002년도BP양식주정_2002년도BP양식주정_2002년도BP양식수정(SOC팀수정부결안1101)_사업승인조건검토(일산풍동)_08.2 사업승인조건검토" xfId="2194"/>
    <cellStyle name="_적격(화산) _김해작업중_사업진척점검회의(2001. 8)_2002년도BP양식주정_2002년도BP양식주정_2002년도BP양식수정(SOC팀수정부결안1101)_현장직원투입계획및실적(생산성분석-2003년실적)" xfId="2195"/>
    <cellStyle name="_적격(화산) _김해작업중_사업진척점검회의(2001. 8)_2002년도BP양식주정_2002년도BP양식주정_사업승인조건검토(일산풍동)" xfId="2196"/>
    <cellStyle name="_적격(화산) _김해작업중_사업진척점검회의(2001. 8)_2002년도BP양식주정_2002년도BP양식주정_사업승인조건검토(일산풍동)_08.2 사업승인조건검토" xfId="2197"/>
    <cellStyle name="_적격(화산) _김해작업중_사업진척점검회의(2001. 8)_2002년도BP양식주정_2002년도BP양식주정_현장직원투입계획및실적(생산성분석-2003년실적)" xfId="2198"/>
    <cellStyle name="_적격(화산) _김해작업중_사업진척점검회의(2001. 8)_2002년도BP양식주정_사업승인조건검토(일산풍동)" xfId="2199"/>
    <cellStyle name="_적격(화산) _김해작업중_사업진척점검회의(2001. 8)_2002년도BP양식주정_사업승인조건검토(일산풍동)_08.2 사업승인조건검토" xfId="2200"/>
    <cellStyle name="_적격(화산) _김해작업중_사업진척점검회의(2001. 8)_2002년도BP양식주정_현장직원투입계획및실적(생산성분석-2003년실적)" xfId="2201"/>
    <cellStyle name="_적격(화산) _김해작업중_사업진척점검회의(2001. 8)_사업승인조건검토(일산풍동)" xfId="2202"/>
    <cellStyle name="_적격(화산) _김해작업중_사업진척점검회의(2001. 8)_사업승인조건검토(일산풍동)_08.2 사업승인조건검토" xfId="2203"/>
    <cellStyle name="_적격(화산) _김해작업중_사업진척점검회의(2001. 8)_현장직원투입계획및실적(생산성분석-2003년실적)" xfId="2204"/>
    <cellStyle name="_적격(화산) _김해작업중_선운흥덕실행" xfId="2205"/>
    <cellStyle name="_적격(화산) _김해작업중_선운흥덕실행_08.2 사업승인조건검토" xfId="2206"/>
    <cellStyle name="_적격(화산) _김해작업중_선운흥덕실행_2002년도BP양식수정(SOC팀수정부결안1101)" xfId="2207"/>
    <cellStyle name="_적격(화산) _김해작업중_선운흥덕실행_2002년도BP양식수정(SOC팀수정부결안1101)_08.2 사업승인조건검토" xfId="2208"/>
    <cellStyle name="_적격(화산) _김해작업중_선운흥덕실행_2002년도BP양식수정(SOC팀수정부결안1101)_사업승인조건검토(일산풍동)" xfId="2209"/>
    <cellStyle name="_적격(화산) _김해작업중_선운흥덕실행_2002년도BP양식수정(SOC팀수정부결안1101)_사업승인조건검토(일산풍동)_08.2 사업승인조건검토" xfId="2210"/>
    <cellStyle name="_적격(화산) _김해작업중_선운흥덕실행_2002년도BP양식수정(SOC팀수정부결안1101)_현장직원투입계획및실적(생산성분석-2003년실적)" xfId="2211"/>
    <cellStyle name="_적격(화산) _김해작업중_선운흥덕실행_2002년도BP양식주정" xfId="2212"/>
    <cellStyle name="_적격(화산) _김해작업중_선운흥덕실행_2002년도BP양식주정_08.2 사업승인조건검토" xfId="2213"/>
    <cellStyle name="_적격(화산) _김해작업중_선운흥덕실행_2002년도BP양식주정_2002년도BP양식주정" xfId="2214"/>
    <cellStyle name="_적격(화산) _김해작업중_선운흥덕실행_2002년도BP양식주정_2002년도BP양식주정_08.2 사업승인조건검토" xfId="2215"/>
    <cellStyle name="_적격(화산) _김해작업중_선운흥덕실행_2002년도BP양식주정_2002년도BP양식주정_2002년도BP양식수정(SOC팀수정부결안1101)" xfId="2216"/>
    <cellStyle name="_적격(화산) _김해작업중_선운흥덕실행_2002년도BP양식주정_2002년도BP양식주정_2002년도BP양식수정(SOC팀수정부결안1101)_08.2 사업승인조건검토" xfId="2217"/>
    <cellStyle name="_적격(화산) _김해작업중_선운흥덕실행_2002년도BP양식주정_2002년도BP양식주정_2002년도BP양식수정(SOC팀수정부결안1101)_사업승인조건검토(일산풍동)" xfId="2218"/>
    <cellStyle name="_적격(화산) _김해작업중_선운흥덕실행_2002년도BP양식주정_2002년도BP양식주정_2002년도BP양식수정(SOC팀수정부결안1101)_사업승인조건검토(일산풍동)_08.2 사업승인조건검토" xfId="2219"/>
    <cellStyle name="_적격(화산) _김해작업중_선운흥덕실행_2002년도BP양식주정_2002년도BP양식주정_2002년도BP양식수정(SOC팀수정부결안1101)_현장직원투입계획및실적(생산성분석-2003년실적)" xfId="2220"/>
    <cellStyle name="_적격(화산) _김해작업중_선운흥덕실행_2002년도BP양식주정_2002년도BP양식주정_사업승인조건검토(일산풍동)" xfId="2221"/>
    <cellStyle name="_적격(화산) _김해작업중_선운흥덕실행_2002년도BP양식주정_2002년도BP양식주정_사업승인조건검토(일산풍동)_08.2 사업승인조건검토" xfId="2222"/>
    <cellStyle name="_적격(화산) _김해작업중_선운흥덕실행_2002년도BP양식주정_2002년도BP양식주정_현장직원투입계획및실적(생산성분석-2003년실적)" xfId="2223"/>
    <cellStyle name="_적격(화산) _김해작업중_선운흥덕실행_2002년도BP양식주정_사업승인조건검토(일산풍동)" xfId="2224"/>
    <cellStyle name="_적격(화산) _김해작업중_선운흥덕실행_2002년도BP양식주정_사업승인조건검토(일산풍동)_08.2 사업승인조건검토" xfId="2225"/>
    <cellStyle name="_적격(화산) _김해작업중_선운흥덕실행_2002년도BP양식주정_현장직원투입계획및실적(생산성분석-2003년실적)" xfId="2226"/>
    <cellStyle name="_적격(화산) _김해작업중_선운흥덕실행_사업승인조건검토(일산풍동)" xfId="2227"/>
    <cellStyle name="_적격(화산) _김해작업중_선운흥덕실행_사업승인조건검토(일산풍동)_08.2 사업승인조건검토" xfId="2228"/>
    <cellStyle name="_적격(화산) _김해작업중_선운흥덕실행_사업진척점검회의(2001. 8)" xfId="2229"/>
    <cellStyle name="_적격(화산) _김해작업중_선운흥덕실행_사업진척점검회의(2001. 8)_08.2 사업승인조건검토" xfId="2230"/>
    <cellStyle name="_적격(화산) _김해작업중_선운흥덕실행_사업진척점검회의(2001. 8)_2002년도BP양식수정(SOC팀수정부결안1101)" xfId="2231"/>
    <cellStyle name="_적격(화산) _김해작업중_선운흥덕실행_사업진척점검회의(2001. 8)_2002년도BP양식수정(SOC팀수정부결안1101)_08.2 사업승인조건검토" xfId="2232"/>
    <cellStyle name="_적격(화산) _김해작업중_선운흥덕실행_사업진척점검회의(2001. 8)_2002년도BP양식수정(SOC팀수정부결안1101)_사업승인조건검토(일산풍동)" xfId="2233"/>
    <cellStyle name="_적격(화산) _김해작업중_선운흥덕실행_사업진척점검회의(2001. 8)_2002년도BP양식수정(SOC팀수정부결안1101)_사업승인조건검토(일산풍동)_08.2 사업승인조건검토" xfId="2234"/>
    <cellStyle name="_적격(화산) _김해작업중_선운흥덕실행_사업진척점검회의(2001. 8)_2002년도BP양식수정(SOC팀수정부결안1101)_현장직원투입계획및실적(생산성분석-2003년실적)" xfId="2235"/>
    <cellStyle name="_적격(화산) _김해작업중_선운흥덕실행_사업진척점검회의(2001. 8)_2002년도BP양식주정" xfId="2236"/>
    <cellStyle name="_적격(화산) _김해작업중_선운흥덕실행_사업진척점검회의(2001. 8)_2002년도BP양식주정_08.2 사업승인조건검토" xfId="2237"/>
    <cellStyle name="_적격(화산) _김해작업중_선운흥덕실행_사업진척점검회의(2001. 8)_2002년도BP양식주정_2002년도BP양식주정" xfId="2238"/>
    <cellStyle name="_적격(화산) _김해작업중_선운흥덕실행_사업진척점검회의(2001. 8)_2002년도BP양식주정_2002년도BP양식주정_08.2 사업승인조건검토" xfId="2239"/>
    <cellStyle name="_적격(화산) _김해작업중_선운흥덕실행_사업진척점검회의(2001. 8)_2002년도BP양식주정_2002년도BP양식주정_2002년도BP양식수정(SOC팀수정부결안1101)" xfId="2240"/>
    <cellStyle name="_적격(화산) _김해작업중_선운흥덕실행_사업진척점검회의(2001. 8)_2002년도BP양식주정_2002년도BP양식주정_2002년도BP양식수정(SOC팀수정부결안1101)_08.2 사업승인조건검토" xfId="2241"/>
    <cellStyle name="_적격(화산) _김해작업중_선운흥덕실행_사업진척점검회의(2001. 8)_2002년도BP양식주정_2002년도BP양식주정_2002년도BP양식수정(SOC팀수정부결안1101)_사업승인조건검토(일산풍동)" xfId="2242"/>
    <cellStyle name="_적격(화산) _김해작업중_선운흥덕실행_사업진척점검회의(2001. 8)_2002년도BP양식주정_2002년도BP양식주정_2002년도BP양식수정(SOC팀수정부결안1101)_사업승인조건검토(일산풍동)_08.2 사업승인조건검토" xfId="2243"/>
    <cellStyle name="_적격(화산) _김해작업중_선운흥덕실행_사업진척점검회의(2001. 8)_2002년도BP양식주정_2002년도BP양식주정_2002년도BP양식수정(SOC팀수정부결안1101)_현장직원투입계획및실적(생산성분석-2003년실적)" xfId="2244"/>
    <cellStyle name="_적격(화산) _김해작업중_선운흥덕실행_사업진척점검회의(2001. 8)_2002년도BP양식주정_2002년도BP양식주정_사업승인조건검토(일산풍동)" xfId="2245"/>
    <cellStyle name="_적격(화산) _김해작업중_선운흥덕실행_사업진척점검회의(2001. 8)_2002년도BP양식주정_2002년도BP양식주정_사업승인조건검토(일산풍동)_08.2 사업승인조건검토" xfId="2246"/>
    <cellStyle name="_적격(화산) _김해작업중_선운흥덕실행_사업진척점검회의(2001. 8)_2002년도BP양식주정_2002년도BP양식주정_현장직원투입계획및실적(생산성분석-2003년실적)" xfId="2247"/>
    <cellStyle name="_적격(화산) _김해작업중_선운흥덕실행_사업진척점검회의(2001. 8)_2002년도BP양식주정_사업승인조건검토(일산풍동)" xfId="2248"/>
    <cellStyle name="_적격(화산) _김해작업중_선운흥덕실행_사업진척점검회의(2001. 8)_2002년도BP양식주정_사업승인조건검토(일산풍동)_08.2 사업승인조건검토" xfId="2249"/>
    <cellStyle name="_적격(화산) _김해작업중_선운흥덕실행_사업진척점검회의(2001. 8)_2002년도BP양식주정_현장직원투입계획및실적(생산성분석-2003년실적)" xfId="2250"/>
    <cellStyle name="_적격(화산) _김해작업중_선운흥덕실행_사업진척점검회의(2001. 8)_사업승인조건검토(일산풍동)" xfId="2251"/>
    <cellStyle name="_적격(화산) _김해작업중_선운흥덕실행_사업진척점검회의(2001. 8)_사업승인조건검토(일산풍동)_08.2 사업승인조건검토" xfId="2252"/>
    <cellStyle name="_적격(화산) _김해작업중_선운흥덕실행_사업진척점검회의(2001. 8)_현장직원투입계획및실적(생산성분석-2003년실적)" xfId="2253"/>
    <cellStyle name="_적격(화산) _김해작업중_선운흥덕실행_현장직원투입계획및실적(생산성분석-2003년실적)" xfId="2254"/>
    <cellStyle name="_적격(화산) _김해작업중_현장직원투입계획및실적(생산성분석-2003년실적)" xfId="2255"/>
    <cellStyle name="_적격(화산) _대우진주금산M.H채인숙6월2일(5월기성신청서)xls" xfId="2256"/>
    <cellStyle name="_적격(화산) _대우진주금산M.H채인숙6월2일(5월기성신청서)xls_금호성남판교모델하우스-0601(최종)" xfId="2257"/>
    <cellStyle name="_적격(화산) _동원작업중" xfId="2258"/>
    <cellStyle name="_적격(화산) _동원작업중_08.2 사업승인조건검토" xfId="2259"/>
    <cellStyle name="_적격(화산) _동원작업중_2002년도BP양식수정(SOC팀수정부결안1101)" xfId="2260"/>
    <cellStyle name="_적격(화산) _동원작업중_2002년도BP양식수정(SOC팀수정부결안1101)_08.2 사업승인조건검토" xfId="2261"/>
    <cellStyle name="_적격(화산) _동원작업중_2002년도BP양식수정(SOC팀수정부결안1101)_사업승인조건검토(일산풍동)" xfId="2262"/>
    <cellStyle name="_적격(화산) _동원작업중_2002년도BP양식수정(SOC팀수정부결안1101)_사업승인조건검토(일산풍동)_08.2 사업승인조건검토" xfId="2263"/>
    <cellStyle name="_적격(화산) _동원작업중_2002년도BP양식수정(SOC팀수정부결안1101)_현장직원투입계획및실적(생산성분석-2003년실적)" xfId="2264"/>
    <cellStyle name="_적격(화산) _동원작업중_2002년도BP양식주정" xfId="2265"/>
    <cellStyle name="_적격(화산) _동원작업중_2002년도BP양식주정_08.2 사업승인조건검토" xfId="2266"/>
    <cellStyle name="_적격(화산) _동원작업중_2002년도BP양식주정_2002년도BP양식주정" xfId="2267"/>
    <cellStyle name="_적격(화산) _동원작업중_2002년도BP양식주정_2002년도BP양식주정_08.2 사업승인조건검토" xfId="2268"/>
    <cellStyle name="_적격(화산) _동원작업중_2002년도BP양식주정_2002년도BP양식주정_2002년도BP양식수정(SOC팀수정부결안1101)" xfId="2269"/>
    <cellStyle name="_적격(화산) _동원작업중_2002년도BP양식주정_2002년도BP양식주정_2002년도BP양식수정(SOC팀수정부결안1101)_08.2 사업승인조건검토" xfId="2270"/>
    <cellStyle name="_적격(화산) _동원작업중_2002년도BP양식주정_2002년도BP양식주정_2002년도BP양식수정(SOC팀수정부결안1101)_사업승인조건검토(일산풍동)" xfId="2271"/>
    <cellStyle name="_적격(화산) _동원작업중_2002년도BP양식주정_2002년도BP양식주정_2002년도BP양식수정(SOC팀수정부결안1101)_사업승인조건검토(일산풍동)_08.2 사업승인조건검토" xfId="2272"/>
    <cellStyle name="_적격(화산) _동원작업중_2002년도BP양식주정_2002년도BP양식주정_2002년도BP양식수정(SOC팀수정부결안1101)_현장직원투입계획및실적(생산성분석-2003년실적)" xfId="2273"/>
    <cellStyle name="_적격(화산) _동원작업중_2002년도BP양식주정_2002년도BP양식주정_사업승인조건검토(일산풍동)" xfId="2274"/>
    <cellStyle name="_적격(화산) _동원작업중_2002년도BP양식주정_2002년도BP양식주정_사업승인조건검토(일산풍동)_08.2 사업승인조건검토" xfId="2275"/>
    <cellStyle name="_적격(화산) _동원작업중_2002년도BP양식주정_2002년도BP양식주정_현장직원투입계획및실적(생산성분석-2003년실적)" xfId="2276"/>
    <cellStyle name="_적격(화산) _동원작업중_2002년도BP양식주정_사업승인조건검토(일산풍동)" xfId="2277"/>
    <cellStyle name="_적격(화산) _동원작업중_2002년도BP양식주정_사업승인조건검토(일산풍동)_08.2 사업승인조건검토" xfId="2278"/>
    <cellStyle name="_적격(화산) _동원작업중_2002년도BP양식주정_현장직원투입계획및실적(생산성분석-2003년실적)" xfId="2279"/>
    <cellStyle name="_적격(화산) _동원작업중_사업승인조건검토(일산풍동)" xfId="2280"/>
    <cellStyle name="_적격(화산) _동원작업중_사업승인조건검토(일산풍동)_08.2 사업승인조건검토" xfId="2281"/>
    <cellStyle name="_적격(화산) _동원작업중_사업진척점검회의(2001. 8)" xfId="2282"/>
    <cellStyle name="_적격(화산) _동원작업중_사업진척점검회의(2001. 8)_08.2 사업승인조건검토" xfId="2283"/>
    <cellStyle name="_적격(화산) _동원작업중_사업진척점검회의(2001. 8)_2002년도BP양식수정(SOC팀수정부결안1101)" xfId="2284"/>
    <cellStyle name="_적격(화산) _동원작업중_사업진척점검회의(2001. 8)_2002년도BP양식수정(SOC팀수정부결안1101)_08.2 사업승인조건검토" xfId="2285"/>
    <cellStyle name="_적격(화산) _동원작업중_사업진척점검회의(2001. 8)_2002년도BP양식수정(SOC팀수정부결안1101)_사업승인조건검토(일산풍동)" xfId="2286"/>
    <cellStyle name="_적격(화산) _동원작업중_사업진척점검회의(2001. 8)_2002년도BP양식수정(SOC팀수정부결안1101)_사업승인조건검토(일산풍동)_08.2 사업승인조건검토" xfId="2287"/>
    <cellStyle name="_적격(화산) _동원작업중_사업진척점검회의(2001. 8)_2002년도BP양식수정(SOC팀수정부결안1101)_현장직원투입계획및실적(생산성분석-2003년실적)" xfId="2288"/>
    <cellStyle name="_적격(화산) _동원작업중_사업진척점검회의(2001. 8)_2002년도BP양식주정" xfId="2289"/>
    <cellStyle name="_적격(화산) _동원작업중_사업진척점검회의(2001. 8)_2002년도BP양식주정_08.2 사업승인조건검토" xfId="2290"/>
    <cellStyle name="_적격(화산) _동원작업중_사업진척점검회의(2001. 8)_2002년도BP양식주정_2002년도BP양식주정" xfId="2291"/>
    <cellStyle name="_적격(화산) _동원작업중_사업진척점검회의(2001. 8)_2002년도BP양식주정_2002년도BP양식주정_08.2 사업승인조건검토" xfId="2292"/>
    <cellStyle name="_적격(화산) _동원작업중_사업진척점검회의(2001. 8)_2002년도BP양식주정_2002년도BP양식주정_2002년도BP양식수정(SOC팀수정부결안1101)" xfId="2293"/>
    <cellStyle name="_적격(화산) _동원작업중_사업진척점검회의(2001. 8)_2002년도BP양식주정_2002년도BP양식주정_2002년도BP양식수정(SOC팀수정부결안1101)_08.2 사업승인조건검토" xfId="2294"/>
    <cellStyle name="_적격(화산) _동원작업중_사업진척점검회의(2001. 8)_2002년도BP양식주정_2002년도BP양식주정_2002년도BP양식수정(SOC팀수정부결안1101)_사업승인조건검토(일산풍동)" xfId="2295"/>
    <cellStyle name="_적격(화산) _동원작업중_사업진척점검회의(2001. 8)_2002년도BP양식주정_2002년도BP양식주정_2002년도BP양식수정(SOC팀수정부결안1101)_사업승인조건검토(일산풍동)_08.2 사업승인조건검토" xfId="2296"/>
    <cellStyle name="_적격(화산) _동원작업중_사업진척점검회의(2001. 8)_2002년도BP양식주정_2002년도BP양식주정_2002년도BP양식수정(SOC팀수정부결안1101)_현장직원투입계획및실적(생산성분석-2003년실적)" xfId="2297"/>
    <cellStyle name="_적격(화산) _동원작업중_사업진척점검회의(2001. 8)_2002년도BP양식주정_2002년도BP양식주정_사업승인조건검토(일산풍동)" xfId="2298"/>
    <cellStyle name="_적격(화산) _동원작업중_사업진척점검회의(2001. 8)_2002년도BP양식주정_2002년도BP양식주정_사업승인조건검토(일산풍동)_08.2 사업승인조건검토" xfId="2299"/>
    <cellStyle name="_적격(화산) _동원작업중_사업진척점검회의(2001. 8)_2002년도BP양식주정_2002년도BP양식주정_현장직원투입계획및실적(생산성분석-2003년실적)" xfId="2300"/>
    <cellStyle name="_적격(화산) _동원작업중_사업진척점검회의(2001. 8)_2002년도BP양식주정_사업승인조건검토(일산풍동)" xfId="2301"/>
    <cellStyle name="_적격(화산) _동원작업중_사업진척점검회의(2001. 8)_2002년도BP양식주정_사업승인조건검토(일산풍동)_08.2 사업승인조건검토" xfId="2302"/>
    <cellStyle name="_적격(화산) _동원작업중_사업진척점검회의(2001. 8)_2002년도BP양식주정_현장직원투입계획및실적(생산성분석-2003년실적)" xfId="2303"/>
    <cellStyle name="_적격(화산) _동원작업중_사업진척점검회의(2001. 8)_사업승인조건검토(일산풍동)" xfId="2304"/>
    <cellStyle name="_적격(화산) _동원작업중_사업진척점검회의(2001. 8)_사업승인조건검토(일산풍동)_08.2 사업승인조건검토" xfId="2305"/>
    <cellStyle name="_적격(화산) _동원작업중_사업진척점검회의(2001. 8)_현장직원투입계획및실적(생산성분석-2003년실적)" xfId="2306"/>
    <cellStyle name="_적격(화산) _동원작업중_선운흥덕실행" xfId="2307"/>
    <cellStyle name="_적격(화산) _동원작업중_선운흥덕실행_08.2 사업승인조건검토" xfId="2308"/>
    <cellStyle name="_적격(화산) _동원작업중_선운흥덕실행_2002년도BP양식수정(SOC팀수정부결안1101)" xfId="2309"/>
    <cellStyle name="_적격(화산) _동원작업중_선운흥덕실행_2002년도BP양식수정(SOC팀수정부결안1101)_08.2 사업승인조건검토" xfId="2310"/>
    <cellStyle name="_적격(화산) _동원작업중_선운흥덕실행_2002년도BP양식수정(SOC팀수정부결안1101)_사업승인조건검토(일산풍동)" xfId="2311"/>
    <cellStyle name="_적격(화산) _동원작업중_선운흥덕실행_2002년도BP양식수정(SOC팀수정부결안1101)_사업승인조건검토(일산풍동)_08.2 사업승인조건검토" xfId="2312"/>
    <cellStyle name="_적격(화산) _동원작업중_선운흥덕실행_2002년도BP양식수정(SOC팀수정부결안1101)_현장직원투입계획및실적(생산성분석-2003년실적)" xfId="2313"/>
    <cellStyle name="_적격(화산) _동원작업중_선운흥덕실행_2002년도BP양식주정" xfId="2314"/>
    <cellStyle name="_적격(화산) _동원작업중_선운흥덕실행_2002년도BP양식주정_08.2 사업승인조건검토" xfId="2315"/>
    <cellStyle name="_적격(화산) _동원작업중_선운흥덕실행_2002년도BP양식주정_2002년도BP양식주정" xfId="2316"/>
    <cellStyle name="_적격(화산) _동원작업중_선운흥덕실행_2002년도BP양식주정_2002년도BP양식주정_08.2 사업승인조건검토" xfId="2317"/>
    <cellStyle name="_적격(화산) _동원작업중_선운흥덕실행_2002년도BP양식주정_2002년도BP양식주정_2002년도BP양식수정(SOC팀수정부결안1101)" xfId="2318"/>
    <cellStyle name="_적격(화산) _동원작업중_선운흥덕실행_2002년도BP양식주정_2002년도BP양식주정_2002년도BP양식수정(SOC팀수정부결안1101)_08.2 사업승인조건검토" xfId="2319"/>
    <cellStyle name="_적격(화산) _동원작업중_선운흥덕실행_2002년도BP양식주정_2002년도BP양식주정_2002년도BP양식수정(SOC팀수정부결안1101)_사업승인조건검토(일산풍동)" xfId="2320"/>
    <cellStyle name="_적격(화산) _동원작업중_선운흥덕실행_2002년도BP양식주정_2002년도BP양식주정_2002년도BP양식수정(SOC팀수정부결안1101)_사업승인조건검토(일산풍동)_08.2 사업승인조건검토" xfId="2321"/>
    <cellStyle name="_적격(화산) _동원작업중_선운흥덕실행_2002년도BP양식주정_2002년도BP양식주정_2002년도BP양식수정(SOC팀수정부결안1101)_현장직원투입계획및실적(생산성분석-2003년실적)" xfId="2322"/>
    <cellStyle name="_적격(화산) _동원작업중_선운흥덕실행_2002년도BP양식주정_2002년도BP양식주정_사업승인조건검토(일산풍동)" xfId="2323"/>
    <cellStyle name="_적격(화산) _동원작업중_선운흥덕실행_2002년도BP양식주정_2002년도BP양식주정_사업승인조건검토(일산풍동)_08.2 사업승인조건검토" xfId="2324"/>
    <cellStyle name="_적격(화산) _동원작업중_선운흥덕실행_2002년도BP양식주정_2002년도BP양식주정_현장직원투입계획및실적(생산성분석-2003년실적)" xfId="2325"/>
    <cellStyle name="_적격(화산) _동원작업중_선운흥덕실행_2002년도BP양식주정_사업승인조건검토(일산풍동)" xfId="2326"/>
    <cellStyle name="_적격(화산) _동원작업중_선운흥덕실행_2002년도BP양식주정_사업승인조건검토(일산풍동)_08.2 사업승인조건검토" xfId="2327"/>
    <cellStyle name="_적격(화산) _동원작업중_선운흥덕실행_2002년도BP양식주정_현장직원투입계획및실적(생산성분석-2003년실적)" xfId="2328"/>
    <cellStyle name="_적격(화산) _동원작업중_선운흥덕실행_사업승인조건검토(일산풍동)" xfId="2329"/>
    <cellStyle name="_적격(화산) _동원작업중_선운흥덕실행_사업승인조건검토(일산풍동)_08.2 사업승인조건검토" xfId="2330"/>
    <cellStyle name="_적격(화산) _동원작업중_선운흥덕실행_사업진척점검회의(2001. 8)" xfId="2331"/>
    <cellStyle name="_적격(화산) _동원작업중_선운흥덕실행_사업진척점검회의(2001. 8)_08.2 사업승인조건검토" xfId="2332"/>
    <cellStyle name="_적격(화산) _동원작업중_선운흥덕실행_사업진척점검회의(2001. 8)_2002년도BP양식수정(SOC팀수정부결안1101)" xfId="2333"/>
    <cellStyle name="_적격(화산) _동원작업중_선운흥덕실행_사업진척점검회의(2001. 8)_2002년도BP양식수정(SOC팀수정부결안1101)_08.2 사업승인조건검토" xfId="2334"/>
    <cellStyle name="_적격(화산) _동원작업중_선운흥덕실행_사업진척점검회의(2001. 8)_2002년도BP양식수정(SOC팀수정부결안1101)_사업승인조건검토(일산풍동)" xfId="2335"/>
    <cellStyle name="_적격(화산) _동원작업중_선운흥덕실행_사업진척점검회의(2001. 8)_2002년도BP양식수정(SOC팀수정부결안1101)_사업승인조건검토(일산풍동)_08.2 사업승인조건검토" xfId="2336"/>
    <cellStyle name="_적격(화산) _동원작업중_선운흥덕실행_사업진척점검회의(2001. 8)_2002년도BP양식수정(SOC팀수정부결안1101)_현장직원투입계획및실적(생산성분석-2003년실적)" xfId="2337"/>
    <cellStyle name="_적격(화산) _동원작업중_선운흥덕실행_사업진척점검회의(2001. 8)_2002년도BP양식주정" xfId="2338"/>
    <cellStyle name="_적격(화산) _동원작업중_선운흥덕실행_사업진척점검회의(2001. 8)_2002년도BP양식주정_08.2 사업승인조건검토" xfId="2339"/>
    <cellStyle name="_적격(화산) _동원작업중_선운흥덕실행_사업진척점검회의(2001. 8)_2002년도BP양식주정_2002년도BP양식주정" xfId="2340"/>
    <cellStyle name="_적격(화산) _동원작업중_선운흥덕실행_사업진척점검회의(2001. 8)_2002년도BP양식주정_2002년도BP양식주정_08.2 사업승인조건검토" xfId="2341"/>
    <cellStyle name="_적격(화산) _동원작업중_선운흥덕실행_사업진척점검회의(2001. 8)_2002년도BP양식주정_2002년도BP양식주정_2002년도BP양식수정(SOC팀수정부결안1101)" xfId="2342"/>
    <cellStyle name="_적격(화산) _동원작업중_선운흥덕실행_사업진척점검회의(2001. 8)_2002년도BP양식주정_2002년도BP양식주정_2002년도BP양식수정(SOC팀수정부결안1101)_08.2 사업승인조건검토" xfId="2343"/>
    <cellStyle name="_적격(화산) _동원작업중_선운흥덕실행_사업진척점검회의(2001. 8)_2002년도BP양식주정_2002년도BP양식주정_2002년도BP양식수정(SOC팀수정부결안1101)_사업승인조건검토(일산풍동)" xfId="2344"/>
    <cellStyle name="_적격(화산) _동원작업중_선운흥덕실행_사업진척점검회의(2001. 8)_2002년도BP양식주정_2002년도BP양식주정_2002년도BP양식수정(SOC팀수정부결안1101)_사업승인조건검토(일산풍동)_08.2 사업승인조건검토" xfId="2345"/>
    <cellStyle name="_적격(화산) _동원작업중_선운흥덕실행_사업진척점검회의(2001. 8)_2002년도BP양식주정_2002년도BP양식주정_2002년도BP양식수정(SOC팀수정부결안1101)_현장직원투입계획및실적(생산성분석-2003년실적)" xfId="2346"/>
    <cellStyle name="_적격(화산) _동원작업중_선운흥덕실행_사업진척점검회의(2001. 8)_2002년도BP양식주정_2002년도BP양식주정_사업승인조건검토(일산풍동)" xfId="2347"/>
    <cellStyle name="_적격(화산) _동원작업중_선운흥덕실행_사업진척점검회의(2001. 8)_2002년도BP양식주정_2002년도BP양식주정_사업승인조건검토(일산풍동)_08.2 사업승인조건검토" xfId="2348"/>
    <cellStyle name="_적격(화산) _동원작업중_선운흥덕실행_사업진척점검회의(2001. 8)_2002년도BP양식주정_2002년도BP양식주정_현장직원투입계획및실적(생산성분석-2003년실적)" xfId="2349"/>
    <cellStyle name="_적격(화산) _동원작업중_선운흥덕실행_사업진척점검회의(2001. 8)_2002년도BP양식주정_사업승인조건검토(일산풍동)" xfId="2350"/>
    <cellStyle name="_적격(화산) _동원작업중_선운흥덕실행_사업진척점검회의(2001. 8)_2002년도BP양식주정_사업승인조건검토(일산풍동)_08.2 사업승인조건검토" xfId="2351"/>
    <cellStyle name="_적격(화산) _동원작업중_선운흥덕실행_사업진척점검회의(2001. 8)_2002년도BP양식주정_현장직원투입계획및실적(생산성분석-2003년실적)" xfId="2352"/>
    <cellStyle name="_적격(화산) _동원작업중_선운흥덕실행_사업진척점검회의(2001. 8)_사업승인조건검토(일산풍동)" xfId="2353"/>
    <cellStyle name="_적격(화산) _동원작업중_선운흥덕실행_사업진척점검회의(2001. 8)_사업승인조건검토(일산풍동)_08.2 사업승인조건검토" xfId="2354"/>
    <cellStyle name="_적격(화산) _동원작업중_선운흥덕실행_사업진척점검회의(2001. 8)_현장직원투입계획및실적(생산성분석-2003년실적)" xfId="2355"/>
    <cellStyle name="_적격(화산) _동원작업중_선운흥덕실행_현장직원투입계획및실적(생산성분석-2003년실적)" xfId="2356"/>
    <cellStyle name="_적격(화산) _동원작업중_현장직원투입계획및실적(생산성분석-2003년실적)" xfId="2357"/>
    <cellStyle name="_적격(화산) _사업승인조건검토(일산풍동)" xfId="2358"/>
    <cellStyle name="_적격(화산) _사업승인조건검토(일산풍동)_08.2 사업승인조건검토" xfId="2359"/>
    <cellStyle name="_적격(화산) _사업진척점검회의(2001. 8)" xfId="2360"/>
    <cellStyle name="_적격(화산) _사업진척점검회의(2001. 8)_08.2 사업승인조건검토" xfId="2361"/>
    <cellStyle name="_적격(화산) _사업진척점검회의(2001. 8)_2002년도BP양식수정(SOC팀수정부결안1101)" xfId="2362"/>
    <cellStyle name="_적격(화산) _사업진척점검회의(2001. 8)_2002년도BP양식수정(SOC팀수정부결안1101)_08.2 사업승인조건검토" xfId="2363"/>
    <cellStyle name="_적격(화산) _사업진척점검회의(2001. 8)_2002년도BP양식수정(SOC팀수정부결안1101)_사업승인조건검토(일산풍동)" xfId="2364"/>
    <cellStyle name="_적격(화산) _사업진척점검회의(2001. 8)_2002년도BP양식수정(SOC팀수정부결안1101)_사업승인조건검토(일산풍동)_08.2 사업승인조건검토" xfId="2365"/>
    <cellStyle name="_적격(화산) _사업진척점검회의(2001. 8)_2002년도BP양식수정(SOC팀수정부결안1101)_현장직원투입계획및실적(생산성분석-2003년실적)" xfId="2366"/>
    <cellStyle name="_적격(화산) _사업진척점검회의(2001. 8)_2002년도BP양식주정" xfId="2367"/>
    <cellStyle name="_적격(화산) _사업진척점검회의(2001. 8)_2002년도BP양식주정_08.2 사업승인조건검토" xfId="2368"/>
    <cellStyle name="_적격(화산) _사업진척점검회의(2001. 8)_2002년도BP양식주정_2002년도BP양식주정" xfId="2369"/>
    <cellStyle name="_적격(화산) _사업진척점검회의(2001. 8)_2002년도BP양식주정_2002년도BP양식주정_08.2 사업승인조건검토" xfId="2370"/>
    <cellStyle name="_적격(화산) _사업진척점검회의(2001. 8)_2002년도BP양식주정_2002년도BP양식주정_2002년도BP양식수정(SOC팀수정부결안1101)" xfId="2371"/>
    <cellStyle name="_적격(화산) _사업진척점검회의(2001. 8)_2002년도BP양식주정_2002년도BP양식주정_2002년도BP양식수정(SOC팀수정부결안1101)_08.2 사업승인조건검토" xfId="2372"/>
    <cellStyle name="_적격(화산) _사업진척점검회의(2001. 8)_2002년도BP양식주정_2002년도BP양식주정_2002년도BP양식수정(SOC팀수정부결안1101)_사업승인조건검토(일산풍동)" xfId="2373"/>
    <cellStyle name="_적격(화산) _사업진척점검회의(2001. 8)_2002년도BP양식주정_2002년도BP양식주정_2002년도BP양식수정(SOC팀수정부결안1101)_사업승인조건검토(일산풍동)_08.2 사업승인조건검토" xfId="2374"/>
    <cellStyle name="_적격(화산) _사업진척점검회의(2001. 8)_2002년도BP양식주정_2002년도BP양식주정_2002년도BP양식수정(SOC팀수정부결안1101)_현장직원투입계획및실적(생산성분석-2003년실적)" xfId="2375"/>
    <cellStyle name="_적격(화산) _사업진척점검회의(2001. 8)_2002년도BP양식주정_2002년도BP양식주정_사업승인조건검토(일산풍동)" xfId="2376"/>
    <cellStyle name="_적격(화산) _사업진척점검회의(2001. 8)_2002년도BP양식주정_2002년도BP양식주정_사업승인조건검토(일산풍동)_08.2 사업승인조건검토" xfId="2377"/>
    <cellStyle name="_적격(화산) _사업진척점검회의(2001. 8)_2002년도BP양식주정_2002년도BP양식주정_현장직원투입계획및실적(생산성분석-2003년실적)" xfId="2378"/>
    <cellStyle name="_적격(화산) _사업진척점검회의(2001. 8)_2002년도BP양식주정_사업승인조건검토(일산풍동)" xfId="2379"/>
    <cellStyle name="_적격(화산) _사업진척점검회의(2001. 8)_2002년도BP양식주정_사업승인조건검토(일산풍동)_08.2 사업승인조건검토" xfId="2380"/>
    <cellStyle name="_적격(화산) _사업진척점검회의(2001. 8)_2002년도BP양식주정_현장직원투입계획및실적(생산성분석-2003년실적)" xfId="2381"/>
    <cellStyle name="_적격(화산) _사업진척점검회의(2001. 8)_사업승인조건검토(일산풍동)" xfId="2382"/>
    <cellStyle name="_적격(화산) _사업진척점검회의(2001. 8)_사업승인조건검토(일산풍동)_08.2 사업승인조건검토" xfId="2383"/>
    <cellStyle name="_적격(화산) _사업진척점검회의(2001. 8)_현장직원투입계획및실적(생산성분석-2003년실적)" xfId="2384"/>
    <cellStyle name="_적격(화산) _실행보고(현장)" xfId="2385"/>
    <cellStyle name="_적격(화산) _실행보고(현장)_금호성남판교모델하우스-0601(최종)" xfId="2386"/>
    <cellStyle name="_적격(화산) _실행보고(현장)_대우진주금산M.H채인숙6월2일(5월기성신청서)xls" xfId="2387"/>
    <cellStyle name="_적격(화산) _실행보고(현장)_대우진주금산M.H채인숙6월2일(5월기성신청서)xls_금호성남판교모델하우스-0601(최종)" xfId="2388"/>
    <cellStyle name="_적격(화산) _실행예산서" xfId="2389"/>
    <cellStyle name="_적격(화산) _실행예산서(3공구)" xfId="2390"/>
    <cellStyle name="_적격(화산) _실행예산서(3공구)_금호성남판교모델하우스-0601(최종)" xfId="2391"/>
    <cellStyle name="_적격(화산) _실행예산서(3공구)_대우진주금산M.H채인숙6월2일(5월기성신청서)xls" xfId="2392"/>
    <cellStyle name="_적격(화산) _실행예산서(3공구)_대우진주금산M.H채인숙6월2일(5월기성신청서)xls_금호성남판교모델하우스-0601(최종)" xfId="2393"/>
    <cellStyle name="_적격(화산) _실행예산서(3공구)_실행보고(현장)" xfId="2394"/>
    <cellStyle name="_적격(화산) _실행예산서(3공구)_실행보고(현장)_금호성남판교모델하우스-0601(최종)" xfId="2395"/>
    <cellStyle name="_적격(화산) _실행예산서(3공구)_실행보고(현장)_대우진주금산M.H채인숙6월2일(5월기성신청서)xls" xfId="2396"/>
    <cellStyle name="_적격(화산) _실행예산서(3공구)_실행보고(현장)_대우진주금산M.H채인숙6월2일(5월기성신청서)xls_금호성남판교모델하우스-0601(최종)" xfId="2397"/>
    <cellStyle name="_적격(화산) _실행예산서(문산IC)" xfId="2398"/>
    <cellStyle name="_적격(화산) _실행예산서(문산IC)_1" xfId="2399"/>
    <cellStyle name="_적격(화산) _실행예산서(문산IC)_1_금호성남판교모델하우스-0601(최종)" xfId="2400"/>
    <cellStyle name="_적격(화산) _실행예산서(문산IC)_1_대우진주금산M.H채인숙6월2일(5월기성신청서)xls" xfId="2401"/>
    <cellStyle name="_적격(화산) _실행예산서(문산IC)_1_대우진주금산M.H채인숙6월2일(5월기성신청서)xls_금호성남판교모델하우스-0601(최종)" xfId="2402"/>
    <cellStyle name="_적격(화산) _실행예산서(문산IC)_1_실행보고(현장)" xfId="2403"/>
    <cellStyle name="_적격(화산) _실행예산서(문산IC)_1_실행보고(현장)_금호성남판교모델하우스-0601(최종)" xfId="2404"/>
    <cellStyle name="_적격(화산) _실행예산서(문산IC)_1_실행보고(현장)_대우진주금산M.H채인숙6월2일(5월기성신청서)xls" xfId="2405"/>
    <cellStyle name="_적격(화산) _실행예산서(문산IC)_1_실행보고(현장)_대우진주금산M.H채인숙6월2일(5월기성신청서)xls_금호성남판교모델하우스-0601(최종)" xfId="2406"/>
    <cellStyle name="_적격(화산) _실행예산서(문산IC)_금호성남판교모델하우스-0601(최종)" xfId="2407"/>
    <cellStyle name="_적격(화산) _실행예산서(문산IC)_대우진주금산M.H채인숙6월2일(5월기성신청서)xls" xfId="2408"/>
    <cellStyle name="_적격(화산) _실행예산서(문산IC)_대우진주금산M.H채인숙6월2일(5월기성신청서)xls_금호성남판교모델하우스-0601(최종)" xfId="2409"/>
    <cellStyle name="_적격(화산) _실행예산서(문산IC)_실행보고(현장)" xfId="2410"/>
    <cellStyle name="_적격(화산) _실행예산서(문산IC)_실행보고(현장)_금호성남판교모델하우스-0601(최종)" xfId="2411"/>
    <cellStyle name="_적격(화산) _실행예산서(문산IC)_실행보고(현장)_대우진주금산M.H채인숙6월2일(5월기성신청서)xls" xfId="2412"/>
    <cellStyle name="_적격(화산) _실행예산서(문산IC)_실행보고(현장)_대우진주금산M.H채인숙6월2일(5월기성신청서)xls_금호성남판교모델하우스-0601(최종)" xfId="2413"/>
    <cellStyle name="_적격(화산) _실행예산서(문산IC)_실행예산서" xfId="2414"/>
    <cellStyle name="_적격(화산) _실행예산서(문산IC)_실행예산서(3공구)" xfId="2415"/>
    <cellStyle name="_적격(화산) _실행예산서(문산IC)_실행예산서(3공구)_금호성남판교모델하우스-0601(최종)" xfId="2416"/>
    <cellStyle name="_적격(화산) _실행예산서(문산IC)_실행예산서(3공구)_대우진주금산M.H채인숙6월2일(5월기성신청서)xls" xfId="2417"/>
    <cellStyle name="_적격(화산) _실행예산서(문산IC)_실행예산서(3공구)_대우진주금산M.H채인숙6월2일(5월기성신청서)xls_금호성남판교모델하우스-0601(최종)" xfId="2418"/>
    <cellStyle name="_적격(화산) _실행예산서(문산IC)_실행예산서(3공구)_실행보고(현장)" xfId="2419"/>
    <cellStyle name="_적격(화산) _실행예산서(문산IC)_실행예산서(3공구)_실행보고(현장)_금호성남판교모델하우스-0601(최종)" xfId="2420"/>
    <cellStyle name="_적격(화산) _실행예산서(문산IC)_실행예산서(3공구)_실행보고(현장)_대우진주금산M.H채인숙6월2일(5월기성신청서)xls" xfId="2421"/>
    <cellStyle name="_적격(화산) _실행예산서(문산IC)_실행예산서(3공구)_실행보고(현장)_대우진주금산M.H채인숙6월2일(5월기성신청서)xls_금호성남판교모델하우스-0601(최종)" xfId="2422"/>
    <cellStyle name="_적격(화산) _실행예산서(문산IC)_실행예산서(문산IC)" xfId="2423"/>
    <cellStyle name="_적격(화산) _실행예산서(문산IC)_실행예산서(문산IC)_금호성남판교모델하우스-0601(최종)" xfId="2424"/>
    <cellStyle name="_적격(화산) _실행예산서(문산IC)_실행예산서(문산IC)_대우진주금산M.H채인숙6월2일(5월기성신청서)xls" xfId="2425"/>
    <cellStyle name="_적격(화산) _실행예산서(문산IC)_실행예산서(문산IC)_대우진주금산M.H채인숙6월2일(5월기성신청서)xls_금호성남판교모델하우스-0601(최종)" xfId="2426"/>
    <cellStyle name="_적격(화산) _실행예산서(문산IC)_실행예산서(문산IC)_실행보고(현장)" xfId="2427"/>
    <cellStyle name="_적격(화산) _실행예산서(문산IC)_실행예산서(문산IC)_실행보고(현장)_금호성남판교모델하우스-0601(최종)" xfId="2428"/>
    <cellStyle name="_적격(화산) _실행예산서(문산IC)_실행예산서(문산IC)_실행보고(현장)_대우진주금산M.H채인숙6월2일(5월기성신청서)xls" xfId="2429"/>
    <cellStyle name="_적격(화산) _실행예산서(문산IC)_실행예산서(문산IC)_실행보고(현장)_대우진주금산M.H채인숙6월2일(5월기성신청서)xls_금호성남판교모델하우스-0601(최종)" xfId="2430"/>
    <cellStyle name="_적격(화산) _실행예산서(문산IC)_실행예산서_금호성남판교모델하우스-0601(최종)" xfId="2431"/>
    <cellStyle name="_적격(화산) _실행예산서(문산IC)_실행예산서_대우진주금산M.H채인숙6월2일(5월기성신청서)xls" xfId="2432"/>
    <cellStyle name="_적격(화산) _실행예산서(문산IC)_실행예산서_대우진주금산M.H채인숙6월2일(5월기성신청서)xls_금호성남판교모델하우스-0601(최종)" xfId="2433"/>
    <cellStyle name="_적격(화산) _실행예산서(문산IC)_실행예산서_실행보고(현장)" xfId="2434"/>
    <cellStyle name="_적격(화산) _실행예산서(문산IC)_실행예산서_실행보고(현장)_금호성남판교모델하우스-0601(최종)" xfId="2435"/>
    <cellStyle name="_적격(화산) _실행예산서(문산IC)_실행예산서_실행보고(현장)_대우진주금산M.H채인숙6월2일(5월기성신청서)xls" xfId="2436"/>
    <cellStyle name="_적격(화산) _실행예산서(문산IC)_실행예산서_실행보고(현장)_대우진주금산M.H채인숙6월2일(5월기성신청서)xls_금호성남판교모델하우스-0601(최종)" xfId="2437"/>
    <cellStyle name="_적격(화산) _실행예산서_금호성남판교모델하우스-0601(최종)" xfId="2438"/>
    <cellStyle name="_적격(화산) _실행예산서_대우진주금산M.H채인숙6월2일(5월기성신청서)xls" xfId="2439"/>
    <cellStyle name="_적격(화산) _실행예산서_대우진주금산M.H채인숙6월2일(5월기성신청서)xls_금호성남판교모델하우스-0601(최종)" xfId="2440"/>
    <cellStyle name="_적격(화산) _실행예산서_실행보고(현장)" xfId="2441"/>
    <cellStyle name="_적격(화산) _실행예산서_실행보고(현장)_금호성남판교모델하우스-0601(최종)" xfId="2442"/>
    <cellStyle name="_적격(화산) _실행예산서_실행보고(현장)_대우진주금산M.H채인숙6월2일(5월기성신청서)xls" xfId="2443"/>
    <cellStyle name="_적격(화산) _실행예산서_실행보고(현장)_대우진주금산M.H채인숙6월2일(5월기성신청서)xls_금호성남판교모델하우스-0601(최종)" xfId="2444"/>
    <cellStyle name="_적격(화산) _원덕근덕" xfId="2445"/>
    <cellStyle name="_적격(화산) _원덕근덕_08.2 사업승인조건검토" xfId="2446"/>
    <cellStyle name="_적격(화산) _원덕근덕_2002년도BP양식수정(SOC팀수정부결안1101)" xfId="2447"/>
    <cellStyle name="_적격(화산) _원덕근덕_2002년도BP양식수정(SOC팀수정부결안1101)_08.2 사업승인조건검토" xfId="2448"/>
    <cellStyle name="_적격(화산) _원덕근덕_2002년도BP양식수정(SOC팀수정부결안1101)_사업승인조건검토(일산풍동)" xfId="2449"/>
    <cellStyle name="_적격(화산) _원덕근덕_2002년도BP양식수정(SOC팀수정부결안1101)_사업승인조건검토(일산풍동)_08.2 사업승인조건검토" xfId="2450"/>
    <cellStyle name="_적격(화산) _원덕근덕_2002년도BP양식수정(SOC팀수정부결안1101)_현장직원투입계획및실적(생산성분석-2003년실적)" xfId="2451"/>
    <cellStyle name="_적격(화산) _원덕근덕_2002년도BP양식주정" xfId="2452"/>
    <cellStyle name="_적격(화산) _원덕근덕_2002년도BP양식주정_08.2 사업승인조건검토" xfId="2453"/>
    <cellStyle name="_적격(화산) _원덕근덕_2002년도BP양식주정_2002년도BP양식주정" xfId="2454"/>
    <cellStyle name="_적격(화산) _원덕근덕_2002년도BP양식주정_2002년도BP양식주정_08.2 사업승인조건검토" xfId="2455"/>
    <cellStyle name="_적격(화산) _원덕근덕_2002년도BP양식주정_2002년도BP양식주정_2002년도BP양식수정(SOC팀수정부결안1101)" xfId="2456"/>
    <cellStyle name="_적격(화산) _원덕근덕_2002년도BP양식주정_2002년도BP양식주정_2002년도BP양식수정(SOC팀수정부결안1101)_08.2 사업승인조건검토" xfId="2457"/>
    <cellStyle name="_적격(화산) _원덕근덕_2002년도BP양식주정_2002년도BP양식주정_2002년도BP양식수정(SOC팀수정부결안1101)_사업승인조건검토(일산풍동)" xfId="2458"/>
    <cellStyle name="_적격(화산) _원덕근덕_2002년도BP양식주정_2002년도BP양식주정_2002년도BP양식수정(SOC팀수정부결안1101)_사업승인조건검토(일산풍동)_08.2 사업승인조건검토" xfId="2459"/>
    <cellStyle name="_적격(화산) _원덕근덕_2002년도BP양식주정_2002년도BP양식주정_2002년도BP양식수정(SOC팀수정부결안1101)_현장직원투입계획및실적(생산성분석-2003년실적)" xfId="2460"/>
    <cellStyle name="_적격(화산) _원덕근덕_2002년도BP양식주정_2002년도BP양식주정_사업승인조건검토(일산풍동)" xfId="2461"/>
    <cellStyle name="_적격(화산) _원덕근덕_2002년도BP양식주정_2002년도BP양식주정_사업승인조건검토(일산풍동)_08.2 사업승인조건검토" xfId="2462"/>
    <cellStyle name="_적격(화산) _원덕근덕_2002년도BP양식주정_2002년도BP양식주정_현장직원투입계획및실적(생산성분석-2003년실적)" xfId="2463"/>
    <cellStyle name="_적격(화산) _원덕근덕_2002년도BP양식주정_사업승인조건검토(일산풍동)" xfId="2464"/>
    <cellStyle name="_적격(화산) _원덕근덕_2002년도BP양식주정_사업승인조건검토(일산풍동)_08.2 사업승인조건검토" xfId="2465"/>
    <cellStyle name="_적격(화산) _원덕근덕_2002년도BP양식주정_현장직원투입계획및실적(생산성분석-2003년실적)" xfId="2466"/>
    <cellStyle name="_적격(화산) _원덕근덕_사업승인조건검토(일산풍동)" xfId="2467"/>
    <cellStyle name="_적격(화산) _원덕근덕_사업승인조건검토(일산풍동)_08.2 사업승인조건검토" xfId="2468"/>
    <cellStyle name="_적격(화산) _원덕근덕_사업진척점검회의(2001. 8)" xfId="2469"/>
    <cellStyle name="_적격(화산) _원덕근덕_사업진척점검회의(2001. 8)_08.2 사업승인조건검토" xfId="2470"/>
    <cellStyle name="_적격(화산) _원덕근덕_사업진척점검회의(2001. 8)_2002년도BP양식수정(SOC팀수정부결안1101)" xfId="2471"/>
    <cellStyle name="_적격(화산) _원덕근덕_사업진척점검회의(2001. 8)_2002년도BP양식수정(SOC팀수정부결안1101)_08.2 사업승인조건검토" xfId="2472"/>
    <cellStyle name="_적격(화산) _원덕근덕_사업진척점검회의(2001. 8)_2002년도BP양식수정(SOC팀수정부결안1101)_사업승인조건검토(일산풍동)" xfId="2473"/>
    <cellStyle name="_적격(화산) _원덕근덕_사업진척점검회의(2001. 8)_2002년도BP양식수정(SOC팀수정부결안1101)_사업승인조건검토(일산풍동)_08.2 사업승인조건검토" xfId="2474"/>
    <cellStyle name="_적격(화산) _원덕근덕_사업진척점검회의(2001. 8)_2002년도BP양식수정(SOC팀수정부결안1101)_현장직원투입계획및실적(생산성분석-2003년실적)" xfId="2475"/>
    <cellStyle name="_적격(화산) _원덕근덕_사업진척점검회의(2001. 8)_2002년도BP양식주정" xfId="2476"/>
    <cellStyle name="_적격(화산) _원덕근덕_사업진척점검회의(2001. 8)_2002년도BP양식주정_08.2 사업승인조건검토" xfId="2477"/>
    <cellStyle name="_적격(화산) _원덕근덕_사업진척점검회의(2001. 8)_2002년도BP양식주정_2002년도BP양식주정" xfId="2478"/>
    <cellStyle name="_적격(화산) _원덕근덕_사업진척점검회의(2001. 8)_2002년도BP양식주정_2002년도BP양식주정_08.2 사업승인조건검토" xfId="2479"/>
    <cellStyle name="_적격(화산) _원덕근덕_사업진척점검회의(2001. 8)_2002년도BP양식주정_2002년도BP양식주정_2002년도BP양식수정(SOC팀수정부결안1101)" xfId="2480"/>
    <cellStyle name="_적격(화산) _원덕근덕_사업진척점검회의(2001. 8)_2002년도BP양식주정_2002년도BP양식주정_2002년도BP양식수정(SOC팀수정부결안1101)_08.2 사업승인조건검토" xfId="2481"/>
    <cellStyle name="_적격(화산) _원덕근덕_사업진척점검회의(2001. 8)_2002년도BP양식주정_2002년도BP양식주정_2002년도BP양식수정(SOC팀수정부결안1101)_사업승인조건검토(일산풍동)" xfId="2482"/>
    <cellStyle name="_적격(화산) _원덕근덕_사업진척점검회의(2001. 8)_2002년도BP양식주정_2002년도BP양식주정_2002년도BP양식수정(SOC팀수정부결안1101)_사업승인조건검토(일산풍동)_08.2 사업승인조건검토" xfId="2483"/>
    <cellStyle name="_적격(화산) _원덕근덕_사업진척점검회의(2001. 8)_2002년도BP양식주정_2002년도BP양식주정_2002년도BP양식수정(SOC팀수정부결안1101)_현장직원투입계획및실적(생산성분석-2003년실적)" xfId="2484"/>
    <cellStyle name="_적격(화산) _원덕근덕_사업진척점검회의(2001. 8)_2002년도BP양식주정_2002년도BP양식주정_사업승인조건검토(일산풍동)" xfId="2485"/>
    <cellStyle name="_적격(화산) _원덕근덕_사업진척점검회의(2001. 8)_2002년도BP양식주정_2002년도BP양식주정_사업승인조건검토(일산풍동)_08.2 사업승인조건검토" xfId="2486"/>
    <cellStyle name="_적격(화산) _원덕근덕_사업진척점검회의(2001. 8)_2002년도BP양식주정_2002년도BP양식주정_현장직원투입계획및실적(생산성분석-2003년실적)" xfId="2487"/>
    <cellStyle name="_적격(화산) _원덕근덕_사업진척점검회의(2001. 8)_2002년도BP양식주정_사업승인조건검토(일산풍동)" xfId="2488"/>
    <cellStyle name="_적격(화산) _원덕근덕_사업진척점검회의(2001. 8)_2002년도BP양식주정_사업승인조건검토(일산풍동)_08.2 사업승인조건검토" xfId="2489"/>
    <cellStyle name="_적격(화산) _원덕근덕_사업진척점검회의(2001. 8)_2002년도BP양식주정_현장직원투입계획및실적(생산성분석-2003년실적)" xfId="2490"/>
    <cellStyle name="_적격(화산) _원덕근덕_사업진척점검회의(2001. 8)_사업승인조건검토(일산풍동)" xfId="2491"/>
    <cellStyle name="_적격(화산) _원덕근덕_사업진척점검회의(2001. 8)_사업승인조건검토(일산풍동)_08.2 사업승인조건검토" xfId="2492"/>
    <cellStyle name="_적격(화산) _원덕근덕_사업진척점검회의(2001. 8)_현장직원투입계획및실적(생산성분석-2003년실적)" xfId="2493"/>
    <cellStyle name="_적격(화산) _원덕근덕_현장직원투입계획및실적(생산성분석-2003년실적)" xfId="2494"/>
    <cellStyle name="_적격(화산) _원덕투찰" xfId="2495"/>
    <cellStyle name="_적격(화산) _원덕투찰_08.2 사업승인조건검토" xfId="2496"/>
    <cellStyle name="_적격(화산) _원덕투찰_2002년도BP양식수정(SOC팀수정부결안1101)" xfId="2497"/>
    <cellStyle name="_적격(화산) _원덕투찰_2002년도BP양식수정(SOC팀수정부결안1101)_08.2 사업승인조건검토" xfId="2498"/>
    <cellStyle name="_적격(화산) _원덕투찰_2002년도BP양식수정(SOC팀수정부결안1101)_사업승인조건검토(일산풍동)" xfId="2499"/>
    <cellStyle name="_적격(화산) _원덕투찰_2002년도BP양식수정(SOC팀수정부결안1101)_사업승인조건검토(일산풍동)_08.2 사업승인조건검토" xfId="2500"/>
    <cellStyle name="_적격(화산) _원덕투찰_2002년도BP양식수정(SOC팀수정부결안1101)_현장직원투입계획및실적(생산성분석-2003년실적)" xfId="2501"/>
    <cellStyle name="_적격(화산) _원덕투찰_2002년도BP양식주정" xfId="2502"/>
    <cellStyle name="_적격(화산) _원덕투찰_2002년도BP양식주정_08.2 사업승인조건검토" xfId="2503"/>
    <cellStyle name="_적격(화산) _원덕투찰_2002년도BP양식주정_2002년도BP양식주정" xfId="2504"/>
    <cellStyle name="_적격(화산) _원덕투찰_2002년도BP양식주정_2002년도BP양식주정_08.2 사업승인조건검토" xfId="2505"/>
    <cellStyle name="_적격(화산) _원덕투찰_2002년도BP양식주정_2002년도BP양식주정_2002년도BP양식수정(SOC팀수정부결안1101)" xfId="2506"/>
    <cellStyle name="_적격(화산) _원덕투찰_2002년도BP양식주정_2002년도BP양식주정_2002년도BP양식수정(SOC팀수정부결안1101)_08.2 사업승인조건검토" xfId="2507"/>
    <cellStyle name="_적격(화산) _원덕투찰_2002년도BP양식주정_2002년도BP양식주정_2002년도BP양식수정(SOC팀수정부결안1101)_사업승인조건검토(일산풍동)" xfId="2508"/>
    <cellStyle name="_적격(화산) _원덕투찰_2002년도BP양식주정_2002년도BP양식주정_2002년도BP양식수정(SOC팀수정부결안1101)_사업승인조건검토(일산풍동)_08.2 사업승인조건검토" xfId="2509"/>
    <cellStyle name="_적격(화산) _원덕투찰_2002년도BP양식주정_2002년도BP양식주정_2002년도BP양식수정(SOC팀수정부결안1101)_현장직원투입계획및실적(생산성분석-2003년실적)" xfId="2510"/>
    <cellStyle name="_적격(화산) _원덕투찰_2002년도BP양식주정_2002년도BP양식주정_사업승인조건검토(일산풍동)" xfId="2511"/>
    <cellStyle name="_적격(화산) _원덕투찰_2002년도BP양식주정_2002년도BP양식주정_사업승인조건검토(일산풍동)_08.2 사업승인조건검토" xfId="2512"/>
    <cellStyle name="_적격(화산) _원덕투찰_2002년도BP양식주정_2002년도BP양식주정_현장직원투입계획및실적(생산성분석-2003년실적)" xfId="2513"/>
    <cellStyle name="_적격(화산) _원덕투찰_2002년도BP양식주정_사업승인조건검토(일산풍동)" xfId="2514"/>
    <cellStyle name="_적격(화산) _원덕투찰_2002년도BP양식주정_사업승인조건검토(일산풍동)_08.2 사업승인조건검토" xfId="2515"/>
    <cellStyle name="_적격(화산) _원덕투찰_2002년도BP양식주정_현장직원투입계획및실적(생산성분석-2003년실적)" xfId="2516"/>
    <cellStyle name="_적격(화산) _원덕투찰_사업승인조건검토(일산풍동)" xfId="2517"/>
    <cellStyle name="_적격(화산) _원덕투찰_사업승인조건검토(일산풍동)_08.2 사업승인조건검토" xfId="2518"/>
    <cellStyle name="_적격(화산) _원덕투찰_사업진척점검회의(2001. 8)" xfId="2519"/>
    <cellStyle name="_적격(화산) _원덕투찰_사업진척점검회의(2001. 8)_08.2 사업승인조건검토" xfId="2520"/>
    <cellStyle name="_적격(화산) _원덕투찰_사업진척점검회의(2001. 8)_2002년도BP양식수정(SOC팀수정부결안1101)" xfId="2521"/>
    <cellStyle name="_적격(화산) _원덕투찰_사업진척점검회의(2001. 8)_2002년도BP양식수정(SOC팀수정부결안1101)_08.2 사업승인조건검토" xfId="2522"/>
    <cellStyle name="_적격(화산) _원덕투찰_사업진척점검회의(2001. 8)_2002년도BP양식수정(SOC팀수정부결안1101)_사업승인조건검토(일산풍동)" xfId="2523"/>
    <cellStyle name="_적격(화산) _원덕투찰_사업진척점검회의(2001. 8)_2002년도BP양식수정(SOC팀수정부결안1101)_사업승인조건검토(일산풍동)_08.2 사업승인조건검토" xfId="2524"/>
    <cellStyle name="_적격(화산) _원덕투찰_사업진척점검회의(2001. 8)_2002년도BP양식수정(SOC팀수정부결안1101)_현장직원투입계획및실적(생산성분석-2003년실적)" xfId="2525"/>
    <cellStyle name="_적격(화산) _원덕투찰_사업진척점검회의(2001. 8)_2002년도BP양식주정" xfId="2526"/>
    <cellStyle name="_적격(화산) _원덕투찰_사업진척점검회의(2001. 8)_2002년도BP양식주정_08.2 사업승인조건검토" xfId="2527"/>
    <cellStyle name="_적격(화산) _원덕투찰_사업진척점검회의(2001. 8)_2002년도BP양식주정_2002년도BP양식주정" xfId="2528"/>
    <cellStyle name="_적격(화산) _원덕투찰_사업진척점검회의(2001. 8)_2002년도BP양식주정_2002년도BP양식주정_08.2 사업승인조건검토" xfId="2529"/>
    <cellStyle name="_적격(화산) _원덕투찰_사업진척점검회의(2001. 8)_2002년도BP양식주정_2002년도BP양식주정_2002년도BP양식수정(SOC팀수정부결안1101)" xfId="2530"/>
    <cellStyle name="_적격(화산) _원덕투찰_사업진척점검회의(2001. 8)_2002년도BP양식주정_2002년도BP양식주정_2002년도BP양식수정(SOC팀수정부결안1101)_08.2 사업승인조건검토" xfId="2531"/>
    <cellStyle name="_적격(화산) _원덕투찰_사업진척점검회의(2001. 8)_2002년도BP양식주정_2002년도BP양식주정_2002년도BP양식수정(SOC팀수정부결안1101)_사업승인조건검토(일산풍동)" xfId="2532"/>
    <cellStyle name="_적격(화산) _원덕투찰_사업진척점검회의(2001. 8)_2002년도BP양식주정_2002년도BP양식주정_2002년도BP양식수정(SOC팀수정부결안1101)_사업승인조건검토(일산풍동)_08.2 사업승인조건검토" xfId="2533"/>
    <cellStyle name="_적격(화산) _원덕투찰_사업진척점검회의(2001. 8)_2002년도BP양식주정_2002년도BP양식주정_2002년도BP양식수정(SOC팀수정부결안1101)_현장직원투입계획및실적(생산성분석-2003년실적)" xfId="2534"/>
    <cellStyle name="_적격(화산) _원덕투찰_사업진척점검회의(2001. 8)_2002년도BP양식주정_2002년도BP양식주정_사업승인조건검토(일산풍동)" xfId="2535"/>
    <cellStyle name="_적격(화산) _원덕투찰_사업진척점검회의(2001. 8)_2002년도BP양식주정_2002년도BP양식주정_사업승인조건검토(일산풍동)_08.2 사업승인조건검토" xfId="2536"/>
    <cellStyle name="_적격(화산) _원덕투찰_사업진척점검회의(2001. 8)_2002년도BP양식주정_2002년도BP양식주정_현장직원투입계획및실적(생산성분석-2003년실적)" xfId="2537"/>
    <cellStyle name="_적격(화산) _원덕투찰_사업진척점검회의(2001. 8)_2002년도BP양식주정_사업승인조건검토(일산풍동)" xfId="2538"/>
    <cellStyle name="_적격(화산) _원덕투찰_사업진척점검회의(2001. 8)_2002년도BP양식주정_사업승인조건검토(일산풍동)_08.2 사업승인조건검토" xfId="2539"/>
    <cellStyle name="_적격(화산) _원덕투찰_사업진척점검회의(2001. 8)_2002년도BP양식주정_현장직원투입계획및실적(생산성분석-2003년실적)" xfId="2540"/>
    <cellStyle name="_적격(화산) _원덕투찰_사업진척점검회의(2001. 8)_사업승인조건검토(일산풍동)" xfId="2541"/>
    <cellStyle name="_적격(화산) _원덕투찰_사업진척점검회의(2001. 8)_사업승인조건검토(일산풍동)_08.2 사업승인조건검토" xfId="2542"/>
    <cellStyle name="_적격(화산) _원덕투찰_사업진척점검회의(2001. 8)_현장직원투입계획및실적(생산성분석-2003년실적)" xfId="2543"/>
    <cellStyle name="_적격(화산) _원덕투찰_현장직원투입계획및실적(생산성분석-2003년실적)" xfId="2544"/>
    <cellStyle name="_적격(화산) _현장직원투입계획및실적(생산성분석-2003년실적)" xfId="2545"/>
    <cellStyle name="_적격(화산) _흥산-구룡" xfId="2546"/>
    <cellStyle name="_적격(화산) _흥산-구룡_금호성남판교모델하우스-0601(최종)" xfId="2547"/>
    <cellStyle name="_적격(화산) _흥산-구룡_대우진주금산M.H채인숙6월2일(5월기성신청서)xls" xfId="2548"/>
    <cellStyle name="_적격(화산) _흥산-구룡_대우진주금산M.H채인숙6월2일(5월기성신청서)xls_금호성남판교모델하우스-0601(최종)" xfId="2549"/>
    <cellStyle name="_적격(화산) _흥산-구룡_실행보고(현장)" xfId="2550"/>
    <cellStyle name="_적격(화산) _흥산-구룡_실행보고(현장)_금호성남판교모델하우스-0601(최종)" xfId="2551"/>
    <cellStyle name="_적격(화산) _흥산-구룡_실행보고(현장)_대우진주금산M.H채인숙6월2일(5월기성신청서)xls" xfId="2552"/>
    <cellStyle name="_적격(화산) _흥산-구룡_실행보고(현장)_대우진주금산M.H채인숙6월2일(5월기성신청서)xls_금호성남판교모델하우스-0601(최종)" xfId="2553"/>
    <cellStyle name="_적격(화산) _흥산-구룡_실행예산서" xfId="2554"/>
    <cellStyle name="_적격(화산) _흥산-구룡_실행예산서(3공구)" xfId="2555"/>
    <cellStyle name="_적격(화산) _흥산-구룡_실행예산서(3공구)_금호성남판교모델하우스-0601(최종)" xfId="2556"/>
    <cellStyle name="_적격(화산) _흥산-구룡_실행예산서(3공구)_대우진주금산M.H채인숙6월2일(5월기성신청서)xls" xfId="2557"/>
    <cellStyle name="_적격(화산) _흥산-구룡_실행예산서(3공구)_대우진주금산M.H채인숙6월2일(5월기성신청서)xls_금호성남판교모델하우스-0601(최종)" xfId="2558"/>
    <cellStyle name="_적격(화산) _흥산-구룡_실행예산서(3공구)_실행보고(현장)" xfId="2559"/>
    <cellStyle name="_적격(화산) _흥산-구룡_실행예산서(3공구)_실행보고(현장)_금호성남판교모델하우스-0601(최종)" xfId="2560"/>
    <cellStyle name="_적격(화산) _흥산-구룡_실행예산서(3공구)_실행보고(현장)_대우진주금산M.H채인숙6월2일(5월기성신청서)xls" xfId="2561"/>
    <cellStyle name="_적격(화산) _흥산-구룡_실행예산서(3공구)_실행보고(현장)_대우진주금산M.H채인숙6월2일(5월기성신청서)xls_금호성남판교모델하우스-0601(최종)" xfId="2562"/>
    <cellStyle name="_적격(화산) _흥산-구룡_실행예산서(문산IC)" xfId="2563"/>
    <cellStyle name="_적격(화산) _흥산-구룡_실행예산서(문산IC)_금호성남판교모델하우스-0601(최종)" xfId="2564"/>
    <cellStyle name="_적격(화산) _흥산-구룡_실행예산서(문산IC)_대우진주금산M.H채인숙6월2일(5월기성신청서)xls" xfId="2565"/>
    <cellStyle name="_적격(화산) _흥산-구룡_실행예산서(문산IC)_대우진주금산M.H채인숙6월2일(5월기성신청서)xls_금호성남판교모델하우스-0601(최종)" xfId="2566"/>
    <cellStyle name="_적격(화산) _흥산-구룡_실행예산서(문산IC)_실행보고(현장)" xfId="2567"/>
    <cellStyle name="_적격(화산) _흥산-구룡_실행예산서(문산IC)_실행보고(현장)_금호성남판교모델하우스-0601(최종)" xfId="2568"/>
    <cellStyle name="_적격(화산) _흥산-구룡_실행예산서(문산IC)_실행보고(현장)_대우진주금산M.H채인숙6월2일(5월기성신청서)xls" xfId="2569"/>
    <cellStyle name="_적격(화산) _흥산-구룡_실행예산서(문산IC)_실행보고(현장)_대우진주금산M.H채인숙6월2일(5월기성신청서)xls_금호성남판교모델하우스-0601(최종)" xfId="2570"/>
    <cellStyle name="_적격(화산) _흥산-구룡_실행예산서_금호성남판교모델하우스-0601(최종)" xfId="2571"/>
    <cellStyle name="_적격(화산) _흥산-구룡_실행예산서_대우진주금산M.H채인숙6월2일(5월기성신청서)xls" xfId="2572"/>
    <cellStyle name="_적격(화산) _흥산-구룡_실행예산서_대우진주금산M.H채인숙6월2일(5월기성신청서)xls_금호성남판교모델하우스-0601(최종)" xfId="2573"/>
    <cellStyle name="_적격(화산) _흥산-구룡_실행예산서_실행보고(현장)" xfId="2574"/>
    <cellStyle name="_적격(화산) _흥산-구룡_실행예산서_실행보고(현장)_금호성남판교모델하우스-0601(최종)" xfId="2575"/>
    <cellStyle name="_적격(화산) _흥산-구룡_실행예산서_실행보고(현장)_대우진주금산M.H채인숙6월2일(5월기성신청서)xls" xfId="2576"/>
    <cellStyle name="_적격(화산) _흥산-구룡_실행예산서_실행보고(현장)_대우진주금산M.H채인숙6월2일(5월기성신청서)xls_금호성남판교모델하우스-0601(최종)" xfId="2577"/>
    <cellStyle name="_전산실 창고전기공사" xfId="2578"/>
    <cellStyle name="_점검기록서(07년1분기)_1분기취합" xfId="2579"/>
    <cellStyle name="_제주밀레니엄관_수장_" xfId="2580"/>
    <cellStyle name="_제주밀레니엄관_수장__금호성남판교모델하우스-0601(최종)" xfId="2581"/>
    <cellStyle name="_제주밀레니엄관_수장__대우진주금산M.H채인숙6월2일(5월기성신청서)xls" xfId="2582"/>
    <cellStyle name="_제주밀레니엄관_수장__대우진주금산M.H채인숙6월2일(5월기성신청서)xls_금호성남판교모델하우스-0601(최종)" xfId="2583"/>
    <cellStyle name="_제주밀레니엄관_수장__실행보고(현장)" xfId="2584"/>
    <cellStyle name="_제주밀레니엄관_수장__실행보고(현장)_금호성남판교모델하우스-0601(최종)" xfId="2585"/>
    <cellStyle name="_제주밀레니엄관_수장__실행보고(현장)_대우진주금산M.H채인숙6월2일(5월기성신청서)xls" xfId="2586"/>
    <cellStyle name="_제주밀레니엄관_수장__실행보고(현장)_대우진주금산M.H채인숙6월2일(5월기성신청서)xls_금호성남판교모델하우스-0601(최종)" xfId="2587"/>
    <cellStyle name="_조직유지_총괄표" xfId="2588"/>
    <cellStyle name="_조직표" xfId="2589"/>
    <cellStyle name="_조직표_실행예산서" xfId="2590"/>
    <cellStyle name="_조직표_실행예산서_금호성남판교모델하우스-0601(최종)" xfId="2591"/>
    <cellStyle name="_조직표_실행예산서_대우진주금산M.H채인숙6월2일(5월기성신청서)xls" xfId="2592"/>
    <cellStyle name="_조직표_실행예산서_대우진주금산M.H채인숙6월2일(5월기성신청서)xls_금호성남판교모델하우스-0601(최종)" xfId="2593"/>
    <cellStyle name="_조직표_실행예산서_실행보고(현장)" xfId="2594"/>
    <cellStyle name="_조직표_실행예산서_실행보고(현장)_금호성남판교모델하우스-0601(최종)" xfId="2595"/>
    <cellStyle name="_조직표_실행예산서_실행보고(현장)_대우진주금산M.H채인숙6월2일(5월기성신청서)xls" xfId="2596"/>
    <cellStyle name="_조직표_실행예산서_실행보고(현장)_대우진주금산M.H채인숙6월2일(5월기성신청서)xls_금호성남판교모델하우스-0601(최종)" xfId="2597"/>
    <cellStyle name="_주택문화관 2층 개축공사" xfId="2598"/>
    <cellStyle name="_집행갑지 " xfId="2599"/>
    <cellStyle name="_집행갑지 _금호성남판교모델하우스-0601(최종)" xfId="2600"/>
    <cellStyle name="_집행갑지 _대우진주금산M.H채인숙6월2일(5월기성신청서)xls" xfId="2601"/>
    <cellStyle name="_집행갑지 _대우진주금산M.H채인숙6월2일(5월기성신청서)xls_금호성남판교모델하우스-0601(최종)" xfId="2602"/>
    <cellStyle name="_집행갑지 _실행보고(현장)" xfId="2603"/>
    <cellStyle name="_집행갑지 _실행보고(현장)_금호성남판교모델하우스-0601(최종)" xfId="2604"/>
    <cellStyle name="_집행갑지 _실행보고(현장)_대우진주금산M.H채인숙6월2일(5월기성신청서)xls" xfId="2605"/>
    <cellStyle name="_집행갑지 _실행보고(현장)_대우진주금산M.H채인숙6월2일(5월기성신청서)xls_금호성남판교모델하우스-0601(최종)" xfId="2606"/>
    <cellStyle name="_집행갑지 _실행예산서" xfId="2607"/>
    <cellStyle name="_집행갑지 _실행예산서(3공구)" xfId="2608"/>
    <cellStyle name="_집행갑지 _실행예산서(3공구)_금호성남판교모델하우스-0601(최종)" xfId="2609"/>
    <cellStyle name="_집행갑지 _실행예산서(3공구)_대우진주금산M.H채인숙6월2일(5월기성신청서)xls" xfId="2610"/>
    <cellStyle name="_집행갑지 _실행예산서(3공구)_대우진주금산M.H채인숙6월2일(5월기성신청서)xls_금호성남판교모델하우스-0601(최종)" xfId="2611"/>
    <cellStyle name="_집행갑지 _실행예산서(3공구)_실행보고(현장)" xfId="2612"/>
    <cellStyle name="_집행갑지 _실행예산서(3공구)_실행보고(현장)_금호성남판교모델하우스-0601(최종)" xfId="2613"/>
    <cellStyle name="_집행갑지 _실행예산서(3공구)_실행보고(현장)_대우진주금산M.H채인숙6월2일(5월기성신청서)xls" xfId="2614"/>
    <cellStyle name="_집행갑지 _실행예산서(3공구)_실행보고(현장)_대우진주금산M.H채인숙6월2일(5월기성신청서)xls_금호성남판교모델하우스-0601(최종)" xfId="2615"/>
    <cellStyle name="_집행갑지 _실행예산서(문산IC)" xfId="2616"/>
    <cellStyle name="_집행갑지 _실행예산서(문산IC)_1" xfId="2617"/>
    <cellStyle name="_집행갑지 _실행예산서(문산IC)_1_금호성남판교모델하우스-0601(최종)" xfId="2618"/>
    <cellStyle name="_집행갑지 _실행예산서(문산IC)_1_대우진주금산M.H채인숙6월2일(5월기성신청서)xls" xfId="2619"/>
    <cellStyle name="_집행갑지 _실행예산서(문산IC)_1_대우진주금산M.H채인숙6월2일(5월기성신청서)xls_금호성남판교모델하우스-0601(최종)" xfId="2620"/>
    <cellStyle name="_집행갑지 _실행예산서(문산IC)_1_실행보고(현장)" xfId="2621"/>
    <cellStyle name="_집행갑지 _실행예산서(문산IC)_1_실행보고(현장)_금호성남판교모델하우스-0601(최종)" xfId="2622"/>
    <cellStyle name="_집행갑지 _실행예산서(문산IC)_1_실행보고(현장)_대우진주금산M.H채인숙6월2일(5월기성신청서)xls" xfId="2623"/>
    <cellStyle name="_집행갑지 _실행예산서(문산IC)_1_실행보고(현장)_대우진주금산M.H채인숙6월2일(5월기성신청서)xls_금호성남판교모델하우스-0601(최종)" xfId="2624"/>
    <cellStyle name="_집행갑지 _실행예산서(문산IC)_금호성남판교모델하우스-0601(최종)" xfId="2625"/>
    <cellStyle name="_집행갑지 _실행예산서(문산IC)_대우진주금산M.H채인숙6월2일(5월기성신청서)xls" xfId="2626"/>
    <cellStyle name="_집행갑지 _실행예산서(문산IC)_대우진주금산M.H채인숙6월2일(5월기성신청서)xls_금호성남판교모델하우스-0601(최종)" xfId="2627"/>
    <cellStyle name="_집행갑지 _실행예산서(문산IC)_실행보고(현장)" xfId="2628"/>
    <cellStyle name="_집행갑지 _실행예산서(문산IC)_실행보고(현장)_금호성남판교모델하우스-0601(최종)" xfId="2629"/>
    <cellStyle name="_집행갑지 _실행예산서(문산IC)_실행보고(현장)_대우진주금산M.H채인숙6월2일(5월기성신청서)xls" xfId="2630"/>
    <cellStyle name="_집행갑지 _실행예산서(문산IC)_실행보고(현장)_대우진주금산M.H채인숙6월2일(5월기성신청서)xls_금호성남판교모델하우스-0601(최종)" xfId="2631"/>
    <cellStyle name="_집행갑지 _실행예산서(문산IC)_실행예산서" xfId="2632"/>
    <cellStyle name="_집행갑지 _실행예산서(문산IC)_실행예산서(3공구)" xfId="2633"/>
    <cellStyle name="_집행갑지 _실행예산서(문산IC)_실행예산서(3공구)_금호성남판교모델하우스-0601(최종)" xfId="2634"/>
    <cellStyle name="_집행갑지 _실행예산서(문산IC)_실행예산서(3공구)_대우진주금산M.H채인숙6월2일(5월기성신청서)xls" xfId="2635"/>
    <cellStyle name="_집행갑지 _실행예산서(문산IC)_실행예산서(3공구)_대우진주금산M.H채인숙6월2일(5월기성신청서)xls_금호성남판교모델하우스-0601(최종)" xfId="2636"/>
    <cellStyle name="_집행갑지 _실행예산서(문산IC)_실행예산서(3공구)_실행보고(현장)" xfId="2637"/>
    <cellStyle name="_집행갑지 _실행예산서(문산IC)_실행예산서(3공구)_실행보고(현장)_금호성남판교모델하우스-0601(최종)" xfId="2638"/>
    <cellStyle name="_집행갑지 _실행예산서(문산IC)_실행예산서(3공구)_실행보고(현장)_대우진주금산M.H채인숙6월2일(5월기성신청서)xls" xfId="2639"/>
    <cellStyle name="_집행갑지 _실행예산서(문산IC)_실행예산서(3공구)_실행보고(현장)_대우진주금산M.H채인숙6월2일(5월기성신청서)xls_금호성남판교모델하우스-0601(최종)" xfId="2640"/>
    <cellStyle name="_집행갑지 _실행예산서(문산IC)_실행예산서(문산IC)" xfId="2641"/>
    <cellStyle name="_집행갑지 _실행예산서(문산IC)_실행예산서(문산IC)_금호성남판교모델하우스-0601(최종)" xfId="2642"/>
    <cellStyle name="_집행갑지 _실행예산서(문산IC)_실행예산서(문산IC)_대우진주금산M.H채인숙6월2일(5월기성신청서)xls" xfId="2643"/>
    <cellStyle name="_집행갑지 _실행예산서(문산IC)_실행예산서(문산IC)_대우진주금산M.H채인숙6월2일(5월기성신청서)xls_금호성남판교모델하우스-0601(최종)" xfId="2644"/>
    <cellStyle name="_집행갑지 _실행예산서(문산IC)_실행예산서(문산IC)_실행보고(현장)" xfId="2645"/>
    <cellStyle name="_집행갑지 _실행예산서(문산IC)_실행예산서(문산IC)_실행보고(현장)_금호성남판교모델하우스-0601(최종)" xfId="2646"/>
    <cellStyle name="_집행갑지 _실행예산서(문산IC)_실행예산서(문산IC)_실행보고(현장)_대우진주금산M.H채인숙6월2일(5월기성신청서)xls" xfId="2647"/>
    <cellStyle name="_집행갑지 _실행예산서(문산IC)_실행예산서(문산IC)_실행보고(현장)_대우진주금산M.H채인숙6월2일(5월기성신청서)xls_금호성남판교모델하우스-0601(최종)" xfId="2648"/>
    <cellStyle name="_집행갑지 _실행예산서(문산IC)_실행예산서_금호성남판교모델하우스-0601(최종)" xfId="2649"/>
    <cellStyle name="_집행갑지 _실행예산서(문산IC)_실행예산서_대우진주금산M.H채인숙6월2일(5월기성신청서)xls" xfId="2650"/>
    <cellStyle name="_집행갑지 _실행예산서(문산IC)_실행예산서_대우진주금산M.H채인숙6월2일(5월기성신청서)xls_금호성남판교모델하우스-0601(최종)" xfId="2651"/>
    <cellStyle name="_집행갑지 _실행예산서(문산IC)_실행예산서_실행보고(현장)" xfId="2652"/>
    <cellStyle name="_집행갑지 _실행예산서(문산IC)_실행예산서_실행보고(현장)_금호성남판교모델하우스-0601(최종)" xfId="2653"/>
    <cellStyle name="_집행갑지 _실행예산서(문산IC)_실행예산서_실행보고(현장)_대우진주금산M.H채인숙6월2일(5월기성신청서)xls" xfId="2654"/>
    <cellStyle name="_집행갑지 _실행예산서(문산IC)_실행예산서_실행보고(현장)_대우진주금산M.H채인숙6월2일(5월기성신청서)xls_금호성남판교모델하우스-0601(최종)" xfId="2655"/>
    <cellStyle name="_집행갑지 _실행예산서_금호성남판교모델하우스-0601(최종)" xfId="2656"/>
    <cellStyle name="_집행갑지 _실행예산서_대우진주금산M.H채인숙6월2일(5월기성신청서)xls" xfId="2657"/>
    <cellStyle name="_집행갑지 _실행예산서_대우진주금산M.H채인숙6월2일(5월기성신청서)xls_금호성남판교모델하우스-0601(최종)" xfId="2658"/>
    <cellStyle name="_집행갑지 _실행예산서_실행보고(현장)" xfId="2659"/>
    <cellStyle name="_집행갑지 _실행예산서_실행보고(현장)_금호성남판교모델하우스-0601(최종)" xfId="2660"/>
    <cellStyle name="_집행갑지 _실행예산서_실행보고(현장)_대우진주금산M.H채인숙6월2일(5월기성신청서)xls" xfId="2661"/>
    <cellStyle name="_집행갑지 _실행예산서_실행보고(현장)_대우진주금산M.H채인숙6월2일(5월기성신청서)xls_금호성남판교모델하우스-0601(최종)" xfId="2662"/>
    <cellStyle name="_집행갑지 _흥산-구룡" xfId="2663"/>
    <cellStyle name="_집행갑지 _흥산-구룡_금호성남판교모델하우스-0601(최종)" xfId="2664"/>
    <cellStyle name="_집행갑지 _흥산-구룡_대우진주금산M.H채인숙6월2일(5월기성신청서)xls" xfId="2665"/>
    <cellStyle name="_집행갑지 _흥산-구룡_대우진주금산M.H채인숙6월2일(5월기성신청서)xls_금호성남판교모델하우스-0601(최종)" xfId="2666"/>
    <cellStyle name="_집행갑지 _흥산-구룡_실행보고(현장)" xfId="2667"/>
    <cellStyle name="_집행갑지 _흥산-구룡_실행보고(현장)_금호성남판교모델하우스-0601(최종)" xfId="2668"/>
    <cellStyle name="_집행갑지 _흥산-구룡_실행보고(현장)_대우진주금산M.H채인숙6월2일(5월기성신청서)xls" xfId="2669"/>
    <cellStyle name="_집행갑지 _흥산-구룡_실행보고(현장)_대우진주금산M.H채인숙6월2일(5월기성신청서)xls_금호성남판교모델하우스-0601(최종)" xfId="2670"/>
    <cellStyle name="_집행갑지 _흥산-구룡_실행예산서" xfId="2671"/>
    <cellStyle name="_집행갑지 _흥산-구룡_실행예산서(3공구)" xfId="2672"/>
    <cellStyle name="_집행갑지 _흥산-구룡_실행예산서(3공구)_금호성남판교모델하우스-0601(최종)" xfId="2673"/>
    <cellStyle name="_집행갑지 _흥산-구룡_실행예산서(3공구)_대우진주금산M.H채인숙6월2일(5월기성신청서)xls" xfId="2674"/>
    <cellStyle name="_집행갑지 _흥산-구룡_실행예산서(3공구)_대우진주금산M.H채인숙6월2일(5월기성신청서)xls_금호성남판교모델하우스-0601(최종)" xfId="2675"/>
    <cellStyle name="_집행갑지 _흥산-구룡_실행예산서(3공구)_실행보고(현장)" xfId="2676"/>
    <cellStyle name="_집행갑지 _흥산-구룡_실행예산서(3공구)_실행보고(현장)_금호성남판교모델하우스-0601(최종)" xfId="2677"/>
    <cellStyle name="_집행갑지 _흥산-구룡_실행예산서(3공구)_실행보고(현장)_대우진주금산M.H채인숙6월2일(5월기성신청서)xls" xfId="2678"/>
    <cellStyle name="_집행갑지 _흥산-구룡_실행예산서(3공구)_실행보고(현장)_대우진주금산M.H채인숙6월2일(5월기성신청서)xls_금호성남판교모델하우스-0601(최종)" xfId="2679"/>
    <cellStyle name="_집행갑지 _흥산-구룡_실행예산서(문산IC)" xfId="2680"/>
    <cellStyle name="_집행갑지 _흥산-구룡_실행예산서(문산IC)_금호성남판교모델하우스-0601(최종)" xfId="2681"/>
    <cellStyle name="_집행갑지 _흥산-구룡_실행예산서(문산IC)_대우진주금산M.H채인숙6월2일(5월기성신청서)xls" xfId="2682"/>
    <cellStyle name="_집행갑지 _흥산-구룡_실행예산서(문산IC)_대우진주금산M.H채인숙6월2일(5월기성신청서)xls_금호성남판교모델하우스-0601(최종)" xfId="2683"/>
    <cellStyle name="_집행갑지 _흥산-구룡_실행예산서(문산IC)_실행보고(현장)" xfId="2684"/>
    <cellStyle name="_집행갑지 _흥산-구룡_실행예산서(문산IC)_실행보고(현장)_금호성남판교모델하우스-0601(최종)" xfId="2685"/>
    <cellStyle name="_집행갑지 _흥산-구룡_실행예산서(문산IC)_실행보고(현장)_대우진주금산M.H채인숙6월2일(5월기성신청서)xls" xfId="2686"/>
    <cellStyle name="_집행갑지 _흥산-구룡_실행예산서(문산IC)_실행보고(현장)_대우진주금산M.H채인숙6월2일(5월기성신청서)xls_금호성남판교모델하우스-0601(최종)" xfId="2687"/>
    <cellStyle name="_집행갑지 _흥산-구룡_실행예산서_금호성남판교모델하우스-0601(최종)" xfId="2688"/>
    <cellStyle name="_집행갑지 _흥산-구룡_실행예산서_대우진주금산M.H채인숙6월2일(5월기성신청서)xls" xfId="2689"/>
    <cellStyle name="_집행갑지 _흥산-구룡_실행예산서_대우진주금산M.H채인숙6월2일(5월기성신청서)xls_금호성남판교모델하우스-0601(최종)" xfId="2690"/>
    <cellStyle name="_집행갑지 _흥산-구룡_실행예산서_실행보고(현장)" xfId="2691"/>
    <cellStyle name="_집행갑지 _흥산-구룡_실행예산서_실행보고(현장)_금호성남판교모델하우스-0601(최종)" xfId="2692"/>
    <cellStyle name="_집행갑지 _흥산-구룡_실행예산서_실행보고(현장)_대우진주금산M.H채인숙6월2일(5월기성신청서)xls" xfId="2693"/>
    <cellStyle name="_집행갑지 _흥산-구룡_실행예산서_실행보고(현장)_대우진주금산M.H채인숙6월2일(5월기성신청서)xls_금호성남판교모델하우스-0601(최종)" xfId="2694"/>
    <cellStyle name="_최저투찰" xfId="2695"/>
    <cellStyle name="_코레노2차-공내역-인테리어공사" xfId="2696"/>
    <cellStyle name="_토목설계팀수주현황" xfId="2697"/>
    <cellStyle name="_파주아카데미견적서" xfId="2698"/>
    <cellStyle name="_품의서" xfId="2699"/>
    <cellStyle name="_하도계획서" xfId="2700"/>
    <cellStyle name="_현장관리비1" xfId="2701"/>
    <cellStyle name="_현장관리비1_금호성남판교모델하우스-0601(최종)" xfId="2702"/>
    <cellStyle name="_현장관리비1_대우진주금산M.H채인숙6월2일(5월기성신청서)xls" xfId="2703"/>
    <cellStyle name="_현장관리비1_대우진주금산M.H채인숙6월2일(5월기성신청서)xls_금호성남판교모델하우스-0601(최종)" xfId="2704"/>
    <cellStyle name="_현장관리비1_실행보고(현장)" xfId="2705"/>
    <cellStyle name="_현장관리비1_실행보고(현장)_금호성남판교모델하우스-0601(최종)" xfId="2706"/>
    <cellStyle name="_현장관리비1_실행보고(현장)_대우진주금산M.H채인숙6월2일(5월기성신청서)xls" xfId="2707"/>
    <cellStyle name="_현장관리비1_실행보고(현장)_대우진주금산M.H채인숙6월2일(5월기성신청서)xls_금호성남판교모델하우스-0601(최종)" xfId="2708"/>
    <cellStyle name="_현장관리비1_실행예산서" xfId="2709"/>
    <cellStyle name="_현장관리비1_실행예산서(3공구)" xfId="2710"/>
    <cellStyle name="_현장관리비1_실행예산서(3공구)_금호성남판교모델하우스-0601(최종)" xfId="2711"/>
    <cellStyle name="_현장관리비1_실행예산서(3공구)_대우진주금산M.H채인숙6월2일(5월기성신청서)xls" xfId="2712"/>
    <cellStyle name="_현장관리비1_실행예산서(3공구)_대우진주금산M.H채인숙6월2일(5월기성신청서)xls_금호성남판교모델하우스-0601(최종)" xfId="2713"/>
    <cellStyle name="_현장관리비1_실행예산서(3공구)_실행보고(현장)" xfId="2714"/>
    <cellStyle name="_현장관리비1_실행예산서(3공구)_실행보고(현장)_금호성남판교모델하우스-0601(최종)" xfId="2715"/>
    <cellStyle name="_현장관리비1_실행예산서(3공구)_실행보고(현장)_대우진주금산M.H채인숙6월2일(5월기성신청서)xls" xfId="2716"/>
    <cellStyle name="_현장관리비1_실행예산서(3공구)_실행보고(현장)_대우진주금산M.H채인숙6월2일(5월기성신청서)xls_금호성남판교모델하우스-0601(최종)" xfId="2717"/>
    <cellStyle name="_현장관리비1_실행예산서(문산IC)" xfId="2718"/>
    <cellStyle name="_현장관리비1_실행예산서(문산IC)_1" xfId="2719"/>
    <cellStyle name="_현장관리비1_실행예산서(문산IC)_1_금호성남판교모델하우스-0601(최종)" xfId="2720"/>
    <cellStyle name="_현장관리비1_실행예산서(문산IC)_1_대우진주금산M.H채인숙6월2일(5월기성신청서)xls" xfId="2721"/>
    <cellStyle name="_현장관리비1_실행예산서(문산IC)_1_대우진주금산M.H채인숙6월2일(5월기성신청서)xls_금호성남판교모델하우스-0601(최종)" xfId="2722"/>
    <cellStyle name="_현장관리비1_실행예산서(문산IC)_1_실행보고(현장)" xfId="2723"/>
    <cellStyle name="_현장관리비1_실행예산서(문산IC)_1_실행보고(현장)_금호성남판교모델하우스-0601(최종)" xfId="2724"/>
    <cellStyle name="_현장관리비1_실행예산서(문산IC)_1_실행보고(현장)_대우진주금산M.H채인숙6월2일(5월기성신청서)xls" xfId="2725"/>
    <cellStyle name="_현장관리비1_실행예산서(문산IC)_1_실행보고(현장)_대우진주금산M.H채인숙6월2일(5월기성신청서)xls_금호성남판교모델하우스-0601(최종)" xfId="2726"/>
    <cellStyle name="_현장관리비1_실행예산서(문산IC)_금호성남판교모델하우스-0601(최종)" xfId="2727"/>
    <cellStyle name="_현장관리비1_실행예산서(문산IC)_대우진주금산M.H채인숙6월2일(5월기성신청서)xls" xfId="2728"/>
    <cellStyle name="_현장관리비1_실행예산서(문산IC)_대우진주금산M.H채인숙6월2일(5월기성신청서)xls_금호성남판교모델하우스-0601(최종)" xfId="2729"/>
    <cellStyle name="_현장관리비1_실행예산서(문산IC)_실행보고(현장)" xfId="2730"/>
    <cellStyle name="_현장관리비1_실행예산서(문산IC)_실행보고(현장)_금호성남판교모델하우스-0601(최종)" xfId="2731"/>
    <cellStyle name="_현장관리비1_실행예산서(문산IC)_실행보고(현장)_대우진주금산M.H채인숙6월2일(5월기성신청서)xls" xfId="2732"/>
    <cellStyle name="_현장관리비1_실행예산서(문산IC)_실행보고(현장)_대우진주금산M.H채인숙6월2일(5월기성신청서)xls_금호성남판교모델하우스-0601(최종)" xfId="2733"/>
    <cellStyle name="_현장관리비1_실행예산서(문산IC)_실행예산서" xfId="2734"/>
    <cellStyle name="_현장관리비1_실행예산서(문산IC)_실행예산서(3공구)" xfId="2735"/>
    <cellStyle name="_현장관리비1_실행예산서(문산IC)_실행예산서(3공구)_금호성남판교모델하우스-0601(최종)" xfId="2736"/>
    <cellStyle name="_현장관리비1_실행예산서(문산IC)_실행예산서(3공구)_대우진주금산M.H채인숙6월2일(5월기성신청서)xls" xfId="2737"/>
    <cellStyle name="_현장관리비1_실행예산서(문산IC)_실행예산서(3공구)_대우진주금산M.H채인숙6월2일(5월기성신청서)xls_금호성남판교모델하우스-0601(최종)" xfId="2738"/>
    <cellStyle name="_현장관리비1_실행예산서(문산IC)_실행예산서(3공구)_실행보고(현장)" xfId="2739"/>
    <cellStyle name="_현장관리비1_실행예산서(문산IC)_실행예산서(3공구)_실행보고(현장)_금호성남판교모델하우스-0601(최종)" xfId="2740"/>
    <cellStyle name="_현장관리비1_실행예산서(문산IC)_실행예산서(3공구)_실행보고(현장)_대우진주금산M.H채인숙6월2일(5월기성신청서)xls" xfId="2741"/>
    <cellStyle name="_현장관리비1_실행예산서(문산IC)_실행예산서(3공구)_실행보고(현장)_대우진주금산M.H채인숙6월2일(5월기성신청서)xls_금호성남판교모델하우스-0601(최종)" xfId="2742"/>
    <cellStyle name="_현장관리비1_실행예산서(문산IC)_실행예산서(문산IC)" xfId="2743"/>
    <cellStyle name="_현장관리비1_실행예산서(문산IC)_실행예산서(문산IC)_금호성남판교모델하우스-0601(최종)" xfId="2744"/>
    <cellStyle name="_현장관리비1_실행예산서(문산IC)_실행예산서(문산IC)_대우진주금산M.H채인숙6월2일(5월기성신청서)xls" xfId="2745"/>
    <cellStyle name="_현장관리비1_실행예산서(문산IC)_실행예산서(문산IC)_대우진주금산M.H채인숙6월2일(5월기성신청서)xls_금호성남판교모델하우스-0601(최종)" xfId="2746"/>
    <cellStyle name="_현장관리비1_실행예산서(문산IC)_실행예산서(문산IC)_실행보고(현장)" xfId="2747"/>
    <cellStyle name="_현장관리비1_실행예산서(문산IC)_실행예산서(문산IC)_실행보고(현장)_금호성남판교모델하우스-0601(최종)" xfId="2748"/>
    <cellStyle name="_현장관리비1_실행예산서(문산IC)_실행예산서(문산IC)_실행보고(현장)_대우진주금산M.H채인숙6월2일(5월기성신청서)xls" xfId="2749"/>
    <cellStyle name="_현장관리비1_실행예산서(문산IC)_실행예산서(문산IC)_실행보고(현장)_대우진주금산M.H채인숙6월2일(5월기성신청서)xls_금호성남판교모델하우스-0601(최종)" xfId="2750"/>
    <cellStyle name="_현장관리비1_실행예산서(문산IC)_실행예산서_금호성남판교모델하우스-0601(최종)" xfId="2751"/>
    <cellStyle name="_현장관리비1_실행예산서(문산IC)_실행예산서_대우진주금산M.H채인숙6월2일(5월기성신청서)xls" xfId="2752"/>
    <cellStyle name="_현장관리비1_실행예산서(문산IC)_실행예산서_대우진주금산M.H채인숙6월2일(5월기성신청서)xls_금호성남판교모델하우스-0601(최종)" xfId="2753"/>
    <cellStyle name="_현장관리비1_실행예산서(문산IC)_실행예산서_실행보고(현장)" xfId="2754"/>
    <cellStyle name="_현장관리비1_실행예산서(문산IC)_실행예산서_실행보고(현장)_금호성남판교모델하우스-0601(최종)" xfId="2755"/>
    <cellStyle name="_현장관리비1_실행예산서(문산IC)_실행예산서_실행보고(현장)_대우진주금산M.H채인숙6월2일(5월기성신청서)xls" xfId="2756"/>
    <cellStyle name="_현장관리비1_실행예산서(문산IC)_실행예산서_실행보고(현장)_대우진주금산M.H채인숙6월2일(5월기성신청서)xls_금호성남판교모델하우스-0601(최종)" xfId="2757"/>
    <cellStyle name="_현장관리비1_실행예산서_금호성남판교모델하우스-0601(최종)" xfId="2758"/>
    <cellStyle name="_현장관리비1_실행예산서_대우진주금산M.H채인숙6월2일(5월기성신청서)xls" xfId="2759"/>
    <cellStyle name="_현장관리비1_실행예산서_대우진주금산M.H채인숙6월2일(5월기성신청서)xls_금호성남판교모델하우스-0601(최종)" xfId="2760"/>
    <cellStyle name="_현장관리비1_실행예산서_실행보고(현장)" xfId="2761"/>
    <cellStyle name="_현장관리비1_실행예산서_실행보고(현장)_금호성남판교모델하우스-0601(최종)" xfId="2762"/>
    <cellStyle name="_현장관리비1_실행예산서_실행보고(현장)_대우진주금산M.H채인숙6월2일(5월기성신청서)xls" xfId="2763"/>
    <cellStyle name="_현장관리비1_실행예산서_실행보고(현장)_대우진주금산M.H채인숙6월2일(5월기성신청서)xls_금호성남판교모델하우스-0601(최종)" xfId="2764"/>
    <cellStyle name="_현장관리비1_흥산-구룡" xfId="2765"/>
    <cellStyle name="_현장관리비1_흥산-구룡_금호성남판교모델하우스-0601(최종)" xfId="2766"/>
    <cellStyle name="_현장관리비1_흥산-구룡_대우진주금산M.H채인숙6월2일(5월기성신청서)xls" xfId="2767"/>
    <cellStyle name="_현장관리비1_흥산-구룡_대우진주금산M.H채인숙6월2일(5월기성신청서)xls_금호성남판교모델하우스-0601(최종)" xfId="2768"/>
    <cellStyle name="_현장관리비1_흥산-구룡_실행보고(현장)" xfId="2769"/>
    <cellStyle name="_현장관리비1_흥산-구룡_실행보고(현장)_금호성남판교모델하우스-0601(최종)" xfId="2770"/>
    <cellStyle name="_현장관리비1_흥산-구룡_실행보고(현장)_대우진주금산M.H채인숙6월2일(5월기성신청서)xls" xfId="2771"/>
    <cellStyle name="_현장관리비1_흥산-구룡_실행보고(현장)_대우진주금산M.H채인숙6월2일(5월기성신청서)xls_금호성남판교모델하우스-0601(최종)" xfId="2772"/>
    <cellStyle name="_현장관리비1_흥산-구룡_실행예산서" xfId="2773"/>
    <cellStyle name="_현장관리비1_흥산-구룡_실행예산서(3공구)" xfId="2774"/>
    <cellStyle name="_현장관리비1_흥산-구룡_실행예산서(3공구)_금호성남판교모델하우스-0601(최종)" xfId="2775"/>
    <cellStyle name="_현장관리비1_흥산-구룡_실행예산서(3공구)_대우진주금산M.H채인숙6월2일(5월기성신청서)xls" xfId="2776"/>
    <cellStyle name="_현장관리비1_흥산-구룡_실행예산서(3공구)_대우진주금산M.H채인숙6월2일(5월기성신청서)xls_금호성남판교모델하우스-0601(최종)" xfId="2777"/>
    <cellStyle name="_현장관리비1_흥산-구룡_실행예산서(3공구)_실행보고(현장)" xfId="2778"/>
    <cellStyle name="_현장관리비1_흥산-구룡_실행예산서(3공구)_실행보고(현장)_금호성남판교모델하우스-0601(최종)" xfId="2779"/>
    <cellStyle name="_현장관리비1_흥산-구룡_실행예산서(3공구)_실행보고(현장)_대우진주금산M.H채인숙6월2일(5월기성신청서)xls" xfId="2780"/>
    <cellStyle name="_현장관리비1_흥산-구룡_실행예산서(3공구)_실행보고(현장)_대우진주금산M.H채인숙6월2일(5월기성신청서)xls_금호성남판교모델하우스-0601(최종)" xfId="2781"/>
    <cellStyle name="_현장관리비1_흥산-구룡_실행예산서(문산IC)" xfId="2782"/>
    <cellStyle name="_현장관리비1_흥산-구룡_실행예산서(문산IC)_금호성남판교모델하우스-0601(최종)" xfId="2783"/>
    <cellStyle name="_현장관리비1_흥산-구룡_실행예산서(문산IC)_대우진주금산M.H채인숙6월2일(5월기성신청서)xls" xfId="2784"/>
    <cellStyle name="_현장관리비1_흥산-구룡_실행예산서(문산IC)_대우진주금산M.H채인숙6월2일(5월기성신청서)xls_금호성남판교모델하우스-0601(최종)" xfId="2785"/>
    <cellStyle name="_현장관리비1_흥산-구룡_실행예산서(문산IC)_실행보고(현장)" xfId="2786"/>
    <cellStyle name="_현장관리비1_흥산-구룡_실행예산서(문산IC)_실행보고(현장)_금호성남판교모델하우스-0601(최종)" xfId="2787"/>
    <cellStyle name="_현장관리비1_흥산-구룡_실행예산서(문산IC)_실행보고(현장)_대우진주금산M.H채인숙6월2일(5월기성신청서)xls" xfId="2788"/>
    <cellStyle name="_현장관리비1_흥산-구룡_실행예산서(문산IC)_실행보고(현장)_대우진주금산M.H채인숙6월2일(5월기성신청서)xls_금호성남판교모델하우스-0601(최종)" xfId="2789"/>
    <cellStyle name="_현장관리비1_흥산-구룡_실행예산서_금호성남판교모델하우스-0601(최종)" xfId="2790"/>
    <cellStyle name="_현장관리비1_흥산-구룡_실행예산서_대우진주금산M.H채인숙6월2일(5월기성신청서)xls" xfId="2791"/>
    <cellStyle name="_현장관리비1_흥산-구룡_실행예산서_대우진주금산M.H채인숙6월2일(5월기성신청서)xls_금호성남판교모델하우스-0601(최종)" xfId="2792"/>
    <cellStyle name="_현장관리비1_흥산-구룡_실행예산서_실행보고(현장)" xfId="2793"/>
    <cellStyle name="_현장관리비1_흥산-구룡_실행예산서_실행보고(현장)_금호성남판교모델하우스-0601(최종)" xfId="2794"/>
    <cellStyle name="_현장관리비1_흥산-구룡_실행예산서_실행보고(현장)_대우진주금산M.H채인숙6월2일(5월기성신청서)xls" xfId="2795"/>
    <cellStyle name="_현장관리비1_흥산-구룡_실행예산서_실행보고(현장)_대우진주금산M.H채인숙6월2일(5월기성신청서)xls_금호성남판교모델하우스-0601(최종)" xfId="2796"/>
    <cellStyle name="`P" xfId="2797"/>
    <cellStyle name="’E‰Y [0.00]_laroux" xfId="2798"/>
    <cellStyle name="’E‰Y_laroux" xfId="2799"/>
    <cellStyle name="¤@?e_TEST-1 " xfId="2800"/>
    <cellStyle name="\MNPREF32.DLL&amp;" xfId="2801"/>
    <cellStyle name="+,-,0" xfId="2802"/>
    <cellStyle name="△ []" xfId="2803"/>
    <cellStyle name="△ [0]" xfId="2804"/>
    <cellStyle name="△백분율" xfId="2805"/>
    <cellStyle name="△콤마" xfId="2806"/>
    <cellStyle name="" xfId="2807"/>
    <cellStyle name="æØè [0.00]_NT Server " xfId="2808"/>
    <cellStyle name="æØè_NT Server " xfId="2809"/>
    <cellStyle name="ÊÝ [0.00]_NT Server " xfId="2810"/>
    <cellStyle name="ÊÝ_NT Server " xfId="2811"/>
    <cellStyle name="W?_½RmF¼° " xfId="2812"/>
    <cellStyle name="W_BOOKSHIP" xfId="2813"/>
    <cellStyle name="0%" xfId="2814"/>
    <cellStyle name="0.0" xfId="2815"/>
    <cellStyle name="0.0 10" xfId="2816"/>
    <cellStyle name="0.0 11" xfId="2817"/>
    <cellStyle name="0.0 2" xfId="2818"/>
    <cellStyle name="0.0 3" xfId="2819"/>
    <cellStyle name="0.0 4" xfId="2820"/>
    <cellStyle name="0.0 5" xfId="2821"/>
    <cellStyle name="0.0 6" xfId="2822"/>
    <cellStyle name="0.0 7" xfId="2823"/>
    <cellStyle name="0.0 8" xfId="2824"/>
    <cellStyle name="0.0 9" xfId="2825"/>
    <cellStyle name="0.0%" xfId="2826"/>
    <cellStyle name="0.00" xfId="2827"/>
    <cellStyle name="0.00 10" xfId="2828"/>
    <cellStyle name="0.00 11" xfId="2829"/>
    <cellStyle name="0.00 2" xfId="2830"/>
    <cellStyle name="0.00 3" xfId="2831"/>
    <cellStyle name="0.00 4" xfId="2832"/>
    <cellStyle name="0.00 5" xfId="2833"/>
    <cellStyle name="0.00 6" xfId="2834"/>
    <cellStyle name="0.00 7" xfId="2835"/>
    <cellStyle name="0.00 8" xfId="2836"/>
    <cellStyle name="0.00 9" xfId="2837"/>
    <cellStyle name="0.00%" xfId="2838"/>
    <cellStyle name="0.000%" xfId="2839"/>
    <cellStyle name="0.0000%" xfId="2840"/>
    <cellStyle name="0뾍R_x0005_?뾍b_x0005_" xfId="2841"/>
    <cellStyle name="1" xfId="2842"/>
    <cellStyle name="1 2" xfId="2843"/>
    <cellStyle name="1??? (2)_1?" xfId="2844"/>
    <cellStyle name="1_단가조사표" xfId="2845"/>
    <cellStyle name="10" xfId="2846"/>
    <cellStyle name="19990216" xfId="2847"/>
    <cellStyle name="¹eºÐA²_AIAIC°AuCoE² " xfId="2848"/>
    <cellStyle name="¹éºÐÀ²_ÀÏÀÏÇ°ÁúÇöÈ² " xfId="2849"/>
    <cellStyle name="1월당월 (2)_1월" xfId="2850"/>
    <cellStyle name="2" xfId="2851"/>
    <cellStyle name="2)" xfId="2852"/>
    <cellStyle name="2_단가조사표" xfId="2853"/>
    <cellStyle name="20% - Accent1" xfId="2854"/>
    <cellStyle name="20% - Accent1 2" xfId="2855"/>
    <cellStyle name="20% - Accent1 3" xfId="2856"/>
    <cellStyle name="20% - Accent2" xfId="2857"/>
    <cellStyle name="20% - Accent2 2" xfId="2858"/>
    <cellStyle name="20% - Accent2 3" xfId="2859"/>
    <cellStyle name="20% - Accent3" xfId="2860"/>
    <cellStyle name="20% - Accent3 2" xfId="2861"/>
    <cellStyle name="20% - Accent3 3" xfId="2862"/>
    <cellStyle name="20% - Accent4" xfId="2863"/>
    <cellStyle name="20% - Accent4 2" xfId="2864"/>
    <cellStyle name="20% - Accent4 3" xfId="2865"/>
    <cellStyle name="20% - Accent5" xfId="2866"/>
    <cellStyle name="20% - Accent5 2" xfId="2867"/>
    <cellStyle name="20% - Accent5 3" xfId="2868"/>
    <cellStyle name="20% - Accent6" xfId="2869"/>
    <cellStyle name="20% - Accent6 2" xfId="2870"/>
    <cellStyle name="20% - Accent6 3" xfId="2871"/>
    <cellStyle name="20% - 강조색1 2" xfId="2872"/>
    <cellStyle name="20% - 강조색2 2" xfId="2873"/>
    <cellStyle name="20% - 강조색3 2" xfId="2874"/>
    <cellStyle name="20% - 강조색4 2" xfId="2875"/>
    <cellStyle name="20% - 강조색5 2" xfId="2876"/>
    <cellStyle name="20% - 강조색6 2" xfId="2877"/>
    <cellStyle name="40% - Accent1" xfId="2878"/>
    <cellStyle name="40% - Accent1 2" xfId="2879"/>
    <cellStyle name="40% - Accent1 3" xfId="2880"/>
    <cellStyle name="40% - Accent2" xfId="2881"/>
    <cellStyle name="40% - Accent2 2" xfId="2882"/>
    <cellStyle name="40% - Accent2 3" xfId="2883"/>
    <cellStyle name="40% - Accent3" xfId="2884"/>
    <cellStyle name="40% - Accent3 2" xfId="2885"/>
    <cellStyle name="40% - Accent3 3" xfId="2886"/>
    <cellStyle name="40% - Accent4" xfId="2887"/>
    <cellStyle name="40% - Accent4 2" xfId="2888"/>
    <cellStyle name="40% - Accent4 3" xfId="2889"/>
    <cellStyle name="40% - Accent5" xfId="2890"/>
    <cellStyle name="40% - Accent5 2" xfId="2891"/>
    <cellStyle name="40% - Accent5 3" xfId="2892"/>
    <cellStyle name="40% - Accent6" xfId="2893"/>
    <cellStyle name="40% - Accent6 2" xfId="2894"/>
    <cellStyle name="40% - Accent6 3" xfId="2895"/>
    <cellStyle name="40% - 강조색1 2" xfId="2896"/>
    <cellStyle name="40% - 강조색2 2" xfId="2897"/>
    <cellStyle name="40% - 강조색3 2" xfId="2898"/>
    <cellStyle name="40% - 강조색4 2" xfId="2899"/>
    <cellStyle name="40% - 강조색5 2" xfId="2900"/>
    <cellStyle name="40% - 강조색6 2" xfId="2901"/>
    <cellStyle name="60" xfId="2902"/>
    <cellStyle name="60% - Accent1" xfId="2903"/>
    <cellStyle name="60% - Accent1 2" xfId="2904"/>
    <cellStyle name="60% - Accent1 3" xfId="2905"/>
    <cellStyle name="60% - Accent2" xfId="2906"/>
    <cellStyle name="60% - Accent2 2" xfId="2907"/>
    <cellStyle name="60% - Accent2 3" xfId="2908"/>
    <cellStyle name="60% - Accent3" xfId="2909"/>
    <cellStyle name="60% - Accent3 2" xfId="2910"/>
    <cellStyle name="60% - Accent3 3" xfId="2911"/>
    <cellStyle name="60% - Accent4" xfId="2912"/>
    <cellStyle name="60% - Accent4 2" xfId="2913"/>
    <cellStyle name="60% - Accent4 3" xfId="2914"/>
    <cellStyle name="60% - Accent5" xfId="2915"/>
    <cellStyle name="60% - Accent5 2" xfId="2916"/>
    <cellStyle name="60% - Accent5 3" xfId="2917"/>
    <cellStyle name="60% - Accent6" xfId="2918"/>
    <cellStyle name="60% - Accent6 2" xfId="2919"/>
    <cellStyle name="60% - Accent6 3" xfId="2920"/>
    <cellStyle name="60% - 강조색1 2" xfId="2921"/>
    <cellStyle name="60% - 강조색2 2" xfId="2922"/>
    <cellStyle name="60% - 강조색3 2" xfId="2923"/>
    <cellStyle name="60% - 강조색4 2" xfId="2924"/>
    <cellStyle name="60% - 강조색5 2" xfId="2925"/>
    <cellStyle name="60% - 강조색6 2" xfId="2926"/>
    <cellStyle name="7_??" xfId="2927"/>
    <cellStyle name="7_매출" xfId="2928"/>
    <cellStyle name="82" xfId="2929"/>
    <cellStyle name="Ä?¸¶ [0]_´ëÇü±¸ " xfId="2930"/>
    <cellStyle name="Ä?¸¶_´ëÇü±¸ " xfId="2931"/>
    <cellStyle name="A¨­￠￢￠O [0]_AO¨uRCN¡¾U " xfId="2932"/>
    <cellStyle name="A¨­￠￢￠O_AO¨uRCN¡¾U " xfId="2933"/>
    <cellStyle name="Accent1" xfId="2934"/>
    <cellStyle name="Accent1 2" xfId="2935"/>
    <cellStyle name="Accent1 3" xfId="2936"/>
    <cellStyle name="Accent2" xfId="2937"/>
    <cellStyle name="Accent2 2" xfId="2938"/>
    <cellStyle name="Accent2 3" xfId="2939"/>
    <cellStyle name="Accent3" xfId="2940"/>
    <cellStyle name="Accent3 2" xfId="2941"/>
    <cellStyle name="Accent3 3" xfId="2942"/>
    <cellStyle name="Accent4" xfId="2943"/>
    <cellStyle name="Accent4 2" xfId="2944"/>
    <cellStyle name="Accent4 3" xfId="2945"/>
    <cellStyle name="Accent5" xfId="2946"/>
    <cellStyle name="Accent5 2" xfId="2947"/>
    <cellStyle name="Accent5 3" xfId="2948"/>
    <cellStyle name="Accent6" xfId="2949"/>
    <cellStyle name="Accent6 2" xfId="2950"/>
    <cellStyle name="Accent6 3" xfId="2951"/>
    <cellStyle name="Actual Date" xfId="2952"/>
    <cellStyle name="Aee­ " xfId="2953"/>
    <cellStyle name="AeE­ [0]_  A¾  CO  " xfId="2954"/>
    <cellStyle name="ÅëÈ­ [0]_´ç¿ù¿µÇâ11¿ù (Àü¸Á´ëºñ)  " xfId="2955"/>
    <cellStyle name="AeE­ [0]_´c¿u¿μCa11¿u (Au¸A´eºn)  " xfId="2956"/>
    <cellStyle name="AëE­ [0]_´ëÇü±¸ " xfId="2957"/>
    <cellStyle name="ÅëÈ­ [0]_´ëÇü±¸ " xfId="2958"/>
    <cellStyle name="AeE­ [0]_¿­¸° INT" xfId="2959"/>
    <cellStyle name="ÅëÈ­ [0]_¿ø°¡Àý°¨-11¿ù " xfId="2960"/>
    <cellStyle name="AeE­ [0]_¿ø°¡Ay°¨-9¿u " xfId="2961"/>
    <cellStyle name="ÅëÈ­ [0]_¿ø°¡Àý°¨-9¿ù " xfId="2962"/>
    <cellStyle name="AeE­ [0]_≫c¾÷ºIº° ¼OAI9¿u " xfId="2963"/>
    <cellStyle name="ÅëÈ­ [0]_°£Á¢ÀÎ·Â_4¿ùºÐ " xfId="2964"/>
    <cellStyle name="AeE­ [0]_°eE¹_11¿a½A " xfId="2965"/>
    <cellStyle name="ÅëÈ­ [0]_°èÈ¹´ë½ÇÀû-9¿ù " xfId="2966"/>
    <cellStyle name="AëE­ [0]_°ü¸®Ç×¸n_3÷Á3o° " xfId="2967"/>
    <cellStyle name="AeE­ [0]_°u¸RC×¸n_¾÷A¾º° " xfId="2968"/>
    <cellStyle name="ÅëÈ­ [0]_µ¿ºÎ" xfId="2969"/>
    <cellStyle name="AeE­ [0]_¼OAI¿uº°96(±aAØ°¡Au¿e)  " xfId="2970"/>
    <cellStyle name="ÅëÈ­ [0]_¼ÕÀÍ¿ùº°96(±âÁØ°¡Àû¿ë)  " xfId="2971"/>
    <cellStyle name="AeE­ [0]_¼oAI¼º " xfId="2972"/>
    <cellStyle name="ÅëÈ­ [0]_¼Óº¸11¿ù(±âÁØ°¡) " xfId="2973"/>
    <cellStyle name="AeE­ [0]_½C¿¹PL " xfId="2974"/>
    <cellStyle name="ÅëÈ­ [0]_½Ç¿¹PL " xfId="2975"/>
    <cellStyle name="AeE­ [0]_¾÷A¾º° " xfId="2976"/>
    <cellStyle name="ÅëÈ­ [0]_¾÷Á¾º° " xfId="2977"/>
    <cellStyle name="AeE­ [0]_1¿u ¼OAIAu¸A " xfId="2978"/>
    <cellStyle name="ÅëÈ­ [0]_1¿ù ¼ÕÀÍÀü¸Á " xfId="2979"/>
    <cellStyle name="AeE­ [0]_10¿u ≫c³≫¼OAI " xfId="2980"/>
    <cellStyle name="ÅëÈ­ [0]_12¿ù°æºñºÐ¼®   " xfId="2981"/>
    <cellStyle name="AeE­ [0]_12¿u°æºnºÐ¼R   " xfId="2982"/>
    <cellStyle name="AëE­ [0]_1ÇAu " xfId="2983"/>
    <cellStyle name="ÅëÈ­ [0]_¹èºÎ´©°è " xfId="2984"/>
    <cellStyle name="AeE­ [0]_¹eºI´ⓒ°e " xfId="2985"/>
    <cellStyle name="ÅëÈ­ [0]_25È¸Àý°¨-10¿ù " xfId="2986"/>
    <cellStyle name="AeE­ [0]_28E¸Ay°¨-12¿u  " xfId="2987"/>
    <cellStyle name="ÅëÈ­ [0]_28È¸Àý°¨-12¿ù  " xfId="2988"/>
    <cellStyle name="AeE­ [0]_4¿uºÐ " xfId="2989"/>
    <cellStyle name="ÅëÈ­ [0]_4¿ùºÐ " xfId="2990"/>
    <cellStyle name="AeE­ [0]_9¿u ≫c³≫¼OAI " xfId="2991"/>
    <cellStyle name="ÅëÈ­ [0]_96³â ½ÇÀû(97°æ¿µ´ëºñ) " xfId="2992"/>
    <cellStyle name="AeE­ [0]_96³a ½CAu(97°æ¿μ´eºn) " xfId="2993"/>
    <cellStyle name="ÅëÈ­ [0]_97»ý»ê±âÁ¾ÇÏ¹Ý±â " xfId="2994"/>
    <cellStyle name="AeE­ [0]_97≫y≫e±aA¾CI¹Y±a " xfId="2995"/>
    <cellStyle name="ÅëÈ­ [0]_97ÆÇ¸Å  " xfId="2996"/>
    <cellStyle name="AeE­ [0]_A|A¶1ºI1°u CoE² " xfId="2997"/>
    <cellStyle name="ÅëÈ­ [0]_Á¦Á¶1ºÎ1°ú ÇöÈ² " xfId="2998"/>
    <cellStyle name="AeE­ [0]_A÷¿u¿μCa12¿u (Au¸A´eºn)  " xfId="2999"/>
    <cellStyle name="ÅëÈ­ [0]_Àç °í " xfId="3000"/>
    <cellStyle name="AeE­ [0]_Ac°i°u¸® " xfId="3001"/>
    <cellStyle name="AëE­ [0]_Aç°í°ü¸® " xfId="3002"/>
    <cellStyle name="ÅëÈ­ [0]_Àç°í°ü¸® " xfId="3003"/>
    <cellStyle name="AeE­ [0]_AI≫cE¸C￥Ao " xfId="3004"/>
    <cellStyle name="ÅëÈ­ [0]_ÅõÀÚÁý°èÇ¥ " xfId="3005"/>
    <cellStyle name="AeE­ [0]_C￥Ao_AoAUAy°eC￥ " xfId="3006"/>
    <cellStyle name="ÅëÈ­ [0]_Ç¥Áö_ÅõÀÚÁý°èÇ¥ " xfId="3007"/>
    <cellStyle name="AeE­ [0]_C°Au´c¿u (9¿u) " xfId="3008"/>
    <cellStyle name="ÅëÈ­ [0]_Ç°Áú´ç¿ù (9¿ù) " xfId="3009"/>
    <cellStyle name="AeE­ [0]_INQUIRY ¿μ¾÷AßAø " xfId="3010"/>
    <cellStyle name="ÅëÈ­ [0]_M105CDT " xfId="3011"/>
    <cellStyle name="AeE­ [0]_M107CDT " xfId="3012"/>
    <cellStyle name="ÅëÈ­ [0]_M107CDT " xfId="3013"/>
    <cellStyle name="AeE­ [0]_PARTº° SALES_Ac °i " xfId="3014"/>
    <cellStyle name="ÅëÈ­ [0]_PARTº° SALES_Àç °í " xfId="3015"/>
    <cellStyle name="AeE­ [0]_Sheet1 (2)_4¿uºÐ " xfId="3016"/>
    <cellStyle name="ÅëÈ­ [0]_Sheet1 (2)_4¿ùºÐ " xfId="3017"/>
    <cellStyle name="AeE­ [0]_Sheet1_¼Oº¸5¿u (A|A¶)_´c,A÷¿u¼OAI(°u¸R)  " xfId="3018"/>
    <cellStyle name="ÅëÈ­ [0]_Sheet1_¼Óº¸5¿ù (Á¦Á¶)_´ç,Â÷¿ù¼ÕÀÍ(°ü¸®)  " xfId="3019"/>
    <cellStyle name="AeE­ [0]_Sheet1_C°Au´c¿u (5¿u) " xfId="3020"/>
    <cellStyle name="ÅëÈ­ [0]_Sheet1_Ç°Áú´ç¿ù (5¿ù) " xfId="3021"/>
    <cellStyle name="AëE­ [0]_SP 1°µ?1× ?ÜÁÖ " xfId="3022"/>
    <cellStyle name="ÅëÈ­ [0]_SP ¹°µ¿¹× ¿ÜÁÖ " xfId="3023"/>
    <cellStyle name="AeE­ [0]_SP ¹°μ¿¹× ¿UAO " xfId="3024"/>
    <cellStyle name="AeE­_  A¾  CO  " xfId="3025"/>
    <cellStyle name="ÅëÈ­_´ç¿ù¿µÇâ11¿ù (Àü¸Á´ëºñ)  " xfId="3026"/>
    <cellStyle name="AeE­_´c¿u¿μCa11¿u (Au¸A´eºn)  " xfId="3027"/>
    <cellStyle name="AëE­_´ëÇü±¸ " xfId="3028"/>
    <cellStyle name="ÅëÈ­_´ëÇü±¸ " xfId="3029"/>
    <cellStyle name="AeE­_¿­¸° INT" xfId="3030"/>
    <cellStyle name="ÅëÈ­_¿ø°¡Àý°¨-11¿ù " xfId="3031"/>
    <cellStyle name="AeE­_¿ø°¡Ay°¨-9¿u " xfId="3032"/>
    <cellStyle name="ÅëÈ­_¿ø°¡Àý°¨-9¿ù " xfId="3033"/>
    <cellStyle name="AeE­_≫c¾÷ºIº° ¼OAI9¿u " xfId="3034"/>
    <cellStyle name="ÅëÈ­_°£Á¢ÀÎ·Â_4¿ùºÐ " xfId="3035"/>
    <cellStyle name="AeE­_°eE¹_11¿a½A " xfId="3036"/>
    <cellStyle name="ÅëÈ­_°èÈ¹´ë½ÇÀû-9¿ù " xfId="3037"/>
    <cellStyle name="AëE­_°ü¸®Ç×¸n_3÷Á3o° " xfId="3038"/>
    <cellStyle name="AeE­_°u¸RC×¸n_¾÷A¾º° " xfId="3039"/>
    <cellStyle name="ÅëÈ­_µ¿ºÎ" xfId="3040"/>
    <cellStyle name="AeE­_¼OAI¿uº°96(±aAØ°¡Au¿e)  " xfId="3041"/>
    <cellStyle name="ÅëÈ­_¼ÕÀÍ¿ùº°96(±âÁØ°¡Àû¿ë)  " xfId="3042"/>
    <cellStyle name="AeE­_¼oAI¼º " xfId="3043"/>
    <cellStyle name="ÅëÈ­_¼Óº¸11¿ù(±âÁØ°¡) " xfId="3044"/>
    <cellStyle name="AeE­_½C¿¹PL " xfId="3045"/>
    <cellStyle name="ÅëÈ­_½Ç¿¹PL " xfId="3046"/>
    <cellStyle name="AeE­_¾÷A¾º° " xfId="3047"/>
    <cellStyle name="ÅëÈ­_¾÷Á¾º° " xfId="3048"/>
    <cellStyle name="AeE­_1¿u ¼OAIAu¸A " xfId="3049"/>
    <cellStyle name="ÅëÈ­_1¿ù ¼ÕÀÍÀü¸Á " xfId="3050"/>
    <cellStyle name="AeE­_10¿u ≫c³≫¼OAI " xfId="3051"/>
    <cellStyle name="ÅëÈ­_12¿ù°æºñºÐ¼®   " xfId="3052"/>
    <cellStyle name="AeE­_12¿u°æºnºÐ¼R   " xfId="3053"/>
    <cellStyle name="AëE­_1ÇAu " xfId="3054"/>
    <cellStyle name="ÅëÈ­_¹èºÎ´©°è " xfId="3055"/>
    <cellStyle name="AeE­_¹eºI´ⓒ°e " xfId="3056"/>
    <cellStyle name="ÅëÈ­_25È¸Àý°¨-10¿ù " xfId="3057"/>
    <cellStyle name="AeE­_28E¸Ay°¨-12¿u  " xfId="3058"/>
    <cellStyle name="ÅëÈ­_28È¸Àý°¨-12¿ù  " xfId="3059"/>
    <cellStyle name="AeE­_4¿uºÐ " xfId="3060"/>
    <cellStyle name="ÅëÈ­_4¿ùºÐ " xfId="3061"/>
    <cellStyle name="AeE­_9¿u ≫c³≫¼OAI " xfId="3062"/>
    <cellStyle name="ÅëÈ­_96³â ½ÇÀû(97°æ¿µ´ëºñ) " xfId="3063"/>
    <cellStyle name="AeE­_96³a ½CAu(97°æ¿μ´eºn) " xfId="3064"/>
    <cellStyle name="ÅëÈ­_97»ý»ê±âÁ¾ÇÏ¹Ý±â " xfId="3065"/>
    <cellStyle name="AeE­_97≫y≫e±aA¾CI¹Y±a " xfId="3066"/>
    <cellStyle name="ÅëÈ­_97ÆÇ¸Å  " xfId="3067"/>
    <cellStyle name="AeE­_A|A¶1ºI1°u CoE² " xfId="3068"/>
    <cellStyle name="ÅëÈ­_Á¦Á¶1ºÎ1°ú ÇöÈ² " xfId="3069"/>
    <cellStyle name="AeE­_A÷¿u¿μCa12¿u (Au¸A´eºn)  " xfId="3070"/>
    <cellStyle name="ÅëÈ­_Àç °í " xfId="3071"/>
    <cellStyle name="AeE­_Ac°i°u¸® " xfId="3072"/>
    <cellStyle name="AëE­_Aç°í°ü¸® " xfId="3073"/>
    <cellStyle name="ÅëÈ­_Àç°í°ü¸® " xfId="3074"/>
    <cellStyle name="AeE­_AI≫cE¸C￥Ao " xfId="3075"/>
    <cellStyle name="ÅëÈ­_ÅõÀÚÁý°èÇ¥ " xfId="3076"/>
    <cellStyle name="AeE­_C￥Ao_AoAUAy°eC￥ " xfId="3077"/>
    <cellStyle name="ÅëÈ­_Ç¥Áö_ÅõÀÚÁý°èÇ¥ " xfId="3078"/>
    <cellStyle name="AeE­_C°Au´c¿u (9¿u) " xfId="3079"/>
    <cellStyle name="ÅëÈ­_Ç°Áú´ç¿ù (9¿ù) " xfId="3080"/>
    <cellStyle name="AeE­_INQUIRY ¿μ¾÷AßAø " xfId="3081"/>
    <cellStyle name="ÅëÈ­_M105CDT " xfId="3082"/>
    <cellStyle name="AeE­_M107CDT " xfId="3083"/>
    <cellStyle name="ÅëÈ­_M107CDT " xfId="3084"/>
    <cellStyle name="AeE­_PARTº° SALES_Ac °i " xfId="3085"/>
    <cellStyle name="ÅëÈ­_PARTº° SALES_Àç °í " xfId="3086"/>
    <cellStyle name="AeE­_Sheet1 (2)_4¿uºÐ " xfId="3087"/>
    <cellStyle name="ÅëÈ­_Sheet1 (2)_4¿ùºÐ " xfId="3088"/>
    <cellStyle name="AeE­_Sheet1_´c,A÷¿u¼OAI(°u¸R)  " xfId="3089"/>
    <cellStyle name="ÅëÈ­_Sheet1_¼Óº¸5¿ù (Á¦Á¶)_´ç,Â÷¿ù¼ÕÀÍ(°ü¸®)  " xfId="3090"/>
    <cellStyle name="AeE­_Sheet1_C°Au´c¿u (5¿u) " xfId="3091"/>
    <cellStyle name="ÅëÈ­_Sheet1_Ç°Áú´ç¿ù (5¿ù) " xfId="3092"/>
    <cellStyle name="AëE­_SP 1°µ?1× ?ÜÁÖ " xfId="3093"/>
    <cellStyle name="ÅëÈ­_SP ¹°µ¿¹× ¿ÜÁÖ " xfId="3094"/>
    <cellStyle name="AeE­_SP ¹°μ¿¹× ¿UAO " xfId="3095"/>
    <cellStyle name="AeE¡ⓒ [0]_AO¨uRCN¡¾U " xfId="3096"/>
    <cellStyle name="AeE¡ⓒ_AO¨uRCN¡¾U " xfId="3097"/>
    <cellStyle name="ALIGNMENT" xfId="3098"/>
    <cellStyle name="AÞ¸¶ [0]_  A¾  CO  " xfId="3099"/>
    <cellStyle name="ÄÞ¸¶ [0]_´ç¿ù¿µÇâ11¿ù (Àü¸Á´ëºñ)  " xfId="3100"/>
    <cellStyle name="AÞ¸¶ [0]_´c¿u¿μCa11¿u (Au¸A´eºn)  " xfId="3101"/>
    <cellStyle name="ÄÞ¸¶ [0]_´ëÇü±¸ " xfId="3102"/>
    <cellStyle name="AÞ¸¶ [0]_¿­¸° INT" xfId="3103"/>
    <cellStyle name="ÄÞ¸¶ [0]_¿ø°¡Àý°¨-11¿ù " xfId="3104"/>
    <cellStyle name="AÞ¸¶ [0]_¿ø°¡Ay°¨-9¿u " xfId="3105"/>
    <cellStyle name="ÄÞ¸¶ [0]_¿ø°¡Àý°¨-9¿ù " xfId="3106"/>
    <cellStyle name="AÞ¸¶ [0]_≫c¾÷ºIº° ¼OAI9¿u " xfId="3107"/>
    <cellStyle name="ÄÞ¸¶ [0]_°£Á¢ÀÎ·Â_4¿ùºÐ " xfId="3108"/>
    <cellStyle name="AÞ¸¶ [0]_°eE¹_11¿a½A " xfId="3109"/>
    <cellStyle name="ÄÞ¸¶ [0]_°èÈ¹´ë½ÇÀû-9¿ù " xfId="3110"/>
    <cellStyle name="AÞ¸¶ [0]_°u¸®BS('98) " xfId="3111"/>
    <cellStyle name="ÄÞ¸¶ [0]_°ü¸®BS('98) " xfId="3112"/>
    <cellStyle name="AÞ¸¶ [0]_¼OAI(º≫≫c)-11¿u  " xfId="3113"/>
    <cellStyle name="ÄÞ¸¶ [0]_¼ÕÀÍ¿ùº°96(±âÁØ°¡Àû¿ë)  " xfId="3114"/>
    <cellStyle name="AÞ¸¶ [0]_¼oAI¼º " xfId="3115"/>
    <cellStyle name="ÄÞ¸¶ [0]_¼Óº¸11¿ù(±âÁØ°¡) " xfId="3116"/>
    <cellStyle name="AÞ¸¶ [0]_½C¿¹PL " xfId="3117"/>
    <cellStyle name="ÄÞ¸¶ [0]_½Ç¿¹PL " xfId="3118"/>
    <cellStyle name="AÞ¸¶ [0]_¾÷A¾º° " xfId="3119"/>
    <cellStyle name="ÄÞ¸¶ [0]_¾÷Á¾º° " xfId="3120"/>
    <cellStyle name="AÞ¸¶ [0]_1~11¿u °øAaº°¼OAI  " xfId="3121"/>
    <cellStyle name="ÄÞ¸¶ [0]_1~11¿ù °øÀåº°¼ÕÀÍ  " xfId="3122"/>
    <cellStyle name="AÞ¸¶ [0]_1¿u ¼OAIAu¸A " xfId="3123"/>
    <cellStyle name="ÄÞ¸¶ [0]_1¿ù ¼ÕÀÍÀü¸Á " xfId="3124"/>
    <cellStyle name="AÞ¸¶ [0]_10¿u ≫c³≫¼OAI " xfId="3125"/>
    <cellStyle name="ÄÞ¸¶ [0]_11¿ù »ç³»¼ÕÀÍ " xfId="3126"/>
    <cellStyle name="AÞ¸¶ [0]_11¿u ≫c³≫¼OAI " xfId="3127"/>
    <cellStyle name="ÄÞ¸¶ [0]_11¿ù °øÀåº°¼ÕÀÍ " xfId="3128"/>
    <cellStyle name="AÞ¸¶ [0]_12¿u°æºnºÐ¼R   " xfId="3129"/>
    <cellStyle name="ÄÞ¸¶ [0]_¹èºÎ´©°è " xfId="3130"/>
    <cellStyle name="AÞ¸¶ [0]_¹eºI´ⓒ°e " xfId="3131"/>
    <cellStyle name="ÄÞ¸¶ [0]_¹ß»ý¼ÒÁøÇöÈ² 12¿ù  " xfId="3132"/>
    <cellStyle name="AÞ¸¶ [0]_¹ß≫y¼OAøCoE² 12¿u  " xfId="3133"/>
    <cellStyle name="ÄÞ¸¶ [0]_25È¸Àý°¨-10¿ù " xfId="3134"/>
    <cellStyle name="AÞ¸¶ [0]_25E¸Ay°¨-9¿u " xfId="3135"/>
    <cellStyle name="ÄÞ¸¶ [0]_25È¸Àý°¨-9¿ù " xfId="3136"/>
    <cellStyle name="AÞ¸¶ [0]_27E¸≫yÆC11¿u " xfId="3137"/>
    <cellStyle name="ÄÞ¸¶ [0]_28È¸Àý°¨-12¿ù  " xfId="3138"/>
    <cellStyle name="AÞ¸¶ [0]_4¿uºÐ " xfId="3139"/>
    <cellStyle name="ÄÞ¸¶ [0]_4¿ùºÐ " xfId="3140"/>
    <cellStyle name="AÞ¸¶ [0]_9¿u ≫c³≫¼OAI " xfId="3141"/>
    <cellStyle name="ÄÞ¸¶ [0]_96³â ½ÇÀû(97°æ¿µ´ëºñ) " xfId="3142"/>
    <cellStyle name="AÞ¸¶ [0]_96³a ½CAu(97°æ¿μ´eºn) " xfId="3143"/>
    <cellStyle name="ÄÞ¸¶ [0]_97»ý»ê±âÁ¾ÇÏ¹Ý±â " xfId="3144"/>
    <cellStyle name="AÞ¸¶ [0]_97≫y≫e±aA¾CI¹Y±a " xfId="3145"/>
    <cellStyle name="ÄÞ¸¶ [0]_97ÆÇ¸Å  " xfId="3146"/>
    <cellStyle name="AÞ¸¶ [0]_A|A¶1ºI1°u CoE² " xfId="3147"/>
    <cellStyle name="ÄÞ¸¶ [0]_Á¦Á¶1ºÎ1°ú ÇöÈ² " xfId="3148"/>
    <cellStyle name="AÞ¸¶ [0]_A÷¿u¿μCa12¿u (Au¸A´eºn)  " xfId="3149"/>
    <cellStyle name="ÄÞ¸¶ [0]_Àç °í " xfId="3150"/>
    <cellStyle name="AÞ¸¶ [0]_Ac°i°u¸® " xfId="3151"/>
    <cellStyle name="ÄÞ¸¶ [0]_Àç°í°ü¸® " xfId="3152"/>
    <cellStyle name="AÞ¸¶ [0]_AI≫cE¸C￥Ao " xfId="3153"/>
    <cellStyle name="ÄÞ¸¶ [0]_ÅõÀÚÁý°èÇ¥ " xfId="3154"/>
    <cellStyle name="AÞ¸¶ [0]_C￥Ao_AoAUAy°eC￥ " xfId="3155"/>
    <cellStyle name="ÄÞ¸¶ [0]_Ç¥Áö_ÅõÀÚÁý°èÇ¥ " xfId="3156"/>
    <cellStyle name="AÞ¸¶ [0]_C°Au´c¿u (9¿u) " xfId="3157"/>
    <cellStyle name="ÄÞ¸¶ [0]_Ç°Áú´ç¿ù (9¿ù) " xfId="3158"/>
    <cellStyle name="AÞ¸¶ [0]_INQUIRY ¿μ¾÷AßAø " xfId="3159"/>
    <cellStyle name="ÄÞ¸¶ [0]_M105CDT " xfId="3160"/>
    <cellStyle name="AÞ¸¶ [0]_M107CDT " xfId="3161"/>
    <cellStyle name="ÄÞ¸¶ [0]_M107CDT " xfId="3162"/>
    <cellStyle name="AÞ¸¶ [0]_PARTº° SALES_Ac °i " xfId="3163"/>
    <cellStyle name="ÄÞ¸¶ [0]_PARTº° SALES_Àç °í " xfId="3164"/>
    <cellStyle name="AÞ¸¶ [0]_Sheet1 (2)_4¿uºÐ " xfId="3165"/>
    <cellStyle name="ÄÞ¸¶ [0]_Sheet1 (2)_4¿ùºÐ " xfId="3166"/>
    <cellStyle name="AÞ¸¶ [0]_Sheet1_¼Oº¸5¿u (A|A¶)_´c,A÷¿u¼OAI(°u¸R)  " xfId="3167"/>
    <cellStyle name="ÄÞ¸¶ [0]_Sheet1_¼Óº¸5¿ù (Á¦Á¶)_´ç,Â÷¿ù¼ÕÀÍ(°ü¸®)  " xfId="3168"/>
    <cellStyle name="AÞ¸¶ [0]_Sheet1_C°Au´c¿u (5¿u) " xfId="3169"/>
    <cellStyle name="ÄÞ¸¶ [0]_Sheet1_Ç°Áú´ç¿ù (5¿ù) " xfId="3170"/>
    <cellStyle name="AÞ¸¶ [0]_SP ¹°μ¿¹× ¿UAO " xfId="3171"/>
    <cellStyle name="AÞ¸¶_  A¾  CO  " xfId="3172"/>
    <cellStyle name="ÄÞ¸¶_´ç¿ù¿µÇâ11¿ù (Àü¸Á´ëºñ)  " xfId="3173"/>
    <cellStyle name="AÞ¸¶_´c¿u¿μCa11¿u (Au¸A´eºn)  " xfId="3174"/>
    <cellStyle name="ÄÞ¸¶_´ëÇü±¸ " xfId="3175"/>
    <cellStyle name="AÞ¸¶_¿­¸° INT" xfId="3176"/>
    <cellStyle name="ÄÞ¸¶_¿ø°¡Àý°¨-11¿ù " xfId="3177"/>
    <cellStyle name="AÞ¸¶_¿ø°¡Ay°¨-9¿u " xfId="3178"/>
    <cellStyle name="ÄÞ¸¶_¿ø°¡Àý°¨-9¿ù " xfId="3179"/>
    <cellStyle name="AÞ¸¶_≫c¾÷ºIº° ¼OAI9¿u " xfId="3180"/>
    <cellStyle name="ÄÞ¸¶_°£Á¢ÀÎ·Â_4¿ùºÐ " xfId="3181"/>
    <cellStyle name="AÞ¸¶_°eE¹_11¿a½A " xfId="3182"/>
    <cellStyle name="ÄÞ¸¶_°èÈ¹´ë½ÇÀû-9¿ù " xfId="3183"/>
    <cellStyle name="AÞ¸¶_°ßAu¿ø°¡C￥" xfId="3184"/>
    <cellStyle name="ÄÞ¸¶_µ¿ºÎ" xfId="3185"/>
    <cellStyle name="AÞ¸¶_¼OAI(º≫≫c)-11¿u  " xfId="3186"/>
    <cellStyle name="ÄÞ¸¶_¼ÕÀÍ¿ùº°96(±âÁØ°¡Àû¿ë)  " xfId="3187"/>
    <cellStyle name="AÞ¸¶_¼oAI¼º " xfId="3188"/>
    <cellStyle name="ÄÞ¸¶_¼Óº¸11¿ù(±âÁØ°¡) " xfId="3189"/>
    <cellStyle name="AÞ¸¶_½C¿¹PL " xfId="3190"/>
    <cellStyle name="ÄÞ¸¶_½Ç¿¹PL " xfId="3191"/>
    <cellStyle name="AÞ¸¶_¾÷A¾º° " xfId="3192"/>
    <cellStyle name="ÄÞ¸¶_¾÷Á¾º° " xfId="3193"/>
    <cellStyle name="AÞ¸¶_1~11¿u °øAaº°¼OAI  " xfId="3194"/>
    <cellStyle name="ÄÞ¸¶_1~11¿ù °øÀåº°¼ÕÀÍ  " xfId="3195"/>
    <cellStyle name="AÞ¸¶_1¿u ¼OAIAu¸A " xfId="3196"/>
    <cellStyle name="ÄÞ¸¶_1¿ù ¼ÕÀÍÀü¸Á " xfId="3197"/>
    <cellStyle name="AÞ¸¶_10¿u ≫c³≫¼OAI " xfId="3198"/>
    <cellStyle name="ÄÞ¸¶_11¿ù »ç³»¼ÕÀÍ " xfId="3199"/>
    <cellStyle name="AÞ¸¶_11¿u ≫c³≫¼OAI " xfId="3200"/>
    <cellStyle name="ÄÞ¸¶_11¿ù °øÀåº°¼ÕÀÍ " xfId="3201"/>
    <cellStyle name="AÞ¸¶_12¿u°æºnºÐ¼R   " xfId="3202"/>
    <cellStyle name="ÄÞ¸¶_¹èºÎ´©°è " xfId="3203"/>
    <cellStyle name="AÞ¸¶_¹eºI´ⓒ°e " xfId="3204"/>
    <cellStyle name="ÄÞ¸¶_¹ß»ý¼ÒÁøÇöÈ² 12¿ù  " xfId="3205"/>
    <cellStyle name="AÞ¸¶_¹ß≫y¼OAøCoE² 12¿u  " xfId="3206"/>
    <cellStyle name="ÄÞ¸¶_25È¸Àý°¨-10¿ù " xfId="3207"/>
    <cellStyle name="AÞ¸¶_25E¸Ay°¨-9¿u " xfId="3208"/>
    <cellStyle name="ÄÞ¸¶_25È¸Àý°¨-9¿ù " xfId="3209"/>
    <cellStyle name="AÞ¸¶_27E¸≫yÆC11¿u " xfId="3210"/>
    <cellStyle name="ÄÞ¸¶_28È¸Àý°¨-12¿ù  " xfId="3211"/>
    <cellStyle name="AÞ¸¶_4¿uºÐ " xfId="3212"/>
    <cellStyle name="ÄÞ¸¶_4¿ùºÐ " xfId="3213"/>
    <cellStyle name="AÞ¸¶_9¿u ≫c³≫¼OAI " xfId="3214"/>
    <cellStyle name="ÄÞ¸¶_96³â ½ÇÀû(97°æ¿µ´ëºñ) " xfId="3215"/>
    <cellStyle name="AÞ¸¶_96³a ½CAu(97°æ¿μ´eºn) " xfId="3216"/>
    <cellStyle name="ÄÞ¸¶_97»ý»ê±âÁ¾ÇÏ¹Ý±â " xfId="3217"/>
    <cellStyle name="AÞ¸¶_97≫y≫e±aA¾CI¹Y±a " xfId="3218"/>
    <cellStyle name="ÄÞ¸¶_97ÆÇ¸Å  " xfId="3219"/>
    <cellStyle name="AÞ¸¶_A|A¶1ºI1°u CoE² " xfId="3220"/>
    <cellStyle name="ÄÞ¸¶_Á¦Á¶1ºÎ1°ú ÇöÈ² " xfId="3221"/>
    <cellStyle name="AÞ¸¶_A÷¿u¿μCa12¿u (Au¸A´eºn)  " xfId="3222"/>
    <cellStyle name="ÄÞ¸¶_Àç °í " xfId="3223"/>
    <cellStyle name="AÞ¸¶_Ac°i°u¸® " xfId="3224"/>
    <cellStyle name="ÄÞ¸¶_Àç°í°ü¸® " xfId="3225"/>
    <cellStyle name="AÞ¸¶_AI≫cE¸C￥Ao " xfId="3226"/>
    <cellStyle name="ÄÞ¸¶_ÅõÀÚÁý°èÇ¥ " xfId="3227"/>
    <cellStyle name="AÞ¸¶_C￥Ao_AoAUAy°eC￥ " xfId="3228"/>
    <cellStyle name="ÄÞ¸¶_Ç¥Áö_ÅõÀÚÁý°èÇ¥ " xfId="3229"/>
    <cellStyle name="AÞ¸¶_C°Au´c¿u (9¿u) " xfId="3230"/>
    <cellStyle name="ÄÞ¸¶_Ç°Áú´ç¿ù (9¿ù) " xfId="3231"/>
    <cellStyle name="AÞ¸¶_INQUIRY ¿μ¾÷AßAø " xfId="3232"/>
    <cellStyle name="ÄÞ¸¶_M105CDT " xfId="3233"/>
    <cellStyle name="AÞ¸¶_M107CDT " xfId="3234"/>
    <cellStyle name="ÄÞ¸¶_M107CDT " xfId="3235"/>
    <cellStyle name="AÞ¸¶_PARTº° SALES_Ac °i " xfId="3236"/>
    <cellStyle name="ÄÞ¸¶_PARTº° SALES_Àç °í " xfId="3237"/>
    <cellStyle name="AÞ¸¶_Sheet1 (2)_4¿uºÐ " xfId="3238"/>
    <cellStyle name="ÄÞ¸¶_Sheet1 (2)_4¿ùºÐ " xfId="3239"/>
    <cellStyle name="AÞ¸¶_Sheet1_¼Oº¸5¿u (A|A¶)_´c,A÷¿u¼OAI(°u¸R)  " xfId="3240"/>
    <cellStyle name="ÄÞ¸¶_Sheet1_¼Óº¸5¿ù (Á¦Á¶)_´ç,Â÷¿ù¼ÕÀÍ(°ü¸®)  " xfId="3241"/>
    <cellStyle name="AÞ¸¶_Sheet1_C°Au´c¿u (5¿u) " xfId="3242"/>
    <cellStyle name="ÄÞ¸¶_Sheet1_Ç°Áú´ç¿ù (5¿ù) " xfId="3243"/>
    <cellStyle name="AÞ¸¶_SP ¹°μ¿¹× ¿UAO " xfId="3244"/>
    <cellStyle name="b␌þකb濰þඪb瀠þයb灌þ්b炈þ宐&lt;෢b濈þෲb濬þขb瀐þฒb瀰þ昰_x0018_⋸þ㤕䰀ጤܕ_x0008_" xfId="3245"/>
    <cellStyle name="Bad" xfId="3246"/>
    <cellStyle name="Bad 2" xfId="3247"/>
    <cellStyle name="Bad 3" xfId="3248"/>
    <cellStyle name="b嬜þപb嬼þഺb孬þൊb⍜þ൚b⍼þ൪b⎨þൺb⏜þඊb␌þකb濰þඪb瀠þයb灌þ්b炈þ宐&lt;෢b濈þෲb濬þขb瀐þฒb瀰þ昰_x0018_⋸þ㤕䰀ጤܕ_x0008_" xfId="3249"/>
    <cellStyle name="C¡IA¨ª_¡ic¨u¡A¨￢I¨￢¡Æ AN¡Æe " xfId="3250"/>
    <cellStyle name="C￥AØ_  A¾  CO  " xfId="3251"/>
    <cellStyle name="Ç¥ÁØ_ 97³â °æ¿µºÐ¼®(¾È)" xfId="3252"/>
    <cellStyle name="C￥AØ_¿¹≫e¿aA≫ " xfId="3253"/>
    <cellStyle name="Ç¥ÁØ_¿ù°£¿ä¾àº¸°í" xfId="3254"/>
    <cellStyle name="C￥AØ_¿μ¾÷CoE² " xfId="3255"/>
    <cellStyle name="Ç¥ÁØ_±â¾È¿ëÁö" xfId="3256"/>
    <cellStyle name="C￥AØ_≫c¾÷ºIº° AN°e " xfId="3257"/>
    <cellStyle name="Ç¥ÁØ_°ü¸®BS('98) " xfId="3258"/>
    <cellStyle name="C￥AØ_08¿u ≫y≫e " xfId="3259"/>
    <cellStyle name="Ç¥ÁØ_09¿ù »ý»ê_11¿ù»ý»ê " xfId="3260"/>
    <cellStyle name="C￥AØ_09¿u ≫y≫e_11¿u≫y≫e " xfId="3261"/>
    <cellStyle name="Ç¥ÁØ_0N-HANDLING " xfId="3262"/>
    <cellStyle name="C￥AØ_¾c½A " xfId="3263"/>
    <cellStyle name="Ç¥ÁØ_12¿ù " xfId="3264"/>
    <cellStyle name="C￥AØ_¹eºI´ⓒ°e " xfId="3265"/>
    <cellStyle name="Ç¥ÁØ_5-1±¤°í " xfId="3266"/>
    <cellStyle name="C￥AØ_5-1±¤°i _Co´e¾÷¹≪AßAø " xfId="3267"/>
    <cellStyle name="Ç¥ÁØ_Àç °í " xfId="3268"/>
    <cellStyle name="C￥AØ_Ac°i°u¸® " xfId="3269"/>
    <cellStyle name="Ç¥ÁØ_Àç°í°ü¸® " xfId="3270"/>
    <cellStyle name="C￥AØ_AIAIC°AuCoE² " xfId="3271"/>
    <cellStyle name="Ç¥ÁØ_ÀÏÀÏÇ°ÁúÇöÈ² " xfId="3272"/>
    <cellStyle name="C￥AØ_AN°y(1.25) " xfId="3273"/>
    <cellStyle name="Ç¥ÁØ_ÅõÀÚÁý°èÇ¥ " xfId="3274"/>
    <cellStyle name="C￥AØ_Ay°eC￥(2¿u) " xfId="3275"/>
    <cellStyle name="Ç¥ÁØ_Áý°èÇ¥(2¿ù) " xfId="3276"/>
    <cellStyle name="C￥AØ_C￥AØ≫y≫eAIº¸ " xfId="3277"/>
    <cellStyle name="Ç¥ÁØ_CD-ROM " xfId="3278"/>
    <cellStyle name="C￥AØ_CoAo¹yAI °A¾×¿ⓒ½A " xfId="3279"/>
    <cellStyle name="Ç¥ÁØ_M105CDT " xfId="3280"/>
    <cellStyle name="C￥AØ_M107CDT " xfId="3281"/>
    <cellStyle name="Ç¥ÁØ_M107CDT " xfId="3282"/>
    <cellStyle name="C￥AØ_PARTº° SALES_Ac °i " xfId="3283"/>
    <cellStyle name="Ç¥ÁØ_PARTº° SALES_Àç °í " xfId="3284"/>
    <cellStyle name="C￥AØ_PERSONAL" xfId="3285"/>
    <cellStyle name="Ç¥ÁØ_Sheet1_¿µ¾÷ÇöÈ² " xfId="3286"/>
    <cellStyle name="C￥AØ_SOON1 " xfId="3287"/>
    <cellStyle name="Calc Currency (0)" xfId="3288"/>
    <cellStyle name="Calc Currency (0) 2" xfId="3289"/>
    <cellStyle name="Calculation" xfId="3290"/>
    <cellStyle name="Calculation 2" xfId="3291"/>
    <cellStyle name="Calculation 3" xfId="3292"/>
    <cellStyle name="category" xfId="3293"/>
    <cellStyle name="Check Cell" xfId="3294"/>
    <cellStyle name="Check Cell 2" xfId="3295"/>
    <cellStyle name="Check Cell 3" xfId="3296"/>
    <cellStyle name="CIAIÆU¸μAⓒ" xfId="3297"/>
    <cellStyle name="Comma" xfId="3298"/>
    <cellStyle name="Comma [0]" xfId="3299"/>
    <cellStyle name="Comma [0] 2" xfId="3300"/>
    <cellStyle name="Comma [0]_ SG&amp;A Bridge " xfId="3301"/>
    <cellStyle name="comma zerodec" xfId="3302"/>
    <cellStyle name="comma zerodec 2" xfId="3303"/>
    <cellStyle name="Comma_ SG&amp;A Bridge " xfId="3304"/>
    <cellStyle name="Comma0" xfId="3305"/>
    <cellStyle name="CommaP" xfId="3306"/>
    <cellStyle name="Copied" xfId="3307"/>
    <cellStyle name="Curren" xfId="3308"/>
    <cellStyle name="Curren?_x0012_퐀_x0017_?" xfId="3309"/>
    <cellStyle name="Currency" xfId="3310"/>
    <cellStyle name="Currency [0]" xfId="3311"/>
    <cellStyle name="Currency [0] 2" xfId="3312"/>
    <cellStyle name="Currency [0]_ SG&amp;A Bridge " xfId="3313"/>
    <cellStyle name="Currency 2" xfId="3314"/>
    <cellStyle name="Currency_ SG&amp;A Bridge " xfId="3315"/>
    <cellStyle name="Currency0" xfId="3316"/>
    <cellStyle name="Currency1" xfId="3317"/>
    <cellStyle name="Currency1 2" xfId="3318"/>
    <cellStyle name="ÇYÁO_?1»e?äA» " xfId="3319"/>
    <cellStyle name="Date" xfId="3320"/>
    <cellStyle name="Date 2" xfId="3321"/>
    <cellStyle name="Dezimal [0]_Ausdruck RUND (D)" xfId="3322"/>
    <cellStyle name="Dezimal_Ausdruck RUND (D)" xfId="3323"/>
    <cellStyle name="Dollar (zero dec)" xfId="3324"/>
    <cellStyle name="Dollar (zero dec) 2" xfId="3325"/>
    <cellStyle name="En-t?e 1" xfId="3326"/>
    <cellStyle name="En-t?e 2" xfId="3327"/>
    <cellStyle name="Entered" xfId="3328"/>
    <cellStyle name="Euro" xfId="3329"/>
    <cellStyle name="Explanatory Text" xfId="3330"/>
    <cellStyle name="Explanatory Text 2" xfId="3331"/>
    <cellStyle name="Explanatory Text 3" xfId="3332"/>
    <cellStyle name="F2" xfId="3333"/>
    <cellStyle name="F3" xfId="3334"/>
    <cellStyle name="F4" xfId="3335"/>
    <cellStyle name="F5" xfId="3336"/>
    <cellStyle name="F6" xfId="3337"/>
    <cellStyle name="F7" xfId="3338"/>
    <cellStyle name="F8" xfId="3339"/>
    <cellStyle name="Financier0" xfId="3340"/>
    <cellStyle name="Fixed" xfId="3341"/>
    <cellStyle name="Fixed 2" xfId="3342"/>
    <cellStyle name="Followed Hyperlink" xfId="3343"/>
    <cellStyle name="Good" xfId="3344"/>
    <cellStyle name="Good 2" xfId="3345"/>
    <cellStyle name="Good 3" xfId="3346"/>
    <cellStyle name="Grey" xfId="3347"/>
    <cellStyle name="H1" xfId="3348"/>
    <cellStyle name="H2" xfId="3349"/>
    <cellStyle name="head 1" xfId="3350"/>
    <cellStyle name="HEADER" xfId="3351"/>
    <cellStyle name="Header1" xfId="3352"/>
    <cellStyle name="Header1 2" xfId="3353"/>
    <cellStyle name="Header1 3" xfId="3354"/>
    <cellStyle name="Header1 4" xfId="3355"/>
    <cellStyle name="Header1 5" xfId="3356"/>
    <cellStyle name="Header1 6" xfId="3357"/>
    <cellStyle name="Header2" xfId="3358"/>
    <cellStyle name="Header2 10" xfId="3359"/>
    <cellStyle name="Header2 11" xfId="3360"/>
    <cellStyle name="Header2 12" xfId="3361"/>
    <cellStyle name="Header2 13" xfId="3362"/>
    <cellStyle name="Header2 14" xfId="3363"/>
    <cellStyle name="Header2 15" xfId="3364"/>
    <cellStyle name="Header2 16" xfId="3365"/>
    <cellStyle name="Header2 2" xfId="3366"/>
    <cellStyle name="Header2 2 10" xfId="3367"/>
    <cellStyle name="Header2 2 11" xfId="3368"/>
    <cellStyle name="Header2 2 2" xfId="3369"/>
    <cellStyle name="Header2 2 3" xfId="3370"/>
    <cellStyle name="Header2 2 4" xfId="3371"/>
    <cellStyle name="Header2 2 5" xfId="3372"/>
    <cellStyle name="Header2 2 6" xfId="3373"/>
    <cellStyle name="Header2 2 7" xfId="3374"/>
    <cellStyle name="Header2 2 8" xfId="3375"/>
    <cellStyle name="Header2 2 9" xfId="3376"/>
    <cellStyle name="Header2 3" xfId="3377"/>
    <cellStyle name="Header2 3 10" xfId="3378"/>
    <cellStyle name="Header2 3 11" xfId="3379"/>
    <cellStyle name="Header2 3 2" xfId="3380"/>
    <cellStyle name="Header2 3 3" xfId="3381"/>
    <cellStyle name="Header2 3 4" xfId="3382"/>
    <cellStyle name="Header2 3 5" xfId="3383"/>
    <cellStyle name="Header2 3 6" xfId="3384"/>
    <cellStyle name="Header2 3 7" xfId="3385"/>
    <cellStyle name="Header2 3 8" xfId="3386"/>
    <cellStyle name="Header2 3 9" xfId="3387"/>
    <cellStyle name="Header2 4" xfId="3388"/>
    <cellStyle name="Header2 4 10" xfId="3389"/>
    <cellStyle name="Header2 4 11" xfId="3390"/>
    <cellStyle name="Header2 4 2" xfId="3391"/>
    <cellStyle name="Header2 4 3" xfId="3392"/>
    <cellStyle name="Header2 4 4" xfId="3393"/>
    <cellStyle name="Header2 4 5" xfId="3394"/>
    <cellStyle name="Header2 4 6" xfId="3395"/>
    <cellStyle name="Header2 4 7" xfId="3396"/>
    <cellStyle name="Header2 4 8" xfId="3397"/>
    <cellStyle name="Header2 4 9" xfId="3398"/>
    <cellStyle name="Header2 5" xfId="3399"/>
    <cellStyle name="Header2 5 10" xfId="3400"/>
    <cellStyle name="Header2 5 11" xfId="3401"/>
    <cellStyle name="Header2 5 2" xfId="3402"/>
    <cellStyle name="Header2 5 3" xfId="3403"/>
    <cellStyle name="Header2 5 4" xfId="3404"/>
    <cellStyle name="Header2 5 5" xfId="3405"/>
    <cellStyle name="Header2 5 6" xfId="3406"/>
    <cellStyle name="Header2 5 7" xfId="3407"/>
    <cellStyle name="Header2 5 8" xfId="3408"/>
    <cellStyle name="Header2 5 9" xfId="3409"/>
    <cellStyle name="Header2 6" xfId="3410"/>
    <cellStyle name="Header2 6 10" xfId="3411"/>
    <cellStyle name="Header2 6 11" xfId="3412"/>
    <cellStyle name="Header2 6 2" xfId="3413"/>
    <cellStyle name="Header2 6 3" xfId="3414"/>
    <cellStyle name="Header2 6 4" xfId="3415"/>
    <cellStyle name="Header2 6 5" xfId="3416"/>
    <cellStyle name="Header2 6 6" xfId="3417"/>
    <cellStyle name="Header2 6 7" xfId="3418"/>
    <cellStyle name="Header2 6 8" xfId="3419"/>
    <cellStyle name="Header2 6 9" xfId="3420"/>
    <cellStyle name="Header2 7" xfId="3421"/>
    <cellStyle name="Header2 8" xfId="3422"/>
    <cellStyle name="Header2 9" xfId="3423"/>
    <cellStyle name="Heading 1" xfId="3424"/>
    <cellStyle name="Heading 1 2" xfId="3425"/>
    <cellStyle name="Heading 1 3" xfId="3426"/>
    <cellStyle name="Heading 2" xfId="3427"/>
    <cellStyle name="Heading 2 2" xfId="3428"/>
    <cellStyle name="Heading 2 3" xfId="3429"/>
    <cellStyle name="Heading 3" xfId="3430"/>
    <cellStyle name="Heading 3 2" xfId="3431"/>
    <cellStyle name="Heading 3 3" xfId="3432"/>
    <cellStyle name="Heading 4" xfId="3433"/>
    <cellStyle name="Heading 4 2" xfId="3434"/>
    <cellStyle name="Heading 4 3" xfId="3435"/>
    <cellStyle name="HEADING1" xfId="3436"/>
    <cellStyle name="HEADING2" xfId="3437"/>
    <cellStyle name="Helv8_PFD4.XLS" xfId="3438"/>
    <cellStyle name="HIGHLIGHT" xfId="3439"/>
    <cellStyle name="Hyperlink" xfId="3440"/>
    <cellStyle name="Input" xfId="3441"/>
    <cellStyle name="Input [yellow]" xfId="3442"/>
    <cellStyle name="Input [yellow] 10" xfId="3443"/>
    <cellStyle name="Input [yellow] 11" xfId="3444"/>
    <cellStyle name="Input [yellow] 2" xfId="3445"/>
    <cellStyle name="Input [yellow] 3" xfId="3446"/>
    <cellStyle name="Input [yellow] 4" xfId="3447"/>
    <cellStyle name="Input [yellow] 5" xfId="3448"/>
    <cellStyle name="Input [yellow] 6" xfId="3449"/>
    <cellStyle name="Input [yellow] 7" xfId="3450"/>
    <cellStyle name="Input [yellow] 8" xfId="3451"/>
    <cellStyle name="Input [yellow] 9" xfId="3452"/>
    <cellStyle name="Input 2" xfId="3453"/>
    <cellStyle name="Input 3" xfId="3454"/>
    <cellStyle name="Linked Cell" xfId="3455"/>
    <cellStyle name="Linked Cell 10" xfId="3456"/>
    <cellStyle name="Linked Cell 11" xfId="3457"/>
    <cellStyle name="Linked Cell 12" xfId="3458"/>
    <cellStyle name="Linked Cell 13" xfId="3459"/>
    <cellStyle name="Linked Cell 14" xfId="3460"/>
    <cellStyle name="Linked Cell 2" xfId="3461"/>
    <cellStyle name="Linked Cell 2 10" xfId="3462"/>
    <cellStyle name="Linked Cell 2 11" xfId="3463"/>
    <cellStyle name="Linked Cell 2 12" xfId="3464"/>
    <cellStyle name="Linked Cell 2 2" xfId="3465"/>
    <cellStyle name="Linked Cell 2 2 10" xfId="3466"/>
    <cellStyle name="Linked Cell 2 2 2" xfId="3467"/>
    <cellStyle name="Linked Cell 2 2 2 2" xfId="3468"/>
    <cellStyle name="Linked Cell 2 2 2 3" xfId="3469"/>
    <cellStyle name="Linked Cell 2 2 3" xfId="3470"/>
    <cellStyle name="Linked Cell 2 2 3 2" xfId="3471"/>
    <cellStyle name="Linked Cell 2 2 3 3" xfId="3472"/>
    <cellStyle name="Linked Cell 2 2 4" xfId="3473"/>
    <cellStyle name="Linked Cell 2 2 5" xfId="3474"/>
    <cellStyle name="Linked Cell 2 2 6" xfId="3475"/>
    <cellStyle name="Linked Cell 2 2 7" xfId="3476"/>
    <cellStyle name="Linked Cell 2 2 8" xfId="3477"/>
    <cellStyle name="Linked Cell 2 2 9" xfId="3478"/>
    <cellStyle name="Linked Cell 2 3" xfId="3479"/>
    <cellStyle name="Linked Cell 2 3 2" xfId="3480"/>
    <cellStyle name="Linked Cell 2 3 2 2" xfId="3481"/>
    <cellStyle name="Linked Cell 2 3 2 3" xfId="3482"/>
    <cellStyle name="Linked Cell 2 3 3" xfId="3483"/>
    <cellStyle name="Linked Cell 2 3 3 2" xfId="3484"/>
    <cellStyle name="Linked Cell 2 3 3 3" xfId="3485"/>
    <cellStyle name="Linked Cell 2 3 4" xfId="3486"/>
    <cellStyle name="Linked Cell 2 3 5" xfId="3487"/>
    <cellStyle name="Linked Cell 2 4" xfId="3488"/>
    <cellStyle name="Linked Cell 2 4 2" xfId="3489"/>
    <cellStyle name="Linked Cell 2 4 3" xfId="3490"/>
    <cellStyle name="Linked Cell 2 5" xfId="3491"/>
    <cellStyle name="Linked Cell 2 5 2" xfId="3492"/>
    <cellStyle name="Linked Cell 2 5 3" xfId="3493"/>
    <cellStyle name="Linked Cell 2 6" xfId="3494"/>
    <cellStyle name="Linked Cell 2 7" xfId="3495"/>
    <cellStyle name="Linked Cell 2 8" xfId="3496"/>
    <cellStyle name="Linked Cell 2 9" xfId="3497"/>
    <cellStyle name="Linked Cell 3" xfId="3498"/>
    <cellStyle name="Linked Cell 3 10" xfId="3499"/>
    <cellStyle name="Linked Cell 3 11" xfId="3500"/>
    <cellStyle name="Linked Cell 3 12" xfId="3501"/>
    <cellStyle name="Linked Cell 3 2" xfId="3502"/>
    <cellStyle name="Linked Cell 3 2 10" xfId="3503"/>
    <cellStyle name="Linked Cell 3 2 2" xfId="3504"/>
    <cellStyle name="Linked Cell 3 2 2 2" xfId="3505"/>
    <cellStyle name="Linked Cell 3 2 2 3" xfId="3506"/>
    <cellStyle name="Linked Cell 3 2 3" xfId="3507"/>
    <cellStyle name="Linked Cell 3 2 3 2" xfId="3508"/>
    <cellStyle name="Linked Cell 3 2 3 3" xfId="3509"/>
    <cellStyle name="Linked Cell 3 2 4" xfId="3510"/>
    <cellStyle name="Linked Cell 3 2 5" xfId="3511"/>
    <cellStyle name="Linked Cell 3 2 6" xfId="3512"/>
    <cellStyle name="Linked Cell 3 2 7" xfId="3513"/>
    <cellStyle name="Linked Cell 3 2 8" xfId="3514"/>
    <cellStyle name="Linked Cell 3 2 9" xfId="3515"/>
    <cellStyle name="Linked Cell 3 3" xfId="3516"/>
    <cellStyle name="Linked Cell 3 3 2" xfId="3517"/>
    <cellStyle name="Linked Cell 3 3 2 2" xfId="3518"/>
    <cellStyle name="Linked Cell 3 3 2 3" xfId="3519"/>
    <cellStyle name="Linked Cell 3 3 3" xfId="3520"/>
    <cellStyle name="Linked Cell 3 3 3 2" xfId="3521"/>
    <cellStyle name="Linked Cell 3 3 3 3" xfId="3522"/>
    <cellStyle name="Linked Cell 3 3 4" xfId="3523"/>
    <cellStyle name="Linked Cell 3 3 5" xfId="3524"/>
    <cellStyle name="Linked Cell 3 4" xfId="3525"/>
    <cellStyle name="Linked Cell 3 4 2" xfId="3526"/>
    <cellStyle name="Linked Cell 3 4 3" xfId="3527"/>
    <cellStyle name="Linked Cell 3 5" xfId="3528"/>
    <cellStyle name="Linked Cell 3 5 2" xfId="3529"/>
    <cellStyle name="Linked Cell 3 5 3" xfId="3530"/>
    <cellStyle name="Linked Cell 3 6" xfId="3531"/>
    <cellStyle name="Linked Cell 3 7" xfId="3532"/>
    <cellStyle name="Linked Cell 3 8" xfId="3533"/>
    <cellStyle name="Linked Cell 3 9" xfId="3534"/>
    <cellStyle name="Linked Cell 4" xfId="3535"/>
    <cellStyle name="Linked Cell 4 10" xfId="3536"/>
    <cellStyle name="Linked Cell 4 2" xfId="3537"/>
    <cellStyle name="Linked Cell 4 2 2" xfId="3538"/>
    <cellStyle name="Linked Cell 4 2 3" xfId="3539"/>
    <cellStyle name="Linked Cell 4 3" xfId="3540"/>
    <cellStyle name="Linked Cell 4 3 2" xfId="3541"/>
    <cellStyle name="Linked Cell 4 3 3" xfId="3542"/>
    <cellStyle name="Linked Cell 4 4" xfId="3543"/>
    <cellStyle name="Linked Cell 4 5" xfId="3544"/>
    <cellStyle name="Linked Cell 4 6" xfId="3545"/>
    <cellStyle name="Linked Cell 4 7" xfId="3546"/>
    <cellStyle name="Linked Cell 4 8" xfId="3547"/>
    <cellStyle name="Linked Cell 4 9" xfId="3548"/>
    <cellStyle name="Linked Cell 5" xfId="3549"/>
    <cellStyle name="Linked Cell 5 2" xfId="3550"/>
    <cellStyle name="Linked Cell 5 2 2" xfId="3551"/>
    <cellStyle name="Linked Cell 5 2 3" xfId="3552"/>
    <cellStyle name="Linked Cell 5 3" xfId="3553"/>
    <cellStyle name="Linked Cell 5 3 2" xfId="3554"/>
    <cellStyle name="Linked Cell 5 3 3" xfId="3555"/>
    <cellStyle name="Linked Cell 5 4" xfId="3556"/>
    <cellStyle name="Linked Cell 5 5" xfId="3557"/>
    <cellStyle name="Linked Cell 6" xfId="3558"/>
    <cellStyle name="Linked Cell 6 2" xfId="3559"/>
    <cellStyle name="Linked Cell 6 3" xfId="3560"/>
    <cellStyle name="Linked Cell 7" xfId="3561"/>
    <cellStyle name="Linked Cell 7 2" xfId="3562"/>
    <cellStyle name="Linked Cell 7 3" xfId="3563"/>
    <cellStyle name="Linked Cell 8" xfId="3564"/>
    <cellStyle name="Linked Cell 9" xfId="3565"/>
    <cellStyle name="Milliers [0]_Arabian Spec" xfId="3566"/>
    <cellStyle name="Milliers_Arabian Spec" xfId="3567"/>
    <cellStyle name="Model" xfId="3568"/>
    <cellStyle name="Mon?aire [0]_Arabian Spec" xfId="3569"/>
    <cellStyle name="Mon?aire_Arabian Spec" xfId="3570"/>
    <cellStyle name="Mon?aire0" xfId="3571"/>
    <cellStyle name="Neutral" xfId="3572"/>
    <cellStyle name="Neutral 2" xfId="3573"/>
    <cellStyle name="Neutral 3" xfId="3574"/>
    <cellStyle name="no dec" xfId="3575"/>
    <cellStyle name="normal" xfId="3576"/>
    <cellStyle name="Normal - Style1" xfId="3577"/>
    <cellStyle name="Normal - Style1 2" xfId="3578"/>
    <cellStyle name="Normal - Style2" xfId="3579"/>
    <cellStyle name="Normal - Style3" xfId="3580"/>
    <cellStyle name="Normal - Style4" xfId="3581"/>
    <cellStyle name="Normal - Style5" xfId="3582"/>
    <cellStyle name="Normal - Style6" xfId="3583"/>
    <cellStyle name="Normal - Style7" xfId="3584"/>
    <cellStyle name="Normal - Style8" xfId="3585"/>
    <cellStyle name="Normal - 유형1" xfId="3586"/>
    <cellStyle name="Normal_ SG&amp;A Bridge " xfId="3587"/>
    <cellStyle name="Note" xfId="3588"/>
    <cellStyle name="Œ…?æ맖?e [0.00]_laroux" xfId="3589"/>
    <cellStyle name="Œ…?æ맖?e_laroux" xfId="3590"/>
    <cellStyle name="Output" xfId="3591"/>
    <cellStyle name="Output 2" xfId="3592"/>
    <cellStyle name="Output 3" xfId="3593"/>
    <cellStyle name="PE_1?" xfId="3594"/>
    <cellStyle name="Percent" xfId="3595"/>
    <cellStyle name="Percent [2]" xfId="3596"/>
    <cellStyle name="Percent 2" xfId="3597"/>
    <cellStyle name="Percent_06년인테리어 양식(공무,공사부)" xfId="3598"/>
    <cellStyle name="RevList" xfId="3599"/>
    <cellStyle name="RLTJD(S" xfId="3600"/>
    <cellStyle name="RLTJD(S 10" xfId="3601"/>
    <cellStyle name="RLTJD(S 11" xfId="3602"/>
    <cellStyle name="RLTJD(S 2" xfId="3603"/>
    <cellStyle name="RLTJD(S 3" xfId="3604"/>
    <cellStyle name="RLTJD(S 4" xfId="3605"/>
    <cellStyle name="RLTJD(S 5" xfId="3606"/>
    <cellStyle name="RLTJD(S 6" xfId="3607"/>
    <cellStyle name="RLTJD(S 7" xfId="3608"/>
    <cellStyle name="RLTJD(S 8" xfId="3609"/>
    <cellStyle name="RLTJD(S 9" xfId="3610"/>
    <cellStyle name="SAPBEXaggData" xfId="3611"/>
    <cellStyle name="SAPBEXaggDataEmph" xfId="3612"/>
    <cellStyle name="SAPBEXaggItem" xfId="3613"/>
    <cellStyle name="SAPBEXaggItemX" xfId="3614"/>
    <cellStyle name="SAPBEXchaText" xfId="3615"/>
    <cellStyle name="SAPBEXexcBad7" xfId="3616"/>
    <cellStyle name="SAPBEXexcBad8" xfId="3617"/>
    <cellStyle name="SAPBEXexcBad9" xfId="3618"/>
    <cellStyle name="SAPBEXexcCritical4" xfId="3619"/>
    <cellStyle name="SAPBEXexcCritical5" xfId="3620"/>
    <cellStyle name="SAPBEXexcCritical6" xfId="3621"/>
    <cellStyle name="SAPBEXexcGood1" xfId="3622"/>
    <cellStyle name="SAPBEXexcGood2" xfId="3623"/>
    <cellStyle name="SAPBEXexcGood3" xfId="3624"/>
    <cellStyle name="SAPBEXfilterDrill" xfId="3625"/>
    <cellStyle name="SAPBEXfilterItem" xfId="3626"/>
    <cellStyle name="SAPBEXfilterText" xfId="3627"/>
    <cellStyle name="SAPBEXformats" xfId="3628"/>
    <cellStyle name="SAPBEXheaderItem" xfId="3629"/>
    <cellStyle name="SAPBEXheaderText" xfId="3630"/>
    <cellStyle name="SAPBEXHLevel0" xfId="3631"/>
    <cellStyle name="SAPBEXHLevel0X" xfId="3632"/>
    <cellStyle name="SAPBEXHLevel1" xfId="3633"/>
    <cellStyle name="SAPBEXHLevel1X" xfId="3634"/>
    <cellStyle name="SAPBEXHLevel2" xfId="3635"/>
    <cellStyle name="SAPBEXHLevel2X" xfId="3636"/>
    <cellStyle name="SAPBEXHLevel3" xfId="3637"/>
    <cellStyle name="SAPBEXHLevel3X" xfId="3638"/>
    <cellStyle name="SAPBEXresData" xfId="3639"/>
    <cellStyle name="SAPBEXresDataEmph" xfId="3640"/>
    <cellStyle name="SAPBEXresItem" xfId="3641"/>
    <cellStyle name="SAPBEXresItemX" xfId="3642"/>
    <cellStyle name="SAPBEXstdData" xfId="3643"/>
    <cellStyle name="SAPBEXstdDataEmph" xfId="3644"/>
    <cellStyle name="SAPBEXstdItem" xfId="3645"/>
    <cellStyle name="SAPBEXstdItemX" xfId="3646"/>
    <cellStyle name="SAPBEXtitle" xfId="3647"/>
    <cellStyle name="SAPBEXundefined" xfId="3648"/>
    <cellStyle name="Standard_A" xfId="3649"/>
    <cellStyle name="STFRM" xfId="3650"/>
    <cellStyle name="subhead" xfId="3651"/>
    <cellStyle name="Subtotal" xfId="3652"/>
    <cellStyle name="T 16C" xfId="3653"/>
    <cellStyle name="þ൚b⍼þ൪b⎨þൺb⏜þඊb␌þකb濰þඪb瀠þයb灌þ්b炈þ宐&lt;෢b濈þෲb濬þขb瀐þฒb瀰þ昰_x0018_⋸þ㤕䰀ጤܕ_x0008_" xfId="3654"/>
    <cellStyle name="þ_x001d_ð'&amp;Oy?Hy9_x0008__x000f__x0007_æ_x0007__x0007__x0001__x0001_" xfId="3655"/>
    <cellStyle name="þ_x001d_ð'&amp;Oy?Hy9_x0008_E_x000c_￠_x000d__x0007__x0001__x0001_" xfId="3656"/>
    <cellStyle name="Title" xfId="3657"/>
    <cellStyle name="title [1]" xfId="3658"/>
    <cellStyle name="title [2]" xfId="3659"/>
    <cellStyle name="Title 2" xfId="3660"/>
    <cellStyle name="Title 3" xfId="3661"/>
    <cellStyle name="Total" xfId="3662"/>
    <cellStyle name="Total 2" xfId="3663"/>
    <cellStyle name="Total 3" xfId="3664"/>
    <cellStyle name="UM" xfId="3665"/>
    <cellStyle name="Unprot" xfId="3666"/>
    <cellStyle name="Unprot$" xfId="3667"/>
    <cellStyle name="Unprotect" xfId="3668"/>
    <cellStyle name="Virgule fixe" xfId="3669"/>
    <cellStyle name="W?rung [0]_Ausdruck RUND (D)" xfId="3670"/>
    <cellStyle name="W?rung_Ausdruck RUND (D)" xfId="3671"/>
    <cellStyle name="Warning Text" xfId="3672"/>
    <cellStyle name="Warning Text 2" xfId="3673"/>
    <cellStyle name="Warning Text 3" xfId="3674"/>
    <cellStyle name="_x0008_z" xfId="3675"/>
    <cellStyle name="μU¿¡ ¿A´A CIAIÆU¸μAⓒ" xfId="3676"/>
    <cellStyle name="ீ화_수출실적 _현대업무추진 " xfId="3677"/>
    <cellStyle name="遽_12錯 " xfId="3678"/>
    <cellStyle name="訶택?12월당월" xfId="3679"/>
    <cellStyle name="訶택?부문별" xfId="3680"/>
    <cellStyle name="강조색1 2" xfId="3681"/>
    <cellStyle name="강조색2 2" xfId="3682"/>
    <cellStyle name="강조색3 2" xfId="3683"/>
    <cellStyle name="강조색4 2" xfId="3684"/>
    <cellStyle name="강조색5 2" xfId="3685"/>
    <cellStyle name="강조색6 2" xfId="3686"/>
    <cellStyle name="견적" xfId="3687"/>
    <cellStyle name="견적-FRP" xfId="3688"/>
    <cellStyle name="견적-금액" xfId="3689"/>
    <cellStyle name="경고문 2" xfId="3690"/>
    <cellStyle name="계산 2" xfId="3691"/>
    <cellStyle name="고정소숫점" xfId="3692"/>
    <cellStyle name="고정출력1" xfId="3693"/>
    <cellStyle name="고정출력2" xfId="3694"/>
    <cellStyle name="괄(계정)" xfId="3695"/>
    <cellStyle name="규격" xfId="3696"/>
    <cellStyle name="기계" xfId="3697"/>
    <cellStyle name="기성(내용)" xfId="3698"/>
    <cellStyle name="기성(내용) 10" xfId="3699"/>
    <cellStyle name="기성(내용) 11" xfId="3700"/>
    <cellStyle name="기성(내용) 2" xfId="3701"/>
    <cellStyle name="기성(내용) 3" xfId="3702"/>
    <cellStyle name="기성(내용) 4" xfId="3703"/>
    <cellStyle name="기성(내용) 5" xfId="3704"/>
    <cellStyle name="기성(내용) 6" xfId="3705"/>
    <cellStyle name="기성(내용) 7" xfId="3706"/>
    <cellStyle name="기성(내용) 8" xfId="3707"/>
    <cellStyle name="기성(내용) 9" xfId="3708"/>
    <cellStyle name="기성(내용2)" xfId="3709"/>
    <cellStyle name="나쁨 2" xfId="3710"/>
    <cellStyle name="날짜" xfId="3711"/>
    <cellStyle name="내역서" xfId="3712"/>
    <cellStyle name="단가" xfId="3713"/>
    <cellStyle name="단위(원)" xfId="3714"/>
    <cellStyle name="달러" xfId="3715"/>
    <cellStyle name="뒤에 오는 하이퍼링크" xfId="3716"/>
    <cellStyle name="똿떓죶Ø괻_PRODUCT DETAIL Q3 (2)_ßæß§ºÐ´aaÐ " xfId="3717"/>
    <cellStyle name="똿뗦먛귟 [0.00]_laroux" xfId="3718"/>
    <cellStyle name="똿뗦먛귟_laroux" xfId="3719"/>
    <cellStyle name="메모 2" xfId="3720"/>
    <cellStyle name="메시지" xfId="3721"/>
    <cellStyle name="믅됞 [0.00]_laroux" xfId="3722"/>
    <cellStyle name="믅됞_laroux" xfId="3723"/>
    <cellStyle name="배분" xfId="3724"/>
    <cellStyle name="백분율 [△1]" xfId="3725"/>
    <cellStyle name="백분율 [△2]" xfId="3726"/>
    <cellStyle name="백분율 [0]" xfId="3727"/>
    <cellStyle name="백분율 [2]" xfId="3728"/>
    <cellStyle name="백분율 2" xfId="3729"/>
    <cellStyle name="백분율［△1］" xfId="3730"/>
    <cellStyle name="백분율［△2］" xfId="3731"/>
    <cellStyle name="보통 2" xfId="3732"/>
    <cellStyle name="普通_格式 " xfId="3733"/>
    <cellStyle name="뷭?_?긚??_1" xfId="3734"/>
    <cellStyle name="사후원가" xfId="3735"/>
    <cellStyle name="사후원가 10" xfId="3736"/>
    <cellStyle name="사후원가 11" xfId="3737"/>
    <cellStyle name="사후원가 2" xfId="3738"/>
    <cellStyle name="사후원가 3" xfId="3739"/>
    <cellStyle name="사후원가 4" xfId="3740"/>
    <cellStyle name="사후원가 5" xfId="3741"/>
    <cellStyle name="사후원가 6" xfId="3742"/>
    <cellStyle name="사후원가 7" xfId="3743"/>
    <cellStyle name="사후원가 8" xfId="3744"/>
    <cellStyle name="사후원가 9" xfId="3745"/>
    <cellStyle name="常规_PhaseⅡ Detail" xfId="3746"/>
    <cellStyle name="새귑[0]_롤痰삠悧 " xfId="3747"/>
    <cellStyle name="새귑_롤痰삠悧 " xfId="3748"/>
    <cellStyle name="鱔 [0]_渠掘 " xfId="3749"/>
    <cellStyle name="鱔_渠掘 " xfId="3750"/>
    <cellStyle name="선택영역의 가운데로" xfId="3751"/>
    <cellStyle name="설계서" xfId="3752"/>
    <cellStyle name="설계서-내용" xfId="3753"/>
    <cellStyle name="설계서-내용 10" xfId="3754"/>
    <cellStyle name="설계서-내용 11" xfId="3755"/>
    <cellStyle name="설계서-내용 2" xfId="3756"/>
    <cellStyle name="설계서-내용 3" xfId="3757"/>
    <cellStyle name="설계서-내용 4" xfId="3758"/>
    <cellStyle name="설계서-내용 5" xfId="3759"/>
    <cellStyle name="설계서-내용 6" xfId="3760"/>
    <cellStyle name="설계서-내용 7" xfId="3761"/>
    <cellStyle name="설계서-내용 8" xfId="3762"/>
    <cellStyle name="설계서-내용 9" xfId="3763"/>
    <cellStyle name="설계서-내용-소수점" xfId="3764"/>
    <cellStyle name="설계서-내용-소수점 10" xfId="3765"/>
    <cellStyle name="설계서-내용-소수점 11" xfId="3766"/>
    <cellStyle name="설계서-내용-소수점 2" xfId="3767"/>
    <cellStyle name="설계서-내용-소수점 3" xfId="3768"/>
    <cellStyle name="설계서-내용-소수점 4" xfId="3769"/>
    <cellStyle name="설계서-내용-소수점 5" xfId="3770"/>
    <cellStyle name="설계서-내용-소수점 6" xfId="3771"/>
    <cellStyle name="설계서-내용-소수점 7" xfId="3772"/>
    <cellStyle name="설계서-내용-소수점 8" xfId="3773"/>
    <cellStyle name="설계서-내용-소수점 9" xfId="3774"/>
    <cellStyle name="설계서-내용-우" xfId="3775"/>
    <cellStyle name="설계서-내용-좌" xfId="3776"/>
    <cellStyle name="설계서-소제목" xfId="3777"/>
    <cellStyle name="설계서-타이틀" xfId="3778"/>
    <cellStyle name="설계서-항목" xfId="3779"/>
    <cellStyle name="설명 텍스트 2" xfId="3780"/>
    <cellStyle name="셀 확인 2" xfId="3781"/>
    <cellStyle name="수" xfId="3782"/>
    <cellStyle name="수_김포대학 내역서" xfId="3783"/>
    <cellStyle name="수_한진 견적서" xfId="3784"/>
    <cellStyle name="수량" xfId="3785"/>
    <cellStyle name="숫자" xfId="3786"/>
    <cellStyle name="숫자(R)" xfId="3787"/>
    <cellStyle name="숫자(R) 2" xfId="3788"/>
    <cellStyle name="쉼표 [0] 10" xfId="3789"/>
    <cellStyle name="쉼표 [0] 2" xfId="3790"/>
    <cellStyle name="쉼표 [0] 2 10" xfId="3791"/>
    <cellStyle name="쉼표 [0] 2 11" xfId="3792"/>
    <cellStyle name="쉼표 [0] 2 2" xfId="3793"/>
    <cellStyle name="쉼표 [0] 2 2 2" xfId="3794"/>
    <cellStyle name="쉼표 [0] 2 2 2 2" xfId="3795"/>
    <cellStyle name="쉼표 [0] 2 2 2 3" xfId="3796"/>
    <cellStyle name="쉼표 [0] 2 2 2 4" xfId="3797"/>
    <cellStyle name="쉼표 [0] 2 2 2 5" xfId="3798"/>
    <cellStyle name="쉼표 [0] 2 2 2 6" xfId="3799"/>
    <cellStyle name="쉼표 [0] 2 2 3" xfId="3800"/>
    <cellStyle name="쉼표 [0] 2 2 4" xfId="3801"/>
    <cellStyle name="쉼표 [0] 2 2 5" xfId="3802"/>
    <cellStyle name="쉼표 [0] 2 2 6" xfId="3803"/>
    <cellStyle name="쉼표 [0] 2 3" xfId="3804"/>
    <cellStyle name="쉼표 [0] 2 4" xfId="3805"/>
    <cellStyle name="쉼표 [0] 2 5" xfId="3806"/>
    <cellStyle name="쉼표 [0] 2 6" xfId="3807"/>
    <cellStyle name="쉼표 [0] 2 7" xfId="3808"/>
    <cellStyle name="쉼표 [0] 2 8" xfId="3809"/>
    <cellStyle name="쉼표 [0] 2 9" xfId="3810"/>
    <cellStyle name="쉼표 [0] 3" xfId="3811"/>
    <cellStyle name="쉼표 [0] 3 2" xfId="3812"/>
    <cellStyle name="쉼표 [0] 3 2 2" xfId="3813"/>
    <cellStyle name="쉼표 [0] 3 2 3" xfId="3814"/>
    <cellStyle name="쉼표 [0] 3 2 4" xfId="3815"/>
    <cellStyle name="쉼표 [0] 3 2 5" xfId="3816"/>
    <cellStyle name="쉼표 [0] 3 3" xfId="3817"/>
    <cellStyle name="쉼표 [0] 3 4" xfId="3818"/>
    <cellStyle name="쉼표 [0] 3 5" xfId="3819"/>
    <cellStyle name="쉼표 [0] 4" xfId="3820"/>
    <cellStyle name="쉼표 [0] 5" xfId="3821"/>
    <cellStyle name="쉼표 [0] 6" xfId="3822"/>
    <cellStyle name="쉼표 [0] 6 2" xfId="3823"/>
    <cellStyle name="스타일 1" xfId="3824"/>
    <cellStyle name="스타일 1 2" xfId="3825"/>
    <cellStyle name="스타일 10" xfId="3826"/>
    <cellStyle name="스타일 100" xfId="3827"/>
    <cellStyle name="스타일 101" xfId="3828"/>
    <cellStyle name="스타일 102" xfId="3829"/>
    <cellStyle name="스타일 103" xfId="3830"/>
    <cellStyle name="스타일 104" xfId="3831"/>
    <cellStyle name="스타일 105" xfId="3832"/>
    <cellStyle name="스타일 106" xfId="3833"/>
    <cellStyle name="스타일 107" xfId="3834"/>
    <cellStyle name="스타일 108" xfId="3835"/>
    <cellStyle name="스타일 109" xfId="3836"/>
    <cellStyle name="스타일 11" xfId="3837"/>
    <cellStyle name="스타일 110" xfId="3838"/>
    <cellStyle name="스타일 111" xfId="3839"/>
    <cellStyle name="스타일 112" xfId="3840"/>
    <cellStyle name="스타일 113" xfId="3841"/>
    <cellStyle name="스타일 114" xfId="3842"/>
    <cellStyle name="스타일 115" xfId="3843"/>
    <cellStyle name="스타일 116" xfId="3844"/>
    <cellStyle name="스타일 117" xfId="3845"/>
    <cellStyle name="스타일 118" xfId="3846"/>
    <cellStyle name="스타일 119" xfId="3847"/>
    <cellStyle name="스타일 12" xfId="3848"/>
    <cellStyle name="스타일 120" xfId="3849"/>
    <cellStyle name="스타일 121" xfId="3850"/>
    <cellStyle name="스타일 122" xfId="3851"/>
    <cellStyle name="스타일 123" xfId="3852"/>
    <cellStyle name="스타일 124" xfId="3853"/>
    <cellStyle name="스타일 125" xfId="3854"/>
    <cellStyle name="스타일 126" xfId="3855"/>
    <cellStyle name="스타일 127" xfId="3856"/>
    <cellStyle name="스타일 128" xfId="3857"/>
    <cellStyle name="스타일 129" xfId="3858"/>
    <cellStyle name="스타일 13" xfId="3859"/>
    <cellStyle name="스타일 130" xfId="3860"/>
    <cellStyle name="스타일 131" xfId="3861"/>
    <cellStyle name="스타일 132" xfId="3862"/>
    <cellStyle name="스타일 133" xfId="3863"/>
    <cellStyle name="스타일 134" xfId="3864"/>
    <cellStyle name="스타일 135" xfId="3865"/>
    <cellStyle name="스타일 136" xfId="3866"/>
    <cellStyle name="스타일 137" xfId="3867"/>
    <cellStyle name="스타일 138" xfId="3868"/>
    <cellStyle name="스타일 139" xfId="3869"/>
    <cellStyle name="스타일 14" xfId="3870"/>
    <cellStyle name="스타일 140" xfId="3871"/>
    <cellStyle name="스타일 141" xfId="3872"/>
    <cellStyle name="스타일 142" xfId="3873"/>
    <cellStyle name="스타일 143" xfId="3874"/>
    <cellStyle name="스타일 144" xfId="3875"/>
    <cellStyle name="스타일 145" xfId="3876"/>
    <cellStyle name="스타일 146" xfId="3877"/>
    <cellStyle name="스타일 147" xfId="3878"/>
    <cellStyle name="스타일 148" xfId="3879"/>
    <cellStyle name="스타일 149" xfId="3880"/>
    <cellStyle name="스타일 15" xfId="3881"/>
    <cellStyle name="스타일 150" xfId="3882"/>
    <cellStyle name="스타일 151" xfId="3883"/>
    <cellStyle name="스타일 152" xfId="3884"/>
    <cellStyle name="스타일 153" xfId="3885"/>
    <cellStyle name="스타일 154" xfId="3886"/>
    <cellStyle name="스타일 155" xfId="3887"/>
    <cellStyle name="스타일 156" xfId="3888"/>
    <cellStyle name="스타일 157" xfId="3889"/>
    <cellStyle name="스타일 158" xfId="3890"/>
    <cellStyle name="스타일 159" xfId="3891"/>
    <cellStyle name="스타일 16" xfId="3892"/>
    <cellStyle name="스타일 160" xfId="3893"/>
    <cellStyle name="스타일 161" xfId="3894"/>
    <cellStyle name="스타일 162" xfId="3895"/>
    <cellStyle name="스타일 163" xfId="3896"/>
    <cellStyle name="스타일 164" xfId="3897"/>
    <cellStyle name="스타일 165" xfId="3898"/>
    <cellStyle name="스타일 166" xfId="3899"/>
    <cellStyle name="스타일 167" xfId="3900"/>
    <cellStyle name="스타일 168" xfId="3901"/>
    <cellStyle name="스타일 169" xfId="3902"/>
    <cellStyle name="스타일 17" xfId="3903"/>
    <cellStyle name="스타일 170" xfId="3904"/>
    <cellStyle name="스타일 171" xfId="3905"/>
    <cellStyle name="스타일 172" xfId="3906"/>
    <cellStyle name="스타일 173" xfId="3907"/>
    <cellStyle name="스타일 174" xfId="3908"/>
    <cellStyle name="스타일 175" xfId="3909"/>
    <cellStyle name="스타일 176" xfId="3910"/>
    <cellStyle name="스타일 177" xfId="3911"/>
    <cellStyle name="스타일 178" xfId="3912"/>
    <cellStyle name="스타일 179" xfId="3913"/>
    <cellStyle name="스타일 18" xfId="3914"/>
    <cellStyle name="스타일 180" xfId="3915"/>
    <cellStyle name="스타일 181" xfId="3916"/>
    <cellStyle name="스타일 182" xfId="3917"/>
    <cellStyle name="스타일 183" xfId="3918"/>
    <cellStyle name="스타일 184" xfId="3919"/>
    <cellStyle name="스타일 185" xfId="3920"/>
    <cellStyle name="스타일 186" xfId="3921"/>
    <cellStyle name="스타일 187" xfId="3922"/>
    <cellStyle name="스타일 188" xfId="3923"/>
    <cellStyle name="스타일 189" xfId="3924"/>
    <cellStyle name="스타일 19" xfId="3925"/>
    <cellStyle name="스타일 190" xfId="3926"/>
    <cellStyle name="스타일 191" xfId="3927"/>
    <cellStyle name="스타일 192" xfId="3928"/>
    <cellStyle name="스타일 193" xfId="3929"/>
    <cellStyle name="스타일 194" xfId="3930"/>
    <cellStyle name="스타일 195" xfId="3931"/>
    <cellStyle name="스타일 196" xfId="3932"/>
    <cellStyle name="스타일 197" xfId="3933"/>
    <cellStyle name="스타일 198" xfId="3934"/>
    <cellStyle name="스타일 199" xfId="3935"/>
    <cellStyle name="스타일 2" xfId="3936"/>
    <cellStyle name="스타일 20" xfId="3937"/>
    <cellStyle name="스타일 200" xfId="3938"/>
    <cellStyle name="스타일 201" xfId="3939"/>
    <cellStyle name="스타일 202" xfId="3940"/>
    <cellStyle name="스타일 203" xfId="3941"/>
    <cellStyle name="스타일 204" xfId="3942"/>
    <cellStyle name="스타일 205" xfId="3943"/>
    <cellStyle name="스타일 206" xfId="3944"/>
    <cellStyle name="스타일 207" xfId="3945"/>
    <cellStyle name="스타일 208" xfId="3946"/>
    <cellStyle name="스타일 209" xfId="3947"/>
    <cellStyle name="스타일 21" xfId="3948"/>
    <cellStyle name="스타일 210" xfId="3949"/>
    <cellStyle name="스타일 211" xfId="3950"/>
    <cellStyle name="스타일 212" xfId="3951"/>
    <cellStyle name="스타일 213" xfId="3952"/>
    <cellStyle name="스타일 214" xfId="3953"/>
    <cellStyle name="스타일 215" xfId="3954"/>
    <cellStyle name="스타일 216" xfId="3955"/>
    <cellStyle name="스타일 217" xfId="3956"/>
    <cellStyle name="스타일 218" xfId="3957"/>
    <cellStyle name="스타일 219" xfId="3958"/>
    <cellStyle name="스타일 22" xfId="3959"/>
    <cellStyle name="스타일 220" xfId="3960"/>
    <cellStyle name="스타일 221" xfId="3961"/>
    <cellStyle name="스타일 222" xfId="3962"/>
    <cellStyle name="스타일 223" xfId="3963"/>
    <cellStyle name="스타일 224" xfId="3964"/>
    <cellStyle name="스타일 225" xfId="3965"/>
    <cellStyle name="스타일 226" xfId="3966"/>
    <cellStyle name="스타일 227" xfId="3967"/>
    <cellStyle name="스타일 228" xfId="3968"/>
    <cellStyle name="스타일 229" xfId="3969"/>
    <cellStyle name="스타일 23" xfId="3970"/>
    <cellStyle name="스타일 230" xfId="3971"/>
    <cellStyle name="스타일 231" xfId="3972"/>
    <cellStyle name="스타일 232" xfId="3973"/>
    <cellStyle name="스타일 233" xfId="3974"/>
    <cellStyle name="스타일 234" xfId="3975"/>
    <cellStyle name="스타일 235" xfId="3976"/>
    <cellStyle name="스타일 236" xfId="3977"/>
    <cellStyle name="스타일 237" xfId="3978"/>
    <cellStyle name="스타일 238" xfId="3979"/>
    <cellStyle name="스타일 239" xfId="3980"/>
    <cellStyle name="스타일 24" xfId="3981"/>
    <cellStyle name="스타일 240" xfId="3982"/>
    <cellStyle name="스타일 241" xfId="3983"/>
    <cellStyle name="스타일 242" xfId="3984"/>
    <cellStyle name="스타일 243" xfId="3985"/>
    <cellStyle name="스타일 244" xfId="3986"/>
    <cellStyle name="스타일 245" xfId="3987"/>
    <cellStyle name="스타일 246" xfId="3988"/>
    <cellStyle name="스타일 247" xfId="3989"/>
    <cellStyle name="스타일 248" xfId="3990"/>
    <cellStyle name="스타일 249" xfId="3991"/>
    <cellStyle name="스타일 25" xfId="3992"/>
    <cellStyle name="스타일 250" xfId="3993"/>
    <cellStyle name="스타일 251" xfId="3994"/>
    <cellStyle name="스타일 252" xfId="3995"/>
    <cellStyle name="스타일 253" xfId="3996"/>
    <cellStyle name="스타일 254" xfId="3997"/>
    <cellStyle name="스타일 255" xfId="3998"/>
    <cellStyle name="스타일 26" xfId="3999"/>
    <cellStyle name="스타일 27" xfId="4000"/>
    <cellStyle name="스타일 28" xfId="4001"/>
    <cellStyle name="스타일 29" xfId="4002"/>
    <cellStyle name="스타일 3" xfId="4003"/>
    <cellStyle name="스타일 30" xfId="4004"/>
    <cellStyle name="스타일 31" xfId="4005"/>
    <cellStyle name="스타일 32" xfId="4006"/>
    <cellStyle name="스타일 33" xfId="4007"/>
    <cellStyle name="스타일 34" xfId="4008"/>
    <cellStyle name="스타일 35" xfId="4009"/>
    <cellStyle name="스타일 36" xfId="4010"/>
    <cellStyle name="스타일 37" xfId="4011"/>
    <cellStyle name="스타일 38" xfId="4012"/>
    <cellStyle name="스타일 39" xfId="4013"/>
    <cellStyle name="스타일 4" xfId="4014"/>
    <cellStyle name="스타일 40" xfId="4015"/>
    <cellStyle name="스타일 41" xfId="4016"/>
    <cellStyle name="스타일 42" xfId="4017"/>
    <cellStyle name="스타일 43" xfId="4018"/>
    <cellStyle name="스타일 44" xfId="4019"/>
    <cellStyle name="스타일 45" xfId="4020"/>
    <cellStyle name="스타일 46" xfId="4021"/>
    <cellStyle name="스타일 47" xfId="4022"/>
    <cellStyle name="스타일 48" xfId="4023"/>
    <cellStyle name="스타일 49" xfId="4024"/>
    <cellStyle name="스타일 5" xfId="4025"/>
    <cellStyle name="스타일 5 2" xfId="4026"/>
    <cellStyle name="스타일 50" xfId="4027"/>
    <cellStyle name="스타일 51" xfId="4028"/>
    <cellStyle name="스타일 52" xfId="4029"/>
    <cellStyle name="스타일 53" xfId="4030"/>
    <cellStyle name="스타일 54" xfId="4031"/>
    <cellStyle name="스타일 55" xfId="4032"/>
    <cellStyle name="스타일 56" xfId="4033"/>
    <cellStyle name="스타일 57" xfId="4034"/>
    <cellStyle name="스타일 58" xfId="4035"/>
    <cellStyle name="스타일 59" xfId="4036"/>
    <cellStyle name="스타일 6" xfId="4037"/>
    <cellStyle name="스타일 60" xfId="4038"/>
    <cellStyle name="스타일 61" xfId="4039"/>
    <cellStyle name="스타일 62" xfId="4040"/>
    <cellStyle name="스타일 63" xfId="4041"/>
    <cellStyle name="스타일 64" xfId="4042"/>
    <cellStyle name="스타일 65" xfId="4043"/>
    <cellStyle name="스타일 66" xfId="4044"/>
    <cellStyle name="스타일 67" xfId="4045"/>
    <cellStyle name="스타일 68" xfId="4046"/>
    <cellStyle name="스타일 69" xfId="4047"/>
    <cellStyle name="스타일 7" xfId="4048"/>
    <cellStyle name="스타일 70" xfId="4049"/>
    <cellStyle name="스타일 71" xfId="4050"/>
    <cellStyle name="스타일 72" xfId="4051"/>
    <cellStyle name="스타일 73" xfId="4052"/>
    <cellStyle name="스타일 74" xfId="4053"/>
    <cellStyle name="스타일 75" xfId="4054"/>
    <cellStyle name="스타일 76" xfId="4055"/>
    <cellStyle name="스타일 77" xfId="4056"/>
    <cellStyle name="스타일 78" xfId="4057"/>
    <cellStyle name="스타일 79" xfId="4058"/>
    <cellStyle name="스타일 8" xfId="4059"/>
    <cellStyle name="스타일 80" xfId="4060"/>
    <cellStyle name="스타일 81" xfId="4061"/>
    <cellStyle name="스타일 82" xfId="4062"/>
    <cellStyle name="스타일 83" xfId="4063"/>
    <cellStyle name="스타일 84" xfId="4064"/>
    <cellStyle name="스타일 85" xfId="4065"/>
    <cellStyle name="스타일 86" xfId="4066"/>
    <cellStyle name="스타일 87" xfId="4067"/>
    <cellStyle name="스타일 88" xfId="4068"/>
    <cellStyle name="스타일 89" xfId="4069"/>
    <cellStyle name="스타일 9" xfId="4070"/>
    <cellStyle name="스타일 90" xfId="4071"/>
    <cellStyle name="스타일 91" xfId="4072"/>
    <cellStyle name="스타일 92" xfId="4073"/>
    <cellStyle name="스타일 93" xfId="4074"/>
    <cellStyle name="스타일 94" xfId="4075"/>
    <cellStyle name="스타일 95" xfId="4076"/>
    <cellStyle name="스타일 96" xfId="4077"/>
    <cellStyle name="스타일 97" xfId="4078"/>
    <cellStyle name="스타일 98" xfId="4079"/>
    <cellStyle name="스타일 99" xfId="4080"/>
    <cellStyle name="안건회계법인" xfId="4081"/>
    <cellStyle name="연결된 셀 2" xfId="4082"/>
    <cellStyle name="연결된 셀 2 10" xfId="4083"/>
    <cellStyle name="연결된 셀 2 11" xfId="4084"/>
    <cellStyle name="연결된 셀 2 12" xfId="4085"/>
    <cellStyle name="연결된 셀 2 2" xfId="4086"/>
    <cellStyle name="연결된 셀 2 2 10" xfId="4087"/>
    <cellStyle name="연결된 셀 2 2 2" xfId="4088"/>
    <cellStyle name="연결된 셀 2 2 2 2" xfId="4089"/>
    <cellStyle name="연결된 셀 2 2 2 3" xfId="4090"/>
    <cellStyle name="연결된 셀 2 2 3" xfId="4091"/>
    <cellStyle name="연결된 셀 2 2 3 2" xfId="4092"/>
    <cellStyle name="연결된 셀 2 2 3 3" xfId="4093"/>
    <cellStyle name="연결된 셀 2 2 4" xfId="4094"/>
    <cellStyle name="연결된 셀 2 2 5" xfId="4095"/>
    <cellStyle name="연결된 셀 2 2 6" xfId="4096"/>
    <cellStyle name="연결된 셀 2 2 7" xfId="4097"/>
    <cellStyle name="연결된 셀 2 2 8" xfId="4098"/>
    <cellStyle name="연결된 셀 2 2 9" xfId="4099"/>
    <cellStyle name="연결된 셀 2 3" xfId="4100"/>
    <cellStyle name="연결된 셀 2 3 2" xfId="4101"/>
    <cellStyle name="연결된 셀 2 3 2 2" xfId="4102"/>
    <cellStyle name="연결된 셀 2 3 2 3" xfId="4103"/>
    <cellStyle name="연결된 셀 2 3 3" xfId="4104"/>
    <cellStyle name="연결된 셀 2 3 3 2" xfId="4105"/>
    <cellStyle name="연결된 셀 2 3 3 3" xfId="4106"/>
    <cellStyle name="연결된 셀 2 3 4" xfId="4107"/>
    <cellStyle name="연결된 셀 2 3 5" xfId="4108"/>
    <cellStyle name="연결된 셀 2 4" xfId="4109"/>
    <cellStyle name="연결된 셀 2 4 2" xfId="4110"/>
    <cellStyle name="연결된 셀 2 4 3" xfId="4111"/>
    <cellStyle name="연결된 셀 2 5" xfId="4112"/>
    <cellStyle name="연결된 셀 2 5 2" xfId="4113"/>
    <cellStyle name="연결된 셀 2 5 3" xfId="4114"/>
    <cellStyle name="연결된 셀 2 6" xfId="4115"/>
    <cellStyle name="연결된 셀 2 7" xfId="4116"/>
    <cellStyle name="연결된 셀 2 8" xfId="4117"/>
    <cellStyle name="연결된 셀 2 9" xfId="4118"/>
    <cellStyle name="열어본 하이퍼링크" xfId="4119"/>
    <cellStyle name="영표" xfId="4120"/>
    <cellStyle name="霓付 [0]_力炼1何1苞 泅炔 " xfId="4121"/>
    <cellStyle name="霓付_力炼1何1苞 泅炔 " xfId="4122"/>
    <cellStyle name="옛체" xfId="4123"/>
    <cellStyle name="巍葆 [0]_渠掘 " xfId="4124"/>
    <cellStyle name="巍葆_渠掘 " xfId="4125"/>
    <cellStyle name="요약 2" xfId="4126"/>
    <cellStyle name="원" xfId="4127"/>
    <cellStyle name="원_0009김포공항LED교체공사(광일)" xfId="4128"/>
    <cellStyle name="원_0011KIST소각설비제작설치" xfId="4129"/>
    <cellStyle name="원_0011긴급전화기정산(99년형광일)" xfId="4130"/>
    <cellStyle name="원_0011부산종합경기장전광판" xfId="4131"/>
    <cellStyle name="원_0012문화유적지표석제작설치" xfId="4132"/>
    <cellStyle name="원_0102국제조명신공항분수조명" xfId="4133"/>
    <cellStyle name="원_0105담배자판기개조원가" xfId="4134"/>
    <cellStyle name="원_0106LG인버터냉난방기제작-1" xfId="4135"/>
    <cellStyle name="원_0107광전송장비구매설치" xfId="4136"/>
    <cellStyle name="원_0107도공IBS설비SW부문(참조)" xfId="4137"/>
    <cellStyle name="원_0107문화재복원용목재-8월6일" xfId="4138"/>
    <cellStyle name="원_0107포천영중수배전반(제조,설치)" xfId="4139"/>
    <cellStyle name="원_0108한국전기교통-LED교통신호등((원본))" xfId="4140"/>
    <cellStyle name="원_0111해양수산부등명기제작" xfId="4141"/>
    <cellStyle name="원_0112금감원사무자동화시스템" xfId="4142"/>
    <cellStyle name="원_0112수도권매립지SW원가" xfId="4143"/>
    <cellStyle name="원_0201종합예술회관의자제작설치" xfId="4144"/>
    <cellStyle name="원_0202마사회근무복" xfId="4145"/>
    <cellStyle name="원_0202부경교재-승강칠판" xfId="4146"/>
    <cellStyle name="원_0204한국석묘납골함-1규격" xfId="4147"/>
    <cellStyle name="원_10월 사제품사용업체" xfId="4148"/>
    <cellStyle name="원_10월 페널티 대상 업체 통보" xfId="4149"/>
    <cellStyle name="원_1사분기" xfId="4150"/>
    <cellStyle name="원_1월품질점검비용집행" xfId="4151"/>
    <cellStyle name="원_2002결과표" xfId="4152"/>
    <cellStyle name="원_2003년1_4분기매출(등록업체포함)" xfId="4153"/>
    <cellStyle name="원_4분기장려금지급품의(매입비)" xfId="4154"/>
    <cellStyle name="원_4분기하위대리점교육보고" xfId="4155"/>
    <cellStyle name="원_PARK HYATT HOTEL 보수공사(070426)" xfId="4156"/>
    <cellStyle name="원_동산용사촌수현(원본)" xfId="4157"/>
    <cellStyle name="원_수초제거기(대양기계)" xfId="4158"/>
    <cellStyle name="원_원본 - 한국전기교통-개선형신호등 4종" xfId="4159"/>
    <cellStyle name="원_중앙선관위(투표,개표)" xfId="4160"/>
    <cellStyle name="원_최종-한국전기교통-개선형신호등 4종(공수조정)" xfId="4161"/>
    <cellStyle name="월당월 (2)" xfId="4162"/>
    <cellStyle name="유1" xfId="4163"/>
    <cellStyle name="입력 2" xfId="4164"/>
    <cellStyle name="자리수" xfId="4165"/>
    <cellStyle name="자리수0" xfId="4166"/>
    <cellStyle name="자리수0 2" xfId="4167"/>
    <cellStyle name="쟑" xfId="4168"/>
    <cellStyle name="제목 1 2" xfId="4169"/>
    <cellStyle name="제목 1(左)" xfId="4170"/>
    <cellStyle name="제목 1(中)" xfId="4171"/>
    <cellStyle name="제목 2 2" xfId="4172"/>
    <cellStyle name="제목 3 2" xfId="4173"/>
    <cellStyle name="제목 4 2" xfId="4174"/>
    <cellStyle name="제목 5" xfId="4175"/>
    <cellStyle name="제목[1 줄]" xfId="4176"/>
    <cellStyle name="제목[1 줄] 10" xfId="4177"/>
    <cellStyle name="제목[1 줄] 11" xfId="4178"/>
    <cellStyle name="제목[1 줄] 2" xfId="4179"/>
    <cellStyle name="제목[1 줄] 3" xfId="4180"/>
    <cellStyle name="제목[1 줄] 4" xfId="4181"/>
    <cellStyle name="제목[1 줄] 5" xfId="4182"/>
    <cellStyle name="제목[1 줄] 6" xfId="4183"/>
    <cellStyle name="제목[1 줄] 7" xfId="4184"/>
    <cellStyle name="제목[1 줄] 8" xfId="4185"/>
    <cellStyle name="제목[1 줄] 9" xfId="4186"/>
    <cellStyle name="제목[2줄 아래]" xfId="4187"/>
    <cellStyle name="제목[2줄 위]" xfId="4188"/>
    <cellStyle name="제목1" xfId="4189"/>
    <cellStyle name="제목2" xfId="4190"/>
    <cellStyle name="좋음 2" xfId="4191"/>
    <cellStyle name="줡" xfId="4192"/>
    <cellStyle name="지정되지 않음" xfId="4193"/>
    <cellStyle name="지하철정렬" xfId="4194"/>
    <cellStyle name="쭾" xfId="4195"/>
    <cellStyle name="钎霖_12岿 " xfId="4196"/>
    <cellStyle name="출 (한장)" xfId="4197"/>
    <cellStyle name="출력 2" xfId="4198"/>
    <cellStyle name="콤" xfId="4199"/>
    <cellStyle name="콤마" xfId="4200"/>
    <cellStyle name="콤마 [" xfId="4201"/>
    <cellStyle name="콤마 [#]" xfId="4202"/>
    <cellStyle name="콤마 []" xfId="4203"/>
    <cellStyle name="콤마 [0]" xfId="4204"/>
    <cellStyle name="콤마 [2]" xfId="4205"/>
    <cellStyle name="콤마 [금액]" xfId="4206"/>
    <cellStyle name="콤마 [소수]" xfId="4207"/>
    <cellStyle name="콤마 [수량]" xfId="4208"/>
    <cellStyle name="콤마(0)" xfId="4209"/>
    <cellStyle name="콤마[ ]" xfId="4210"/>
    <cellStyle name="콤마[*]" xfId="4211"/>
    <cellStyle name="콤마[,]" xfId="4212"/>
    <cellStyle name="콤마[.]" xfId="4213"/>
    <cellStyle name="콤마[0]" xfId="4214"/>
    <cellStyle name="콤마_   1997   " xfId="4215"/>
    <cellStyle name="통" xfId="4216"/>
    <cellStyle name="통화 [" xfId="4217"/>
    <cellStyle name="통화 [0] 2" xfId="4218"/>
    <cellStyle name="통화 [0] 3" xfId="4219"/>
    <cellStyle name="팒" xfId="4220"/>
    <cellStyle name="烹拳 [0]_力炼1何1苞 泅炔 " xfId="4221"/>
    <cellStyle name="烹拳_力炼1何1苞 泅炔 " xfId="4222"/>
    <cellStyle name="퍼센트" xfId="4223"/>
    <cellStyle name="퍼센트 2" xfId="4224"/>
    <cellStyle name="표" xfId="4225"/>
    <cellStyle name="표10" xfId="4226"/>
    <cellStyle name="표13" xfId="4227"/>
    <cellStyle name="표머릿글(上)" xfId="4228"/>
    <cellStyle name="표머릿글(中)" xfId="4229"/>
    <cellStyle name="표머릿글(下)" xfId="4230"/>
    <cellStyle name="표머릿글(下) 10" xfId="4231"/>
    <cellStyle name="표머릿글(下) 11" xfId="4232"/>
    <cellStyle name="표머릿글(下) 2" xfId="4233"/>
    <cellStyle name="표머릿글(下) 2 10" xfId="4234"/>
    <cellStyle name="표머릿글(下) 2 11" xfId="4235"/>
    <cellStyle name="표머릿글(下) 2 2" xfId="4236"/>
    <cellStyle name="표머릿글(下) 2 2 2" xfId="4237"/>
    <cellStyle name="표머릿글(下) 2 2 2 2" xfId="4238"/>
    <cellStyle name="표머릿글(下) 2 2 3" xfId="4239"/>
    <cellStyle name="표머릿글(下) 2 2 4" xfId="4240"/>
    <cellStyle name="표머릿글(下) 2 3" xfId="4241"/>
    <cellStyle name="표머릿글(下) 2 3 2" xfId="4242"/>
    <cellStyle name="표머릿글(下) 2 3 3" xfId="4243"/>
    <cellStyle name="표머릿글(下) 2 4" xfId="4244"/>
    <cellStyle name="표머릿글(下) 2 4 2" xfId="4245"/>
    <cellStyle name="표머릿글(下) 2 4 3" xfId="4246"/>
    <cellStyle name="표머릿글(下) 2 5" xfId="4247"/>
    <cellStyle name="표머릿글(下) 2 6" xfId="4248"/>
    <cellStyle name="표머릿글(下) 2 7" xfId="4249"/>
    <cellStyle name="표머릿글(下) 2 8" xfId="4250"/>
    <cellStyle name="표머릿글(下) 2 9" xfId="4251"/>
    <cellStyle name="표머릿글(下) 3" xfId="4252"/>
    <cellStyle name="표머릿글(下) 3 2" xfId="4253"/>
    <cellStyle name="표머릿글(下) 3 3" xfId="4254"/>
    <cellStyle name="표머릿글(下) 3 4" xfId="4255"/>
    <cellStyle name="표머릿글(下) 3 5" xfId="4256"/>
    <cellStyle name="표머릿글(下) 4" xfId="4257"/>
    <cellStyle name="표머릿글(下) 4 2" xfId="4258"/>
    <cellStyle name="표머릿글(下) 4 3" xfId="4259"/>
    <cellStyle name="표머릿글(下) 5" xfId="4260"/>
    <cellStyle name="표머릿글(下) 5 2" xfId="4261"/>
    <cellStyle name="표머릿글(下) 5 3" xfId="4262"/>
    <cellStyle name="표머릿글(下) 6" xfId="4263"/>
    <cellStyle name="표머릿글(下) 7" xfId="4264"/>
    <cellStyle name="표머릿글(下) 8" xfId="4265"/>
    <cellStyle name="표머릿글(下) 9" xfId="4266"/>
    <cellStyle name="표준" xfId="0" builtinId="0"/>
    <cellStyle name="표준 10" xfId="1"/>
    <cellStyle name="표준 2" xfId="4267"/>
    <cellStyle name="표준 2 10" xfId="4268"/>
    <cellStyle name="표준 2 11" xfId="4269"/>
    <cellStyle name="표준 2 12" xfId="4270"/>
    <cellStyle name="표준 2 2" xfId="4271"/>
    <cellStyle name="표준 2 2 2" xfId="4272"/>
    <cellStyle name="표준 2 2 2 2" xfId="4273"/>
    <cellStyle name="표준 2 2 2 2 2" xfId="4274"/>
    <cellStyle name="표준 2 2 2 2 3" xfId="4275"/>
    <cellStyle name="표준 2 2 2 2 4" xfId="4276"/>
    <cellStyle name="표준 2 2 2 2 5" xfId="4277"/>
    <cellStyle name="표준 2 2 2 3" xfId="4278"/>
    <cellStyle name="표준 2 2 2 4" xfId="4279"/>
    <cellStyle name="표준 2 2 2 5" xfId="4280"/>
    <cellStyle name="표준 2 2 2 6" xfId="4281"/>
    <cellStyle name="표준 2 2 3" xfId="4282"/>
    <cellStyle name="표준 2 2 4" xfId="4283"/>
    <cellStyle name="표준 2 2 5" xfId="4284"/>
    <cellStyle name="표준 2 2 6" xfId="4285"/>
    <cellStyle name="표준 2 3" xfId="4286"/>
    <cellStyle name="표준 2 4" xfId="4287"/>
    <cellStyle name="표준 2 5" xfId="4288"/>
    <cellStyle name="표준 2 6" xfId="4289"/>
    <cellStyle name="표준 2 7" xfId="4290"/>
    <cellStyle name="표준 2 8" xfId="4291"/>
    <cellStyle name="표준 2 9" xfId="4292"/>
    <cellStyle name="표준 3" xfId="4293"/>
    <cellStyle name="표준 3 2" xfId="4294"/>
    <cellStyle name="표준 3 2 2" xfId="4295"/>
    <cellStyle name="표준 3 2 3" xfId="4296"/>
    <cellStyle name="표준 3 2 4" xfId="4297"/>
    <cellStyle name="표준 3 2 5" xfId="4298"/>
    <cellStyle name="표준 3 3" xfId="4299"/>
    <cellStyle name="표준 3 4" xfId="4300"/>
    <cellStyle name="표준 3 5" xfId="4301"/>
    <cellStyle name="표준 3 6" xfId="4302"/>
    <cellStyle name="표준 3 7" xfId="4303"/>
    <cellStyle name="표준 3 8" xfId="4304"/>
    <cellStyle name="표준 3 9" xfId="4305"/>
    <cellStyle name="표준 4" xfId="4306"/>
    <cellStyle name="표준 4 2" xfId="4307"/>
    <cellStyle name="표준 4 3" xfId="4308"/>
    <cellStyle name="표준 4 4" xfId="4309"/>
    <cellStyle name="표준 4 5" xfId="4310"/>
    <cellStyle name="표준 4 6" xfId="4311"/>
    <cellStyle name="표준 5" xfId="4312"/>
    <cellStyle name="표준 5 2" xfId="4313"/>
    <cellStyle name="표준 5 3" xfId="4314"/>
    <cellStyle name="표준 5 4" xfId="4315"/>
    <cellStyle name="표준 5 5" xfId="4316"/>
    <cellStyle name="표준 5 6" xfId="4317"/>
    <cellStyle name="표준 6" xfId="4318"/>
    <cellStyle name="표준 6 2" xfId="4319"/>
    <cellStyle name="표준 6 3" xfId="4320"/>
    <cellStyle name="표준 6 4" xfId="4321"/>
    <cellStyle name="표준 6 5" xfId="4322"/>
    <cellStyle name="표준 6 6" xfId="4323"/>
    <cellStyle name="표준 7" xfId="4324"/>
    <cellStyle name="표준 7 2" xfId="4325"/>
    <cellStyle name="표준 7 3" xfId="4326"/>
    <cellStyle name="표준 7 4" xfId="4327"/>
    <cellStyle name="표준 7 5" xfId="4328"/>
    <cellStyle name="표준 7 6" xfId="4329"/>
    <cellStyle name="표준 8" xfId="4330"/>
    <cellStyle name="표준 9" xfId="4331"/>
    <cellStyle name="標準_Akia(F）-8" xfId="4332"/>
    <cellStyle name="표준1" xfId="4333"/>
    <cellStyle name="표준영문" xfId="4334"/>
    <cellStyle name="프로젝트개발UNIT" xfId="4335"/>
    <cellStyle name="하이퍼링크 2" xfId="4336"/>
    <cellStyle name="합산" xfId="4337"/>
    <cellStyle name="홓" xfId="4338"/>
    <cellStyle name="화폐기호" xfId="4339"/>
    <cellStyle name="화폐기호 2" xfId="4340"/>
    <cellStyle name="화폐기호0" xfId="43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8" name="Line 8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14" name="Line 15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15" name="Line 16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16" name="Line 17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752475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17" name="Oval 18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18" name="Line 19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19" name="Line 20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20" name="Line 21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752475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21" name="Oval 22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22" name="Line 23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23" name="Line 24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24" name="Line 25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752475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25" name="Oval 26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26" name="Line 27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27" name="Line 28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28" name="Line 29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752475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29" name="Oval 30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30" name="Line 31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31" name="Line 32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32" name="Line 33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752475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33" name="Oval 34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34" name="Line 35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35" name="Line 36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36" name="Line 37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695325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37" name="Oval 38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38" name="Line 39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39" name="Line 40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40" name="Line 41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685800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41" name="Oval 42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42" name="Line 43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43" name="Line 44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44" name="Line 45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685800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45" name="Oval 46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46" name="Line 47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47" name="Line 48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48" name="Line 49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685800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49" name="Oval 50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50" name="Line 51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51" name="Line 52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52" name="Line 53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685800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53" name="Oval 54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54" name="Line 55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55" name="Line 56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56" name="Line 57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685800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57" name="Oval 58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58" name="Line 59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59" name="Line 60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60" name="Line 61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685800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61" name="Oval 62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62" name="Line 63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63" name="Line 64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64" name="Line 65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685800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65" name="Oval 66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66" name="Line 67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67" name="Line 68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68" name="Line 69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685800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69" name="Oval 70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70" name="Line 71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71" name="Line 72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72" name="Line 73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685800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73" name="Oval 74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74" name="Line 75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75" name="Line 76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76" name="Line 77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685800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77" name="Oval 78"/>
        <xdr:cNvSpPr>
          <a:spLocks noChangeArrowheads="1"/>
        </xdr:cNvSpPr>
      </xdr:nvSpPr>
      <xdr:spPr bwMode="auto">
        <a:xfrm>
          <a:off x="4953000" y="948690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78" name="Line 80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79" name="Line 81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80" name="Line 82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81" name="Line 85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82" name="Line 86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83" name="Line 87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84" name="Line 90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85" name="Line 91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86" name="Line 92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87" name="Line 95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88" name="Line 96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89" name="Line 97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409575</xdr:colOff>
      <xdr:row>38</xdr:row>
      <xdr:rowOff>0</xdr:rowOff>
    </xdr:from>
    <xdr:to>
      <xdr:col>13</xdr:col>
      <xdr:colOff>142875</xdr:colOff>
      <xdr:row>38</xdr:row>
      <xdr:rowOff>0</xdr:rowOff>
    </xdr:to>
    <xdr:sp macro="" textlink="">
      <xdr:nvSpPr>
        <xdr:cNvPr id="90" name="Line 100"/>
        <xdr:cNvSpPr>
          <a:spLocks noChangeShapeType="1"/>
        </xdr:cNvSpPr>
      </xdr:nvSpPr>
      <xdr:spPr bwMode="auto">
        <a:xfrm>
          <a:off x="49530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91" name="Line 101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314325</xdr:colOff>
      <xdr:row>38</xdr:row>
      <xdr:rowOff>0</xdr:rowOff>
    </xdr:from>
    <xdr:to>
      <xdr:col>21</xdr:col>
      <xdr:colOff>228600</xdr:colOff>
      <xdr:row>38</xdr:row>
      <xdr:rowOff>0</xdr:rowOff>
    </xdr:to>
    <xdr:sp macro="" textlink="">
      <xdr:nvSpPr>
        <xdr:cNvPr id="92" name="Line 102"/>
        <xdr:cNvSpPr>
          <a:spLocks noChangeShapeType="1"/>
        </xdr:cNvSpPr>
      </xdr:nvSpPr>
      <xdr:spPr bwMode="auto">
        <a:xfrm>
          <a:off x="693420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93" name="Line 3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94" name="Line 4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95" name="Line 6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96" name="Line 7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97" name="Line 9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98" name="Line 10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99" name="Line 12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00" name="Line 13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01" name="Line 16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02" name="Line 17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03" name="Line 20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04" name="Line 21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05" name="Line 24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06" name="Line 25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07" name="Line 28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08" name="Line 29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09" name="Line 32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10" name="Line 33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11" name="Line 36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12" name="Line 37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13" name="Line 40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14" name="Line 41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15" name="Line 44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16" name="Line 45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17" name="Line 48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18" name="Line 49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19" name="Line 52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20" name="Line 53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21" name="Line 56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22" name="Line 57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23" name="Line 60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24" name="Line 61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25" name="Line 64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26" name="Line 65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27" name="Line 68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28" name="Line 69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29" name="Line 72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30" name="Line 73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31" name="Line 76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32" name="Line 77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33" name="Line 81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34" name="Line 82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35" name="Line 86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36" name="Line 87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37" name="Line 91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38" name="Line 92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39" name="Line 96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40" name="Line 97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381000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41" name="Line 101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38</xdr:row>
      <xdr:rowOff>0</xdr:rowOff>
    </xdr:from>
    <xdr:to>
      <xdr:col>23</xdr:col>
      <xdr:colOff>228600</xdr:colOff>
      <xdr:row>38</xdr:row>
      <xdr:rowOff>0</xdr:rowOff>
    </xdr:to>
    <xdr:sp macro="" textlink="">
      <xdr:nvSpPr>
        <xdr:cNvPr id="142" name="Line 102"/>
        <xdr:cNvSpPr>
          <a:spLocks noChangeShapeType="1"/>
        </xdr:cNvSpPr>
      </xdr:nvSpPr>
      <xdr:spPr bwMode="auto">
        <a:xfrm>
          <a:off x="7410450" y="9486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118027</xdr:colOff>
          <xdr:row>0</xdr:row>
          <xdr:rowOff>190499</xdr:rowOff>
        </xdr:from>
        <xdr:to>
          <xdr:col>25</xdr:col>
          <xdr:colOff>164087</xdr:colOff>
          <xdr:row>2</xdr:row>
          <xdr:rowOff>30449</xdr:rowOff>
        </xdr:to>
        <xdr:pic>
          <xdr:nvPicPr>
            <xdr:cNvPr id="143" name="그림 142"/>
            <xdr:cNvPicPr preferRelativeResize="0">
              <a:picLocks noChangeArrowheads="1"/>
              <a:extLst>
                <a:ext uri="{84589F7E-364E-4C9E-8A38-B11213B215E9}">
                  <a14:cameraTool cellRange="[1]Sheet1!$A$1:$L$3" spid="_x0000_s10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908852" y="190499"/>
              <a:ext cx="5008585" cy="8496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170329</xdr:rowOff>
        </xdr:from>
        <xdr:to>
          <xdr:col>1</xdr:col>
          <xdr:colOff>981075</xdr:colOff>
          <xdr:row>26</xdr:row>
          <xdr:rowOff>56029</xdr:rowOff>
        </xdr:to>
        <xdr:pic>
          <xdr:nvPicPr>
            <xdr:cNvPr id="144" name="그림 143"/>
            <xdr:cNvPicPr>
              <a:picLocks noChangeAspect="1" noChangeArrowheads="1"/>
              <a:extLst>
                <a:ext uri="{84589F7E-364E-4C9E-8A38-B11213B215E9}">
                  <a14:cameraTool cellRange="[1]Sheet1!$B$5" spid="_x0000_s107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8100295"/>
              <a:ext cx="1294270" cy="22795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7189</xdr:colOff>
          <xdr:row>29</xdr:row>
          <xdr:rowOff>170409</xdr:rowOff>
        </xdr:from>
        <xdr:to>
          <xdr:col>1</xdr:col>
          <xdr:colOff>988264</xdr:colOff>
          <xdr:row>30</xdr:row>
          <xdr:rowOff>57546</xdr:rowOff>
        </xdr:to>
        <xdr:pic>
          <xdr:nvPicPr>
            <xdr:cNvPr id="145" name="그림 144"/>
            <xdr:cNvPicPr>
              <a:picLocks noChangeAspect="1" noChangeArrowheads="1"/>
              <a:extLst>
                <a:ext uri="{84589F7E-364E-4C9E-8A38-B11213B215E9}">
                  <a14:cameraTool cellRange="[1]Sheet1!$B$7" spid="_x0000_s107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189" y="9454588"/>
              <a:ext cx="1293783" cy="2286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I/Desktop/&#44208;&#51116;&#46972;&#51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2"/>
  <sheetViews>
    <sheetView tabSelected="1" view="pageBreakPreview" zoomScale="115" zoomScaleNormal="100" zoomScaleSheetLayoutView="115" zoomScalePageLayoutView="145" workbookViewId="0">
      <selection activeCell="L17" sqref="L17"/>
    </sheetView>
  </sheetViews>
  <sheetFormatPr defaultRowHeight="13.5"/>
  <cols>
    <col min="1" max="1" width="4" style="1" customWidth="1"/>
    <col min="2" max="2" width="15.625" style="1" customWidth="1"/>
    <col min="3" max="3" width="3.75" style="1" customWidth="1"/>
    <col min="4" max="5" width="3.5" style="1" customWidth="1"/>
    <col min="6" max="7" width="2.75" style="1" customWidth="1"/>
    <col min="8" max="9" width="2.625" style="1" customWidth="1"/>
    <col min="10" max="11" width="5.625" style="1" customWidth="1"/>
    <col min="12" max="12" width="6.375" style="1" customWidth="1"/>
    <col min="13" max="15" width="3.125" style="1" customWidth="1"/>
    <col min="16" max="16" width="3.625" style="1" customWidth="1"/>
    <col min="17" max="17" width="3.375" style="1" customWidth="1"/>
    <col min="18" max="18" width="3.125" style="1" customWidth="1"/>
    <col min="19" max="19" width="3.375" style="1" customWidth="1"/>
    <col min="20" max="23" width="3.125" style="1" customWidth="1"/>
    <col min="24" max="24" width="3" style="1" customWidth="1"/>
    <col min="25" max="25" width="3.375" style="1" customWidth="1"/>
    <col min="26" max="26" width="2.5" style="1" customWidth="1"/>
    <col min="27" max="27" width="16.625" style="1" customWidth="1"/>
    <col min="28" max="33" width="10.5" style="1" customWidth="1"/>
    <col min="34" max="256" width="9" style="1"/>
    <col min="257" max="257" width="4" style="1" customWidth="1"/>
    <col min="258" max="258" width="16.25" style="1" customWidth="1"/>
    <col min="259" max="259" width="3.75" style="1" customWidth="1"/>
    <col min="260" max="261" width="3.5" style="1" customWidth="1"/>
    <col min="262" max="263" width="2.75" style="1" customWidth="1"/>
    <col min="264" max="264" width="3.5" style="1" customWidth="1"/>
    <col min="265" max="265" width="3.625" style="1" customWidth="1"/>
    <col min="266" max="267" width="3.5" style="1" customWidth="1"/>
    <col min="268" max="268" width="1.625" style="1" customWidth="1"/>
    <col min="269" max="269" width="3.5" style="1" customWidth="1"/>
    <col min="270" max="270" width="1.875" style="1" customWidth="1"/>
    <col min="271" max="271" width="3.125" style="1" customWidth="1"/>
    <col min="272" max="272" width="3.625" style="1" customWidth="1"/>
    <col min="273" max="273" width="3.375" style="1" customWidth="1"/>
    <col min="274" max="274" width="3.125" style="1" customWidth="1"/>
    <col min="275" max="275" width="3.375" style="1" customWidth="1"/>
    <col min="276" max="282" width="3.125" style="1" customWidth="1"/>
    <col min="283" max="283" width="16.625" style="1" customWidth="1"/>
    <col min="284" max="289" width="10.5" style="1" customWidth="1"/>
    <col min="290" max="512" width="9" style="1"/>
    <col min="513" max="513" width="4" style="1" customWidth="1"/>
    <col min="514" max="514" width="16.25" style="1" customWidth="1"/>
    <col min="515" max="515" width="3.75" style="1" customWidth="1"/>
    <col min="516" max="517" width="3.5" style="1" customWidth="1"/>
    <col min="518" max="519" width="2.75" style="1" customWidth="1"/>
    <col min="520" max="520" width="3.5" style="1" customWidth="1"/>
    <col min="521" max="521" width="3.625" style="1" customWidth="1"/>
    <col min="522" max="523" width="3.5" style="1" customWidth="1"/>
    <col min="524" max="524" width="1.625" style="1" customWidth="1"/>
    <col min="525" max="525" width="3.5" style="1" customWidth="1"/>
    <col min="526" max="526" width="1.875" style="1" customWidth="1"/>
    <col min="527" max="527" width="3.125" style="1" customWidth="1"/>
    <col min="528" max="528" width="3.625" style="1" customWidth="1"/>
    <col min="529" max="529" width="3.375" style="1" customWidth="1"/>
    <col min="530" max="530" width="3.125" style="1" customWidth="1"/>
    <col min="531" max="531" width="3.375" style="1" customWidth="1"/>
    <col min="532" max="538" width="3.125" style="1" customWidth="1"/>
    <col min="539" max="539" width="16.625" style="1" customWidth="1"/>
    <col min="540" max="545" width="10.5" style="1" customWidth="1"/>
    <col min="546" max="768" width="9" style="1"/>
    <col min="769" max="769" width="4" style="1" customWidth="1"/>
    <col min="770" max="770" width="16.25" style="1" customWidth="1"/>
    <col min="771" max="771" width="3.75" style="1" customWidth="1"/>
    <col min="772" max="773" width="3.5" style="1" customWidth="1"/>
    <col min="774" max="775" width="2.75" style="1" customWidth="1"/>
    <col min="776" max="776" width="3.5" style="1" customWidth="1"/>
    <col min="777" max="777" width="3.625" style="1" customWidth="1"/>
    <col min="778" max="779" width="3.5" style="1" customWidth="1"/>
    <col min="780" max="780" width="1.625" style="1" customWidth="1"/>
    <col min="781" max="781" width="3.5" style="1" customWidth="1"/>
    <col min="782" max="782" width="1.875" style="1" customWidth="1"/>
    <col min="783" max="783" width="3.125" style="1" customWidth="1"/>
    <col min="784" max="784" width="3.625" style="1" customWidth="1"/>
    <col min="785" max="785" width="3.375" style="1" customWidth="1"/>
    <col min="786" max="786" width="3.125" style="1" customWidth="1"/>
    <col min="787" max="787" width="3.375" style="1" customWidth="1"/>
    <col min="788" max="794" width="3.125" style="1" customWidth="1"/>
    <col min="795" max="795" width="16.625" style="1" customWidth="1"/>
    <col min="796" max="801" width="10.5" style="1" customWidth="1"/>
    <col min="802" max="1024" width="9" style="1"/>
    <col min="1025" max="1025" width="4" style="1" customWidth="1"/>
    <col min="1026" max="1026" width="16.25" style="1" customWidth="1"/>
    <col min="1027" max="1027" width="3.75" style="1" customWidth="1"/>
    <col min="1028" max="1029" width="3.5" style="1" customWidth="1"/>
    <col min="1030" max="1031" width="2.75" style="1" customWidth="1"/>
    <col min="1032" max="1032" width="3.5" style="1" customWidth="1"/>
    <col min="1033" max="1033" width="3.625" style="1" customWidth="1"/>
    <col min="1034" max="1035" width="3.5" style="1" customWidth="1"/>
    <col min="1036" max="1036" width="1.625" style="1" customWidth="1"/>
    <col min="1037" max="1037" width="3.5" style="1" customWidth="1"/>
    <col min="1038" max="1038" width="1.875" style="1" customWidth="1"/>
    <col min="1039" max="1039" width="3.125" style="1" customWidth="1"/>
    <col min="1040" max="1040" width="3.625" style="1" customWidth="1"/>
    <col min="1041" max="1041" width="3.375" style="1" customWidth="1"/>
    <col min="1042" max="1042" width="3.125" style="1" customWidth="1"/>
    <col min="1043" max="1043" width="3.375" style="1" customWidth="1"/>
    <col min="1044" max="1050" width="3.125" style="1" customWidth="1"/>
    <col min="1051" max="1051" width="16.625" style="1" customWidth="1"/>
    <col min="1052" max="1057" width="10.5" style="1" customWidth="1"/>
    <col min="1058" max="1280" width="9" style="1"/>
    <col min="1281" max="1281" width="4" style="1" customWidth="1"/>
    <col min="1282" max="1282" width="16.25" style="1" customWidth="1"/>
    <col min="1283" max="1283" width="3.75" style="1" customWidth="1"/>
    <col min="1284" max="1285" width="3.5" style="1" customWidth="1"/>
    <col min="1286" max="1287" width="2.75" style="1" customWidth="1"/>
    <col min="1288" max="1288" width="3.5" style="1" customWidth="1"/>
    <col min="1289" max="1289" width="3.625" style="1" customWidth="1"/>
    <col min="1290" max="1291" width="3.5" style="1" customWidth="1"/>
    <col min="1292" max="1292" width="1.625" style="1" customWidth="1"/>
    <col min="1293" max="1293" width="3.5" style="1" customWidth="1"/>
    <col min="1294" max="1294" width="1.875" style="1" customWidth="1"/>
    <col min="1295" max="1295" width="3.125" style="1" customWidth="1"/>
    <col min="1296" max="1296" width="3.625" style="1" customWidth="1"/>
    <col min="1297" max="1297" width="3.375" style="1" customWidth="1"/>
    <col min="1298" max="1298" width="3.125" style="1" customWidth="1"/>
    <col min="1299" max="1299" width="3.375" style="1" customWidth="1"/>
    <col min="1300" max="1306" width="3.125" style="1" customWidth="1"/>
    <col min="1307" max="1307" width="16.625" style="1" customWidth="1"/>
    <col min="1308" max="1313" width="10.5" style="1" customWidth="1"/>
    <col min="1314" max="1536" width="9" style="1"/>
    <col min="1537" max="1537" width="4" style="1" customWidth="1"/>
    <col min="1538" max="1538" width="16.25" style="1" customWidth="1"/>
    <col min="1539" max="1539" width="3.75" style="1" customWidth="1"/>
    <col min="1540" max="1541" width="3.5" style="1" customWidth="1"/>
    <col min="1542" max="1543" width="2.75" style="1" customWidth="1"/>
    <col min="1544" max="1544" width="3.5" style="1" customWidth="1"/>
    <col min="1545" max="1545" width="3.625" style="1" customWidth="1"/>
    <col min="1546" max="1547" width="3.5" style="1" customWidth="1"/>
    <col min="1548" max="1548" width="1.625" style="1" customWidth="1"/>
    <col min="1549" max="1549" width="3.5" style="1" customWidth="1"/>
    <col min="1550" max="1550" width="1.875" style="1" customWidth="1"/>
    <col min="1551" max="1551" width="3.125" style="1" customWidth="1"/>
    <col min="1552" max="1552" width="3.625" style="1" customWidth="1"/>
    <col min="1553" max="1553" width="3.375" style="1" customWidth="1"/>
    <col min="1554" max="1554" width="3.125" style="1" customWidth="1"/>
    <col min="1555" max="1555" width="3.375" style="1" customWidth="1"/>
    <col min="1556" max="1562" width="3.125" style="1" customWidth="1"/>
    <col min="1563" max="1563" width="16.625" style="1" customWidth="1"/>
    <col min="1564" max="1569" width="10.5" style="1" customWidth="1"/>
    <col min="1570" max="1792" width="9" style="1"/>
    <col min="1793" max="1793" width="4" style="1" customWidth="1"/>
    <col min="1794" max="1794" width="16.25" style="1" customWidth="1"/>
    <col min="1795" max="1795" width="3.75" style="1" customWidth="1"/>
    <col min="1796" max="1797" width="3.5" style="1" customWidth="1"/>
    <col min="1798" max="1799" width="2.75" style="1" customWidth="1"/>
    <col min="1800" max="1800" width="3.5" style="1" customWidth="1"/>
    <col min="1801" max="1801" width="3.625" style="1" customWidth="1"/>
    <col min="1802" max="1803" width="3.5" style="1" customWidth="1"/>
    <col min="1804" max="1804" width="1.625" style="1" customWidth="1"/>
    <col min="1805" max="1805" width="3.5" style="1" customWidth="1"/>
    <col min="1806" max="1806" width="1.875" style="1" customWidth="1"/>
    <col min="1807" max="1807" width="3.125" style="1" customWidth="1"/>
    <col min="1808" max="1808" width="3.625" style="1" customWidth="1"/>
    <col min="1809" max="1809" width="3.375" style="1" customWidth="1"/>
    <col min="1810" max="1810" width="3.125" style="1" customWidth="1"/>
    <col min="1811" max="1811" width="3.375" style="1" customWidth="1"/>
    <col min="1812" max="1818" width="3.125" style="1" customWidth="1"/>
    <col min="1819" max="1819" width="16.625" style="1" customWidth="1"/>
    <col min="1820" max="1825" width="10.5" style="1" customWidth="1"/>
    <col min="1826" max="2048" width="9" style="1"/>
    <col min="2049" max="2049" width="4" style="1" customWidth="1"/>
    <col min="2050" max="2050" width="16.25" style="1" customWidth="1"/>
    <col min="2051" max="2051" width="3.75" style="1" customWidth="1"/>
    <col min="2052" max="2053" width="3.5" style="1" customWidth="1"/>
    <col min="2054" max="2055" width="2.75" style="1" customWidth="1"/>
    <col min="2056" max="2056" width="3.5" style="1" customWidth="1"/>
    <col min="2057" max="2057" width="3.625" style="1" customWidth="1"/>
    <col min="2058" max="2059" width="3.5" style="1" customWidth="1"/>
    <col min="2060" max="2060" width="1.625" style="1" customWidth="1"/>
    <col min="2061" max="2061" width="3.5" style="1" customWidth="1"/>
    <col min="2062" max="2062" width="1.875" style="1" customWidth="1"/>
    <col min="2063" max="2063" width="3.125" style="1" customWidth="1"/>
    <col min="2064" max="2064" width="3.625" style="1" customWidth="1"/>
    <col min="2065" max="2065" width="3.375" style="1" customWidth="1"/>
    <col min="2066" max="2066" width="3.125" style="1" customWidth="1"/>
    <col min="2067" max="2067" width="3.375" style="1" customWidth="1"/>
    <col min="2068" max="2074" width="3.125" style="1" customWidth="1"/>
    <col min="2075" max="2075" width="16.625" style="1" customWidth="1"/>
    <col min="2076" max="2081" width="10.5" style="1" customWidth="1"/>
    <col min="2082" max="2304" width="9" style="1"/>
    <col min="2305" max="2305" width="4" style="1" customWidth="1"/>
    <col min="2306" max="2306" width="16.25" style="1" customWidth="1"/>
    <col min="2307" max="2307" width="3.75" style="1" customWidth="1"/>
    <col min="2308" max="2309" width="3.5" style="1" customWidth="1"/>
    <col min="2310" max="2311" width="2.75" style="1" customWidth="1"/>
    <col min="2312" max="2312" width="3.5" style="1" customWidth="1"/>
    <col min="2313" max="2313" width="3.625" style="1" customWidth="1"/>
    <col min="2314" max="2315" width="3.5" style="1" customWidth="1"/>
    <col min="2316" max="2316" width="1.625" style="1" customWidth="1"/>
    <col min="2317" max="2317" width="3.5" style="1" customWidth="1"/>
    <col min="2318" max="2318" width="1.875" style="1" customWidth="1"/>
    <col min="2319" max="2319" width="3.125" style="1" customWidth="1"/>
    <col min="2320" max="2320" width="3.625" style="1" customWidth="1"/>
    <col min="2321" max="2321" width="3.375" style="1" customWidth="1"/>
    <col min="2322" max="2322" width="3.125" style="1" customWidth="1"/>
    <col min="2323" max="2323" width="3.375" style="1" customWidth="1"/>
    <col min="2324" max="2330" width="3.125" style="1" customWidth="1"/>
    <col min="2331" max="2331" width="16.625" style="1" customWidth="1"/>
    <col min="2332" max="2337" width="10.5" style="1" customWidth="1"/>
    <col min="2338" max="2560" width="9" style="1"/>
    <col min="2561" max="2561" width="4" style="1" customWidth="1"/>
    <col min="2562" max="2562" width="16.25" style="1" customWidth="1"/>
    <col min="2563" max="2563" width="3.75" style="1" customWidth="1"/>
    <col min="2564" max="2565" width="3.5" style="1" customWidth="1"/>
    <col min="2566" max="2567" width="2.75" style="1" customWidth="1"/>
    <col min="2568" max="2568" width="3.5" style="1" customWidth="1"/>
    <col min="2569" max="2569" width="3.625" style="1" customWidth="1"/>
    <col min="2570" max="2571" width="3.5" style="1" customWidth="1"/>
    <col min="2572" max="2572" width="1.625" style="1" customWidth="1"/>
    <col min="2573" max="2573" width="3.5" style="1" customWidth="1"/>
    <col min="2574" max="2574" width="1.875" style="1" customWidth="1"/>
    <col min="2575" max="2575" width="3.125" style="1" customWidth="1"/>
    <col min="2576" max="2576" width="3.625" style="1" customWidth="1"/>
    <col min="2577" max="2577" width="3.375" style="1" customWidth="1"/>
    <col min="2578" max="2578" width="3.125" style="1" customWidth="1"/>
    <col min="2579" max="2579" width="3.375" style="1" customWidth="1"/>
    <col min="2580" max="2586" width="3.125" style="1" customWidth="1"/>
    <col min="2587" max="2587" width="16.625" style="1" customWidth="1"/>
    <col min="2588" max="2593" width="10.5" style="1" customWidth="1"/>
    <col min="2594" max="2816" width="9" style="1"/>
    <col min="2817" max="2817" width="4" style="1" customWidth="1"/>
    <col min="2818" max="2818" width="16.25" style="1" customWidth="1"/>
    <col min="2819" max="2819" width="3.75" style="1" customWidth="1"/>
    <col min="2820" max="2821" width="3.5" style="1" customWidth="1"/>
    <col min="2822" max="2823" width="2.75" style="1" customWidth="1"/>
    <col min="2824" max="2824" width="3.5" style="1" customWidth="1"/>
    <col min="2825" max="2825" width="3.625" style="1" customWidth="1"/>
    <col min="2826" max="2827" width="3.5" style="1" customWidth="1"/>
    <col min="2828" max="2828" width="1.625" style="1" customWidth="1"/>
    <col min="2829" max="2829" width="3.5" style="1" customWidth="1"/>
    <col min="2830" max="2830" width="1.875" style="1" customWidth="1"/>
    <col min="2831" max="2831" width="3.125" style="1" customWidth="1"/>
    <col min="2832" max="2832" width="3.625" style="1" customWidth="1"/>
    <col min="2833" max="2833" width="3.375" style="1" customWidth="1"/>
    <col min="2834" max="2834" width="3.125" style="1" customWidth="1"/>
    <col min="2835" max="2835" width="3.375" style="1" customWidth="1"/>
    <col min="2836" max="2842" width="3.125" style="1" customWidth="1"/>
    <col min="2843" max="2843" width="16.625" style="1" customWidth="1"/>
    <col min="2844" max="2849" width="10.5" style="1" customWidth="1"/>
    <col min="2850" max="3072" width="9" style="1"/>
    <col min="3073" max="3073" width="4" style="1" customWidth="1"/>
    <col min="3074" max="3074" width="16.25" style="1" customWidth="1"/>
    <col min="3075" max="3075" width="3.75" style="1" customWidth="1"/>
    <col min="3076" max="3077" width="3.5" style="1" customWidth="1"/>
    <col min="3078" max="3079" width="2.75" style="1" customWidth="1"/>
    <col min="3080" max="3080" width="3.5" style="1" customWidth="1"/>
    <col min="3081" max="3081" width="3.625" style="1" customWidth="1"/>
    <col min="3082" max="3083" width="3.5" style="1" customWidth="1"/>
    <col min="3084" max="3084" width="1.625" style="1" customWidth="1"/>
    <col min="3085" max="3085" width="3.5" style="1" customWidth="1"/>
    <col min="3086" max="3086" width="1.875" style="1" customWidth="1"/>
    <col min="3087" max="3087" width="3.125" style="1" customWidth="1"/>
    <col min="3088" max="3088" width="3.625" style="1" customWidth="1"/>
    <col min="3089" max="3089" width="3.375" style="1" customWidth="1"/>
    <col min="3090" max="3090" width="3.125" style="1" customWidth="1"/>
    <col min="3091" max="3091" width="3.375" style="1" customWidth="1"/>
    <col min="3092" max="3098" width="3.125" style="1" customWidth="1"/>
    <col min="3099" max="3099" width="16.625" style="1" customWidth="1"/>
    <col min="3100" max="3105" width="10.5" style="1" customWidth="1"/>
    <col min="3106" max="3328" width="9" style="1"/>
    <col min="3329" max="3329" width="4" style="1" customWidth="1"/>
    <col min="3330" max="3330" width="16.25" style="1" customWidth="1"/>
    <col min="3331" max="3331" width="3.75" style="1" customWidth="1"/>
    <col min="3332" max="3333" width="3.5" style="1" customWidth="1"/>
    <col min="3334" max="3335" width="2.75" style="1" customWidth="1"/>
    <col min="3336" max="3336" width="3.5" style="1" customWidth="1"/>
    <col min="3337" max="3337" width="3.625" style="1" customWidth="1"/>
    <col min="3338" max="3339" width="3.5" style="1" customWidth="1"/>
    <col min="3340" max="3340" width="1.625" style="1" customWidth="1"/>
    <col min="3341" max="3341" width="3.5" style="1" customWidth="1"/>
    <col min="3342" max="3342" width="1.875" style="1" customWidth="1"/>
    <col min="3343" max="3343" width="3.125" style="1" customWidth="1"/>
    <col min="3344" max="3344" width="3.625" style="1" customWidth="1"/>
    <col min="3345" max="3345" width="3.375" style="1" customWidth="1"/>
    <col min="3346" max="3346" width="3.125" style="1" customWidth="1"/>
    <col min="3347" max="3347" width="3.375" style="1" customWidth="1"/>
    <col min="3348" max="3354" width="3.125" style="1" customWidth="1"/>
    <col min="3355" max="3355" width="16.625" style="1" customWidth="1"/>
    <col min="3356" max="3361" width="10.5" style="1" customWidth="1"/>
    <col min="3362" max="3584" width="9" style="1"/>
    <col min="3585" max="3585" width="4" style="1" customWidth="1"/>
    <col min="3586" max="3586" width="16.25" style="1" customWidth="1"/>
    <col min="3587" max="3587" width="3.75" style="1" customWidth="1"/>
    <col min="3588" max="3589" width="3.5" style="1" customWidth="1"/>
    <col min="3590" max="3591" width="2.75" style="1" customWidth="1"/>
    <col min="3592" max="3592" width="3.5" style="1" customWidth="1"/>
    <col min="3593" max="3593" width="3.625" style="1" customWidth="1"/>
    <col min="3594" max="3595" width="3.5" style="1" customWidth="1"/>
    <col min="3596" max="3596" width="1.625" style="1" customWidth="1"/>
    <col min="3597" max="3597" width="3.5" style="1" customWidth="1"/>
    <col min="3598" max="3598" width="1.875" style="1" customWidth="1"/>
    <col min="3599" max="3599" width="3.125" style="1" customWidth="1"/>
    <col min="3600" max="3600" width="3.625" style="1" customWidth="1"/>
    <col min="3601" max="3601" width="3.375" style="1" customWidth="1"/>
    <col min="3602" max="3602" width="3.125" style="1" customWidth="1"/>
    <col min="3603" max="3603" width="3.375" style="1" customWidth="1"/>
    <col min="3604" max="3610" width="3.125" style="1" customWidth="1"/>
    <col min="3611" max="3611" width="16.625" style="1" customWidth="1"/>
    <col min="3612" max="3617" width="10.5" style="1" customWidth="1"/>
    <col min="3618" max="3840" width="9" style="1"/>
    <col min="3841" max="3841" width="4" style="1" customWidth="1"/>
    <col min="3842" max="3842" width="16.25" style="1" customWidth="1"/>
    <col min="3843" max="3843" width="3.75" style="1" customWidth="1"/>
    <col min="3844" max="3845" width="3.5" style="1" customWidth="1"/>
    <col min="3846" max="3847" width="2.75" style="1" customWidth="1"/>
    <col min="3848" max="3848" width="3.5" style="1" customWidth="1"/>
    <col min="3849" max="3849" width="3.625" style="1" customWidth="1"/>
    <col min="3850" max="3851" width="3.5" style="1" customWidth="1"/>
    <col min="3852" max="3852" width="1.625" style="1" customWidth="1"/>
    <col min="3853" max="3853" width="3.5" style="1" customWidth="1"/>
    <col min="3854" max="3854" width="1.875" style="1" customWidth="1"/>
    <col min="3855" max="3855" width="3.125" style="1" customWidth="1"/>
    <col min="3856" max="3856" width="3.625" style="1" customWidth="1"/>
    <col min="3857" max="3857" width="3.375" style="1" customWidth="1"/>
    <col min="3858" max="3858" width="3.125" style="1" customWidth="1"/>
    <col min="3859" max="3859" width="3.375" style="1" customWidth="1"/>
    <col min="3860" max="3866" width="3.125" style="1" customWidth="1"/>
    <col min="3867" max="3867" width="16.625" style="1" customWidth="1"/>
    <col min="3868" max="3873" width="10.5" style="1" customWidth="1"/>
    <col min="3874" max="4096" width="9" style="1"/>
    <col min="4097" max="4097" width="4" style="1" customWidth="1"/>
    <col min="4098" max="4098" width="16.25" style="1" customWidth="1"/>
    <col min="4099" max="4099" width="3.75" style="1" customWidth="1"/>
    <col min="4100" max="4101" width="3.5" style="1" customWidth="1"/>
    <col min="4102" max="4103" width="2.75" style="1" customWidth="1"/>
    <col min="4104" max="4104" width="3.5" style="1" customWidth="1"/>
    <col min="4105" max="4105" width="3.625" style="1" customWidth="1"/>
    <col min="4106" max="4107" width="3.5" style="1" customWidth="1"/>
    <col min="4108" max="4108" width="1.625" style="1" customWidth="1"/>
    <col min="4109" max="4109" width="3.5" style="1" customWidth="1"/>
    <col min="4110" max="4110" width="1.875" style="1" customWidth="1"/>
    <col min="4111" max="4111" width="3.125" style="1" customWidth="1"/>
    <col min="4112" max="4112" width="3.625" style="1" customWidth="1"/>
    <col min="4113" max="4113" width="3.375" style="1" customWidth="1"/>
    <col min="4114" max="4114" width="3.125" style="1" customWidth="1"/>
    <col min="4115" max="4115" width="3.375" style="1" customWidth="1"/>
    <col min="4116" max="4122" width="3.125" style="1" customWidth="1"/>
    <col min="4123" max="4123" width="16.625" style="1" customWidth="1"/>
    <col min="4124" max="4129" width="10.5" style="1" customWidth="1"/>
    <col min="4130" max="4352" width="9" style="1"/>
    <col min="4353" max="4353" width="4" style="1" customWidth="1"/>
    <col min="4354" max="4354" width="16.25" style="1" customWidth="1"/>
    <col min="4355" max="4355" width="3.75" style="1" customWidth="1"/>
    <col min="4356" max="4357" width="3.5" style="1" customWidth="1"/>
    <col min="4358" max="4359" width="2.75" style="1" customWidth="1"/>
    <col min="4360" max="4360" width="3.5" style="1" customWidth="1"/>
    <col min="4361" max="4361" width="3.625" style="1" customWidth="1"/>
    <col min="4362" max="4363" width="3.5" style="1" customWidth="1"/>
    <col min="4364" max="4364" width="1.625" style="1" customWidth="1"/>
    <col min="4365" max="4365" width="3.5" style="1" customWidth="1"/>
    <col min="4366" max="4366" width="1.875" style="1" customWidth="1"/>
    <col min="4367" max="4367" width="3.125" style="1" customWidth="1"/>
    <col min="4368" max="4368" width="3.625" style="1" customWidth="1"/>
    <col min="4369" max="4369" width="3.375" style="1" customWidth="1"/>
    <col min="4370" max="4370" width="3.125" style="1" customWidth="1"/>
    <col min="4371" max="4371" width="3.375" style="1" customWidth="1"/>
    <col min="4372" max="4378" width="3.125" style="1" customWidth="1"/>
    <col min="4379" max="4379" width="16.625" style="1" customWidth="1"/>
    <col min="4380" max="4385" width="10.5" style="1" customWidth="1"/>
    <col min="4386" max="4608" width="9" style="1"/>
    <col min="4609" max="4609" width="4" style="1" customWidth="1"/>
    <col min="4610" max="4610" width="16.25" style="1" customWidth="1"/>
    <col min="4611" max="4611" width="3.75" style="1" customWidth="1"/>
    <col min="4612" max="4613" width="3.5" style="1" customWidth="1"/>
    <col min="4614" max="4615" width="2.75" style="1" customWidth="1"/>
    <col min="4616" max="4616" width="3.5" style="1" customWidth="1"/>
    <col min="4617" max="4617" width="3.625" style="1" customWidth="1"/>
    <col min="4618" max="4619" width="3.5" style="1" customWidth="1"/>
    <col min="4620" max="4620" width="1.625" style="1" customWidth="1"/>
    <col min="4621" max="4621" width="3.5" style="1" customWidth="1"/>
    <col min="4622" max="4622" width="1.875" style="1" customWidth="1"/>
    <col min="4623" max="4623" width="3.125" style="1" customWidth="1"/>
    <col min="4624" max="4624" width="3.625" style="1" customWidth="1"/>
    <col min="4625" max="4625" width="3.375" style="1" customWidth="1"/>
    <col min="4626" max="4626" width="3.125" style="1" customWidth="1"/>
    <col min="4627" max="4627" width="3.375" style="1" customWidth="1"/>
    <col min="4628" max="4634" width="3.125" style="1" customWidth="1"/>
    <col min="4635" max="4635" width="16.625" style="1" customWidth="1"/>
    <col min="4636" max="4641" width="10.5" style="1" customWidth="1"/>
    <col min="4642" max="4864" width="9" style="1"/>
    <col min="4865" max="4865" width="4" style="1" customWidth="1"/>
    <col min="4866" max="4866" width="16.25" style="1" customWidth="1"/>
    <col min="4867" max="4867" width="3.75" style="1" customWidth="1"/>
    <col min="4868" max="4869" width="3.5" style="1" customWidth="1"/>
    <col min="4870" max="4871" width="2.75" style="1" customWidth="1"/>
    <col min="4872" max="4872" width="3.5" style="1" customWidth="1"/>
    <col min="4873" max="4873" width="3.625" style="1" customWidth="1"/>
    <col min="4874" max="4875" width="3.5" style="1" customWidth="1"/>
    <col min="4876" max="4876" width="1.625" style="1" customWidth="1"/>
    <col min="4877" max="4877" width="3.5" style="1" customWidth="1"/>
    <col min="4878" max="4878" width="1.875" style="1" customWidth="1"/>
    <col min="4879" max="4879" width="3.125" style="1" customWidth="1"/>
    <col min="4880" max="4880" width="3.625" style="1" customWidth="1"/>
    <col min="4881" max="4881" width="3.375" style="1" customWidth="1"/>
    <col min="4882" max="4882" width="3.125" style="1" customWidth="1"/>
    <col min="4883" max="4883" width="3.375" style="1" customWidth="1"/>
    <col min="4884" max="4890" width="3.125" style="1" customWidth="1"/>
    <col min="4891" max="4891" width="16.625" style="1" customWidth="1"/>
    <col min="4892" max="4897" width="10.5" style="1" customWidth="1"/>
    <col min="4898" max="5120" width="9" style="1"/>
    <col min="5121" max="5121" width="4" style="1" customWidth="1"/>
    <col min="5122" max="5122" width="16.25" style="1" customWidth="1"/>
    <col min="5123" max="5123" width="3.75" style="1" customWidth="1"/>
    <col min="5124" max="5125" width="3.5" style="1" customWidth="1"/>
    <col min="5126" max="5127" width="2.75" style="1" customWidth="1"/>
    <col min="5128" max="5128" width="3.5" style="1" customWidth="1"/>
    <col min="5129" max="5129" width="3.625" style="1" customWidth="1"/>
    <col min="5130" max="5131" width="3.5" style="1" customWidth="1"/>
    <col min="5132" max="5132" width="1.625" style="1" customWidth="1"/>
    <col min="5133" max="5133" width="3.5" style="1" customWidth="1"/>
    <col min="5134" max="5134" width="1.875" style="1" customWidth="1"/>
    <col min="5135" max="5135" width="3.125" style="1" customWidth="1"/>
    <col min="5136" max="5136" width="3.625" style="1" customWidth="1"/>
    <col min="5137" max="5137" width="3.375" style="1" customWidth="1"/>
    <col min="5138" max="5138" width="3.125" style="1" customWidth="1"/>
    <col min="5139" max="5139" width="3.375" style="1" customWidth="1"/>
    <col min="5140" max="5146" width="3.125" style="1" customWidth="1"/>
    <col min="5147" max="5147" width="16.625" style="1" customWidth="1"/>
    <col min="5148" max="5153" width="10.5" style="1" customWidth="1"/>
    <col min="5154" max="5376" width="9" style="1"/>
    <col min="5377" max="5377" width="4" style="1" customWidth="1"/>
    <col min="5378" max="5378" width="16.25" style="1" customWidth="1"/>
    <col min="5379" max="5379" width="3.75" style="1" customWidth="1"/>
    <col min="5380" max="5381" width="3.5" style="1" customWidth="1"/>
    <col min="5382" max="5383" width="2.75" style="1" customWidth="1"/>
    <col min="5384" max="5384" width="3.5" style="1" customWidth="1"/>
    <col min="5385" max="5385" width="3.625" style="1" customWidth="1"/>
    <col min="5386" max="5387" width="3.5" style="1" customWidth="1"/>
    <col min="5388" max="5388" width="1.625" style="1" customWidth="1"/>
    <col min="5389" max="5389" width="3.5" style="1" customWidth="1"/>
    <col min="5390" max="5390" width="1.875" style="1" customWidth="1"/>
    <col min="5391" max="5391" width="3.125" style="1" customWidth="1"/>
    <col min="5392" max="5392" width="3.625" style="1" customWidth="1"/>
    <col min="5393" max="5393" width="3.375" style="1" customWidth="1"/>
    <col min="5394" max="5394" width="3.125" style="1" customWidth="1"/>
    <col min="5395" max="5395" width="3.375" style="1" customWidth="1"/>
    <col min="5396" max="5402" width="3.125" style="1" customWidth="1"/>
    <col min="5403" max="5403" width="16.625" style="1" customWidth="1"/>
    <col min="5404" max="5409" width="10.5" style="1" customWidth="1"/>
    <col min="5410" max="5632" width="9" style="1"/>
    <col min="5633" max="5633" width="4" style="1" customWidth="1"/>
    <col min="5634" max="5634" width="16.25" style="1" customWidth="1"/>
    <col min="5635" max="5635" width="3.75" style="1" customWidth="1"/>
    <col min="5636" max="5637" width="3.5" style="1" customWidth="1"/>
    <col min="5638" max="5639" width="2.75" style="1" customWidth="1"/>
    <col min="5640" max="5640" width="3.5" style="1" customWidth="1"/>
    <col min="5641" max="5641" width="3.625" style="1" customWidth="1"/>
    <col min="5642" max="5643" width="3.5" style="1" customWidth="1"/>
    <col min="5644" max="5644" width="1.625" style="1" customWidth="1"/>
    <col min="5645" max="5645" width="3.5" style="1" customWidth="1"/>
    <col min="5646" max="5646" width="1.875" style="1" customWidth="1"/>
    <col min="5647" max="5647" width="3.125" style="1" customWidth="1"/>
    <col min="5648" max="5648" width="3.625" style="1" customWidth="1"/>
    <col min="5649" max="5649" width="3.375" style="1" customWidth="1"/>
    <col min="5650" max="5650" width="3.125" style="1" customWidth="1"/>
    <col min="5651" max="5651" width="3.375" style="1" customWidth="1"/>
    <col min="5652" max="5658" width="3.125" style="1" customWidth="1"/>
    <col min="5659" max="5659" width="16.625" style="1" customWidth="1"/>
    <col min="5660" max="5665" width="10.5" style="1" customWidth="1"/>
    <col min="5666" max="5888" width="9" style="1"/>
    <col min="5889" max="5889" width="4" style="1" customWidth="1"/>
    <col min="5890" max="5890" width="16.25" style="1" customWidth="1"/>
    <col min="5891" max="5891" width="3.75" style="1" customWidth="1"/>
    <col min="5892" max="5893" width="3.5" style="1" customWidth="1"/>
    <col min="5894" max="5895" width="2.75" style="1" customWidth="1"/>
    <col min="5896" max="5896" width="3.5" style="1" customWidth="1"/>
    <col min="5897" max="5897" width="3.625" style="1" customWidth="1"/>
    <col min="5898" max="5899" width="3.5" style="1" customWidth="1"/>
    <col min="5900" max="5900" width="1.625" style="1" customWidth="1"/>
    <col min="5901" max="5901" width="3.5" style="1" customWidth="1"/>
    <col min="5902" max="5902" width="1.875" style="1" customWidth="1"/>
    <col min="5903" max="5903" width="3.125" style="1" customWidth="1"/>
    <col min="5904" max="5904" width="3.625" style="1" customWidth="1"/>
    <col min="5905" max="5905" width="3.375" style="1" customWidth="1"/>
    <col min="5906" max="5906" width="3.125" style="1" customWidth="1"/>
    <col min="5907" max="5907" width="3.375" style="1" customWidth="1"/>
    <col min="5908" max="5914" width="3.125" style="1" customWidth="1"/>
    <col min="5915" max="5915" width="16.625" style="1" customWidth="1"/>
    <col min="5916" max="5921" width="10.5" style="1" customWidth="1"/>
    <col min="5922" max="6144" width="9" style="1"/>
    <col min="6145" max="6145" width="4" style="1" customWidth="1"/>
    <col min="6146" max="6146" width="16.25" style="1" customWidth="1"/>
    <col min="6147" max="6147" width="3.75" style="1" customWidth="1"/>
    <col min="6148" max="6149" width="3.5" style="1" customWidth="1"/>
    <col min="6150" max="6151" width="2.75" style="1" customWidth="1"/>
    <col min="6152" max="6152" width="3.5" style="1" customWidth="1"/>
    <col min="6153" max="6153" width="3.625" style="1" customWidth="1"/>
    <col min="6154" max="6155" width="3.5" style="1" customWidth="1"/>
    <col min="6156" max="6156" width="1.625" style="1" customWidth="1"/>
    <col min="6157" max="6157" width="3.5" style="1" customWidth="1"/>
    <col min="6158" max="6158" width="1.875" style="1" customWidth="1"/>
    <col min="6159" max="6159" width="3.125" style="1" customWidth="1"/>
    <col min="6160" max="6160" width="3.625" style="1" customWidth="1"/>
    <col min="6161" max="6161" width="3.375" style="1" customWidth="1"/>
    <col min="6162" max="6162" width="3.125" style="1" customWidth="1"/>
    <col min="6163" max="6163" width="3.375" style="1" customWidth="1"/>
    <col min="6164" max="6170" width="3.125" style="1" customWidth="1"/>
    <col min="6171" max="6171" width="16.625" style="1" customWidth="1"/>
    <col min="6172" max="6177" width="10.5" style="1" customWidth="1"/>
    <col min="6178" max="6400" width="9" style="1"/>
    <col min="6401" max="6401" width="4" style="1" customWidth="1"/>
    <col min="6402" max="6402" width="16.25" style="1" customWidth="1"/>
    <col min="6403" max="6403" width="3.75" style="1" customWidth="1"/>
    <col min="6404" max="6405" width="3.5" style="1" customWidth="1"/>
    <col min="6406" max="6407" width="2.75" style="1" customWidth="1"/>
    <col min="6408" max="6408" width="3.5" style="1" customWidth="1"/>
    <col min="6409" max="6409" width="3.625" style="1" customWidth="1"/>
    <col min="6410" max="6411" width="3.5" style="1" customWidth="1"/>
    <col min="6412" max="6412" width="1.625" style="1" customWidth="1"/>
    <col min="6413" max="6413" width="3.5" style="1" customWidth="1"/>
    <col min="6414" max="6414" width="1.875" style="1" customWidth="1"/>
    <col min="6415" max="6415" width="3.125" style="1" customWidth="1"/>
    <col min="6416" max="6416" width="3.625" style="1" customWidth="1"/>
    <col min="6417" max="6417" width="3.375" style="1" customWidth="1"/>
    <col min="6418" max="6418" width="3.125" style="1" customWidth="1"/>
    <col min="6419" max="6419" width="3.375" style="1" customWidth="1"/>
    <col min="6420" max="6426" width="3.125" style="1" customWidth="1"/>
    <col min="6427" max="6427" width="16.625" style="1" customWidth="1"/>
    <col min="6428" max="6433" width="10.5" style="1" customWidth="1"/>
    <col min="6434" max="6656" width="9" style="1"/>
    <col min="6657" max="6657" width="4" style="1" customWidth="1"/>
    <col min="6658" max="6658" width="16.25" style="1" customWidth="1"/>
    <col min="6659" max="6659" width="3.75" style="1" customWidth="1"/>
    <col min="6660" max="6661" width="3.5" style="1" customWidth="1"/>
    <col min="6662" max="6663" width="2.75" style="1" customWidth="1"/>
    <col min="6664" max="6664" width="3.5" style="1" customWidth="1"/>
    <col min="6665" max="6665" width="3.625" style="1" customWidth="1"/>
    <col min="6666" max="6667" width="3.5" style="1" customWidth="1"/>
    <col min="6668" max="6668" width="1.625" style="1" customWidth="1"/>
    <col min="6669" max="6669" width="3.5" style="1" customWidth="1"/>
    <col min="6670" max="6670" width="1.875" style="1" customWidth="1"/>
    <col min="6671" max="6671" width="3.125" style="1" customWidth="1"/>
    <col min="6672" max="6672" width="3.625" style="1" customWidth="1"/>
    <col min="6673" max="6673" width="3.375" style="1" customWidth="1"/>
    <col min="6674" max="6674" width="3.125" style="1" customWidth="1"/>
    <col min="6675" max="6675" width="3.375" style="1" customWidth="1"/>
    <col min="6676" max="6682" width="3.125" style="1" customWidth="1"/>
    <col min="6683" max="6683" width="16.625" style="1" customWidth="1"/>
    <col min="6684" max="6689" width="10.5" style="1" customWidth="1"/>
    <col min="6690" max="6912" width="9" style="1"/>
    <col min="6913" max="6913" width="4" style="1" customWidth="1"/>
    <col min="6914" max="6914" width="16.25" style="1" customWidth="1"/>
    <col min="6915" max="6915" width="3.75" style="1" customWidth="1"/>
    <col min="6916" max="6917" width="3.5" style="1" customWidth="1"/>
    <col min="6918" max="6919" width="2.75" style="1" customWidth="1"/>
    <col min="6920" max="6920" width="3.5" style="1" customWidth="1"/>
    <col min="6921" max="6921" width="3.625" style="1" customWidth="1"/>
    <col min="6922" max="6923" width="3.5" style="1" customWidth="1"/>
    <col min="6924" max="6924" width="1.625" style="1" customWidth="1"/>
    <col min="6925" max="6925" width="3.5" style="1" customWidth="1"/>
    <col min="6926" max="6926" width="1.875" style="1" customWidth="1"/>
    <col min="6927" max="6927" width="3.125" style="1" customWidth="1"/>
    <col min="6928" max="6928" width="3.625" style="1" customWidth="1"/>
    <col min="6929" max="6929" width="3.375" style="1" customWidth="1"/>
    <col min="6930" max="6930" width="3.125" style="1" customWidth="1"/>
    <col min="6931" max="6931" width="3.375" style="1" customWidth="1"/>
    <col min="6932" max="6938" width="3.125" style="1" customWidth="1"/>
    <col min="6939" max="6939" width="16.625" style="1" customWidth="1"/>
    <col min="6940" max="6945" width="10.5" style="1" customWidth="1"/>
    <col min="6946" max="7168" width="9" style="1"/>
    <col min="7169" max="7169" width="4" style="1" customWidth="1"/>
    <col min="7170" max="7170" width="16.25" style="1" customWidth="1"/>
    <col min="7171" max="7171" width="3.75" style="1" customWidth="1"/>
    <col min="7172" max="7173" width="3.5" style="1" customWidth="1"/>
    <col min="7174" max="7175" width="2.75" style="1" customWidth="1"/>
    <col min="7176" max="7176" width="3.5" style="1" customWidth="1"/>
    <col min="7177" max="7177" width="3.625" style="1" customWidth="1"/>
    <col min="7178" max="7179" width="3.5" style="1" customWidth="1"/>
    <col min="7180" max="7180" width="1.625" style="1" customWidth="1"/>
    <col min="7181" max="7181" width="3.5" style="1" customWidth="1"/>
    <col min="7182" max="7182" width="1.875" style="1" customWidth="1"/>
    <col min="7183" max="7183" width="3.125" style="1" customWidth="1"/>
    <col min="7184" max="7184" width="3.625" style="1" customWidth="1"/>
    <col min="7185" max="7185" width="3.375" style="1" customWidth="1"/>
    <col min="7186" max="7186" width="3.125" style="1" customWidth="1"/>
    <col min="7187" max="7187" width="3.375" style="1" customWidth="1"/>
    <col min="7188" max="7194" width="3.125" style="1" customWidth="1"/>
    <col min="7195" max="7195" width="16.625" style="1" customWidth="1"/>
    <col min="7196" max="7201" width="10.5" style="1" customWidth="1"/>
    <col min="7202" max="7424" width="9" style="1"/>
    <col min="7425" max="7425" width="4" style="1" customWidth="1"/>
    <col min="7426" max="7426" width="16.25" style="1" customWidth="1"/>
    <col min="7427" max="7427" width="3.75" style="1" customWidth="1"/>
    <col min="7428" max="7429" width="3.5" style="1" customWidth="1"/>
    <col min="7430" max="7431" width="2.75" style="1" customWidth="1"/>
    <col min="7432" max="7432" width="3.5" style="1" customWidth="1"/>
    <col min="7433" max="7433" width="3.625" style="1" customWidth="1"/>
    <col min="7434" max="7435" width="3.5" style="1" customWidth="1"/>
    <col min="7436" max="7436" width="1.625" style="1" customWidth="1"/>
    <col min="7437" max="7437" width="3.5" style="1" customWidth="1"/>
    <col min="7438" max="7438" width="1.875" style="1" customWidth="1"/>
    <col min="7439" max="7439" width="3.125" style="1" customWidth="1"/>
    <col min="7440" max="7440" width="3.625" style="1" customWidth="1"/>
    <col min="7441" max="7441" width="3.375" style="1" customWidth="1"/>
    <col min="7442" max="7442" width="3.125" style="1" customWidth="1"/>
    <col min="7443" max="7443" width="3.375" style="1" customWidth="1"/>
    <col min="7444" max="7450" width="3.125" style="1" customWidth="1"/>
    <col min="7451" max="7451" width="16.625" style="1" customWidth="1"/>
    <col min="7452" max="7457" width="10.5" style="1" customWidth="1"/>
    <col min="7458" max="7680" width="9" style="1"/>
    <col min="7681" max="7681" width="4" style="1" customWidth="1"/>
    <col min="7682" max="7682" width="16.25" style="1" customWidth="1"/>
    <col min="7683" max="7683" width="3.75" style="1" customWidth="1"/>
    <col min="7684" max="7685" width="3.5" style="1" customWidth="1"/>
    <col min="7686" max="7687" width="2.75" style="1" customWidth="1"/>
    <col min="7688" max="7688" width="3.5" style="1" customWidth="1"/>
    <col min="7689" max="7689" width="3.625" style="1" customWidth="1"/>
    <col min="7690" max="7691" width="3.5" style="1" customWidth="1"/>
    <col min="7692" max="7692" width="1.625" style="1" customWidth="1"/>
    <col min="7693" max="7693" width="3.5" style="1" customWidth="1"/>
    <col min="7694" max="7694" width="1.875" style="1" customWidth="1"/>
    <col min="7695" max="7695" width="3.125" style="1" customWidth="1"/>
    <col min="7696" max="7696" width="3.625" style="1" customWidth="1"/>
    <col min="7697" max="7697" width="3.375" style="1" customWidth="1"/>
    <col min="7698" max="7698" width="3.125" style="1" customWidth="1"/>
    <col min="7699" max="7699" width="3.375" style="1" customWidth="1"/>
    <col min="7700" max="7706" width="3.125" style="1" customWidth="1"/>
    <col min="7707" max="7707" width="16.625" style="1" customWidth="1"/>
    <col min="7708" max="7713" width="10.5" style="1" customWidth="1"/>
    <col min="7714" max="7936" width="9" style="1"/>
    <col min="7937" max="7937" width="4" style="1" customWidth="1"/>
    <col min="7938" max="7938" width="16.25" style="1" customWidth="1"/>
    <col min="7939" max="7939" width="3.75" style="1" customWidth="1"/>
    <col min="7940" max="7941" width="3.5" style="1" customWidth="1"/>
    <col min="7942" max="7943" width="2.75" style="1" customWidth="1"/>
    <col min="7944" max="7944" width="3.5" style="1" customWidth="1"/>
    <col min="7945" max="7945" width="3.625" style="1" customWidth="1"/>
    <col min="7946" max="7947" width="3.5" style="1" customWidth="1"/>
    <col min="7948" max="7948" width="1.625" style="1" customWidth="1"/>
    <col min="7949" max="7949" width="3.5" style="1" customWidth="1"/>
    <col min="7950" max="7950" width="1.875" style="1" customWidth="1"/>
    <col min="7951" max="7951" width="3.125" style="1" customWidth="1"/>
    <col min="7952" max="7952" width="3.625" style="1" customWidth="1"/>
    <col min="7953" max="7953" width="3.375" style="1" customWidth="1"/>
    <col min="7954" max="7954" width="3.125" style="1" customWidth="1"/>
    <col min="7955" max="7955" width="3.375" style="1" customWidth="1"/>
    <col min="7956" max="7962" width="3.125" style="1" customWidth="1"/>
    <col min="7963" max="7963" width="16.625" style="1" customWidth="1"/>
    <col min="7964" max="7969" width="10.5" style="1" customWidth="1"/>
    <col min="7970" max="8192" width="9" style="1"/>
    <col min="8193" max="8193" width="4" style="1" customWidth="1"/>
    <col min="8194" max="8194" width="16.25" style="1" customWidth="1"/>
    <col min="8195" max="8195" width="3.75" style="1" customWidth="1"/>
    <col min="8196" max="8197" width="3.5" style="1" customWidth="1"/>
    <col min="8198" max="8199" width="2.75" style="1" customWidth="1"/>
    <col min="8200" max="8200" width="3.5" style="1" customWidth="1"/>
    <col min="8201" max="8201" width="3.625" style="1" customWidth="1"/>
    <col min="8202" max="8203" width="3.5" style="1" customWidth="1"/>
    <col min="8204" max="8204" width="1.625" style="1" customWidth="1"/>
    <col min="8205" max="8205" width="3.5" style="1" customWidth="1"/>
    <col min="8206" max="8206" width="1.875" style="1" customWidth="1"/>
    <col min="8207" max="8207" width="3.125" style="1" customWidth="1"/>
    <col min="8208" max="8208" width="3.625" style="1" customWidth="1"/>
    <col min="8209" max="8209" width="3.375" style="1" customWidth="1"/>
    <col min="8210" max="8210" width="3.125" style="1" customWidth="1"/>
    <col min="8211" max="8211" width="3.375" style="1" customWidth="1"/>
    <col min="8212" max="8218" width="3.125" style="1" customWidth="1"/>
    <col min="8219" max="8219" width="16.625" style="1" customWidth="1"/>
    <col min="8220" max="8225" width="10.5" style="1" customWidth="1"/>
    <col min="8226" max="8448" width="9" style="1"/>
    <col min="8449" max="8449" width="4" style="1" customWidth="1"/>
    <col min="8450" max="8450" width="16.25" style="1" customWidth="1"/>
    <col min="8451" max="8451" width="3.75" style="1" customWidth="1"/>
    <col min="8452" max="8453" width="3.5" style="1" customWidth="1"/>
    <col min="8454" max="8455" width="2.75" style="1" customWidth="1"/>
    <col min="8456" max="8456" width="3.5" style="1" customWidth="1"/>
    <col min="8457" max="8457" width="3.625" style="1" customWidth="1"/>
    <col min="8458" max="8459" width="3.5" style="1" customWidth="1"/>
    <col min="8460" max="8460" width="1.625" style="1" customWidth="1"/>
    <col min="8461" max="8461" width="3.5" style="1" customWidth="1"/>
    <col min="8462" max="8462" width="1.875" style="1" customWidth="1"/>
    <col min="8463" max="8463" width="3.125" style="1" customWidth="1"/>
    <col min="8464" max="8464" width="3.625" style="1" customWidth="1"/>
    <col min="8465" max="8465" width="3.375" style="1" customWidth="1"/>
    <col min="8466" max="8466" width="3.125" style="1" customWidth="1"/>
    <col min="8467" max="8467" width="3.375" style="1" customWidth="1"/>
    <col min="8468" max="8474" width="3.125" style="1" customWidth="1"/>
    <col min="8475" max="8475" width="16.625" style="1" customWidth="1"/>
    <col min="8476" max="8481" width="10.5" style="1" customWidth="1"/>
    <col min="8482" max="8704" width="9" style="1"/>
    <col min="8705" max="8705" width="4" style="1" customWidth="1"/>
    <col min="8706" max="8706" width="16.25" style="1" customWidth="1"/>
    <col min="8707" max="8707" width="3.75" style="1" customWidth="1"/>
    <col min="8708" max="8709" width="3.5" style="1" customWidth="1"/>
    <col min="8710" max="8711" width="2.75" style="1" customWidth="1"/>
    <col min="8712" max="8712" width="3.5" style="1" customWidth="1"/>
    <col min="8713" max="8713" width="3.625" style="1" customWidth="1"/>
    <col min="8714" max="8715" width="3.5" style="1" customWidth="1"/>
    <col min="8716" max="8716" width="1.625" style="1" customWidth="1"/>
    <col min="8717" max="8717" width="3.5" style="1" customWidth="1"/>
    <col min="8718" max="8718" width="1.875" style="1" customWidth="1"/>
    <col min="8719" max="8719" width="3.125" style="1" customWidth="1"/>
    <col min="8720" max="8720" width="3.625" style="1" customWidth="1"/>
    <col min="8721" max="8721" width="3.375" style="1" customWidth="1"/>
    <col min="8722" max="8722" width="3.125" style="1" customWidth="1"/>
    <col min="8723" max="8723" width="3.375" style="1" customWidth="1"/>
    <col min="8724" max="8730" width="3.125" style="1" customWidth="1"/>
    <col min="8731" max="8731" width="16.625" style="1" customWidth="1"/>
    <col min="8732" max="8737" width="10.5" style="1" customWidth="1"/>
    <col min="8738" max="8960" width="9" style="1"/>
    <col min="8961" max="8961" width="4" style="1" customWidth="1"/>
    <col min="8962" max="8962" width="16.25" style="1" customWidth="1"/>
    <col min="8963" max="8963" width="3.75" style="1" customWidth="1"/>
    <col min="8964" max="8965" width="3.5" style="1" customWidth="1"/>
    <col min="8966" max="8967" width="2.75" style="1" customWidth="1"/>
    <col min="8968" max="8968" width="3.5" style="1" customWidth="1"/>
    <col min="8969" max="8969" width="3.625" style="1" customWidth="1"/>
    <col min="8970" max="8971" width="3.5" style="1" customWidth="1"/>
    <col min="8972" max="8972" width="1.625" style="1" customWidth="1"/>
    <col min="8973" max="8973" width="3.5" style="1" customWidth="1"/>
    <col min="8974" max="8974" width="1.875" style="1" customWidth="1"/>
    <col min="8975" max="8975" width="3.125" style="1" customWidth="1"/>
    <col min="8976" max="8976" width="3.625" style="1" customWidth="1"/>
    <col min="8977" max="8977" width="3.375" style="1" customWidth="1"/>
    <col min="8978" max="8978" width="3.125" style="1" customWidth="1"/>
    <col min="8979" max="8979" width="3.375" style="1" customWidth="1"/>
    <col min="8980" max="8986" width="3.125" style="1" customWidth="1"/>
    <col min="8987" max="8987" width="16.625" style="1" customWidth="1"/>
    <col min="8988" max="8993" width="10.5" style="1" customWidth="1"/>
    <col min="8994" max="9216" width="9" style="1"/>
    <col min="9217" max="9217" width="4" style="1" customWidth="1"/>
    <col min="9218" max="9218" width="16.25" style="1" customWidth="1"/>
    <col min="9219" max="9219" width="3.75" style="1" customWidth="1"/>
    <col min="9220" max="9221" width="3.5" style="1" customWidth="1"/>
    <col min="9222" max="9223" width="2.75" style="1" customWidth="1"/>
    <col min="9224" max="9224" width="3.5" style="1" customWidth="1"/>
    <col min="9225" max="9225" width="3.625" style="1" customWidth="1"/>
    <col min="9226" max="9227" width="3.5" style="1" customWidth="1"/>
    <col min="9228" max="9228" width="1.625" style="1" customWidth="1"/>
    <col min="9229" max="9229" width="3.5" style="1" customWidth="1"/>
    <col min="9230" max="9230" width="1.875" style="1" customWidth="1"/>
    <col min="9231" max="9231" width="3.125" style="1" customWidth="1"/>
    <col min="9232" max="9232" width="3.625" style="1" customWidth="1"/>
    <col min="9233" max="9233" width="3.375" style="1" customWidth="1"/>
    <col min="9234" max="9234" width="3.125" style="1" customWidth="1"/>
    <col min="9235" max="9235" width="3.375" style="1" customWidth="1"/>
    <col min="9236" max="9242" width="3.125" style="1" customWidth="1"/>
    <col min="9243" max="9243" width="16.625" style="1" customWidth="1"/>
    <col min="9244" max="9249" width="10.5" style="1" customWidth="1"/>
    <col min="9250" max="9472" width="9" style="1"/>
    <col min="9473" max="9473" width="4" style="1" customWidth="1"/>
    <col min="9474" max="9474" width="16.25" style="1" customWidth="1"/>
    <col min="9475" max="9475" width="3.75" style="1" customWidth="1"/>
    <col min="9476" max="9477" width="3.5" style="1" customWidth="1"/>
    <col min="9478" max="9479" width="2.75" style="1" customWidth="1"/>
    <col min="9480" max="9480" width="3.5" style="1" customWidth="1"/>
    <col min="9481" max="9481" width="3.625" style="1" customWidth="1"/>
    <col min="9482" max="9483" width="3.5" style="1" customWidth="1"/>
    <col min="9484" max="9484" width="1.625" style="1" customWidth="1"/>
    <col min="9485" max="9485" width="3.5" style="1" customWidth="1"/>
    <col min="9486" max="9486" width="1.875" style="1" customWidth="1"/>
    <col min="9487" max="9487" width="3.125" style="1" customWidth="1"/>
    <col min="9488" max="9488" width="3.625" style="1" customWidth="1"/>
    <col min="9489" max="9489" width="3.375" style="1" customWidth="1"/>
    <col min="9490" max="9490" width="3.125" style="1" customWidth="1"/>
    <col min="9491" max="9491" width="3.375" style="1" customWidth="1"/>
    <col min="9492" max="9498" width="3.125" style="1" customWidth="1"/>
    <col min="9499" max="9499" width="16.625" style="1" customWidth="1"/>
    <col min="9500" max="9505" width="10.5" style="1" customWidth="1"/>
    <col min="9506" max="9728" width="9" style="1"/>
    <col min="9729" max="9729" width="4" style="1" customWidth="1"/>
    <col min="9730" max="9730" width="16.25" style="1" customWidth="1"/>
    <col min="9731" max="9731" width="3.75" style="1" customWidth="1"/>
    <col min="9732" max="9733" width="3.5" style="1" customWidth="1"/>
    <col min="9734" max="9735" width="2.75" style="1" customWidth="1"/>
    <col min="9736" max="9736" width="3.5" style="1" customWidth="1"/>
    <col min="9737" max="9737" width="3.625" style="1" customWidth="1"/>
    <col min="9738" max="9739" width="3.5" style="1" customWidth="1"/>
    <col min="9740" max="9740" width="1.625" style="1" customWidth="1"/>
    <col min="9741" max="9741" width="3.5" style="1" customWidth="1"/>
    <col min="9742" max="9742" width="1.875" style="1" customWidth="1"/>
    <col min="9743" max="9743" width="3.125" style="1" customWidth="1"/>
    <col min="9744" max="9744" width="3.625" style="1" customWidth="1"/>
    <col min="9745" max="9745" width="3.375" style="1" customWidth="1"/>
    <col min="9746" max="9746" width="3.125" style="1" customWidth="1"/>
    <col min="9747" max="9747" width="3.375" style="1" customWidth="1"/>
    <col min="9748" max="9754" width="3.125" style="1" customWidth="1"/>
    <col min="9755" max="9755" width="16.625" style="1" customWidth="1"/>
    <col min="9756" max="9761" width="10.5" style="1" customWidth="1"/>
    <col min="9762" max="9984" width="9" style="1"/>
    <col min="9985" max="9985" width="4" style="1" customWidth="1"/>
    <col min="9986" max="9986" width="16.25" style="1" customWidth="1"/>
    <col min="9987" max="9987" width="3.75" style="1" customWidth="1"/>
    <col min="9988" max="9989" width="3.5" style="1" customWidth="1"/>
    <col min="9990" max="9991" width="2.75" style="1" customWidth="1"/>
    <col min="9992" max="9992" width="3.5" style="1" customWidth="1"/>
    <col min="9993" max="9993" width="3.625" style="1" customWidth="1"/>
    <col min="9994" max="9995" width="3.5" style="1" customWidth="1"/>
    <col min="9996" max="9996" width="1.625" style="1" customWidth="1"/>
    <col min="9997" max="9997" width="3.5" style="1" customWidth="1"/>
    <col min="9998" max="9998" width="1.875" style="1" customWidth="1"/>
    <col min="9999" max="9999" width="3.125" style="1" customWidth="1"/>
    <col min="10000" max="10000" width="3.625" style="1" customWidth="1"/>
    <col min="10001" max="10001" width="3.375" style="1" customWidth="1"/>
    <col min="10002" max="10002" width="3.125" style="1" customWidth="1"/>
    <col min="10003" max="10003" width="3.375" style="1" customWidth="1"/>
    <col min="10004" max="10010" width="3.125" style="1" customWidth="1"/>
    <col min="10011" max="10011" width="16.625" style="1" customWidth="1"/>
    <col min="10012" max="10017" width="10.5" style="1" customWidth="1"/>
    <col min="10018" max="10240" width="9" style="1"/>
    <col min="10241" max="10241" width="4" style="1" customWidth="1"/>
    <col min="10242" max="10242" width="16.25" style="1" customWidth="1"/>
    <col min="10243" max="10243" width="3.75" style="1" customWidth="1"/>
    <col min="10244" max="10245" width="3.5" style="1" customWidth="1"/>
    <col min="10246" max="10247" width="2.75" style="1" customWidth="1"/>
    <col min="10248" max="10248" width="3.5" style="1" customWidth="1"/>
    <col min="10249" max="10249" width="3.625" style="1" customWidth="1"/>
    <col min="10250" max="10251" width="3.5" style="1" customWidth="1"/>
    <col min="10252" max="10252" width="1.625" style="1" customWidth="1"/>
    <col min="10253" max="10253" width="3.5" style="1" customWidth="1"/>
    <col min="10254" max="10254" width="1.875" style="1" customWidth="1"/>
    <col min="10255" max="10255" width="3.125" style="1" customWidth="1"/>
    <col min="10256" max="10256" width="3.625" style="1" customWidth="1"/>
    <col min="10257" max="10257" width="3.375" style="1" customWidth="1"/>
    <col min="10258" max="10258" width="3.125" style="1" customWidth="1"/>
    <col min="10259" max="10259" width="3.375" style="1" customWidth="1"/>
    <col min="10260" max="10266" width="3.125" style="1" customWidth="1"/>
    <col min="10267" max="10267" width="16.625" style="1" customWidth="1"/>
    <col min="10268" max="10273" width="10.5" style="1" customWidth="1"/>
    <col min="10274" max="10496" width="9" style="1"/>
    <col min="10497" max="10497" width="4" style="1" customWidth="1"/>
    <col min="10498" max="10498" width="16.25" style="1" customWidth="1"/>
    <col min="10499" max="10499" width="3.75" style="1" customWidth="1"/>
    <col min="10500" max="10501" width="3.5" style="1" customWidth="1"/>
    <col min="10502" max="10503" width="2.75" style="1" customWidth="1"/>
    <col min="10504" max="10504" width="3.5" style="1" customWidth="1"/>
    <col min="10505" max="10505" width="3.625" style="1" customWidth="1"/>
    <col min="10506" max="10507" width="3.5" style="1" customWidth="1"/>
    <col min="10508" max="10508" width="1.625" style="1" customWidth="1"/>
    <col min="10509" max="10509" width="3.5" style="1" customWidth="1"/>
    <col min="10510" max="10510" width="1.875" style="1" customWidth="1"/>
    <col min="10511" max="10511" width="3.125" style="1" customWidth="1"/>
    <col min="10512" max="10512" width="3.625" style="1" customWidth="1"/>
    <col min="10513" max="10513" width="3.375" style="1" customWidth="1"/>
    <col min="10514" max="10514" width="3.125" style="1" customWidth="1"/>
    <col min="10515" max="10515" width="3.375" style="1" customWidth="1"/>
    <col min="10516" max="10522" width="3.125" style="1" customWidth="1"/>
    <col min="10523" max="10523" width="16.625" style="1" customWidth="1"/>
    <col min="10524" max="10529" width="10.5" style="1" customWidth="1"/>
    <col min="10530" max="10752" width="9" style="1"/>
    <col min="10753" max="10753" width="4" style="1" customWidth="1"/>
    <col min="10754" max="10754" width="16.25" style="1" customWidth="1"/>
    <col min="10755" max="10755" width="3.75" style="1" customWidth="1"/>
    <col min="10756" max="10757" width="3.5" style="1" customWidth="1"/>
    <col min="10758" max="10759" width="2.75" style="1" customWidth="1"/>
    <col min="10760" max="10760" width="3.5" style="1" customWidth="1"/>
    <col min="10761" max="10761" width="3.625" style="1" customWidth="1"/>
    <col min="10762" max="10763" width="3.5" style="1" customWidth="1"/>
    <col min="10764" max="10764" width="1.625" style="1" customWidth="1"/>
    <col min="10765" max="10765" width="3.5" style="1" customWidth="1"/>
    <col min="10766" max="10766" width="1.875" style="1" customWidth="1"/>
    <col min="10767" max="10767" width="3.125" style="1" customWidth="1"/>
    <col min="10768" max="10768" width="3.625" style="1" customWidth="1"/>
    <col min="10769" max="10769" width="3.375" style="1" customWidth="1"/>
    <col min="10770" max="10770" width="3.125" style="1" customWidth="1"/>
    <col min="10771" max="10771" width="3.375" style="1" customWidth="1"/>
    <col min="10772" max="10778" width="3.125" style="1" customWidth="1"/>
    <col min="10779" max="10779" width="16.625" style="1" customWidth="1"/>
    <col min="10780" max="10785" width="10.5" style="1" customWidth="1"/>
    <col min="10786" max="11008" width="9" style="1"/>
    <col min="11009" max="11009" width="4" style="1" customWidth="1"/>
    <col min="11010" max="11010" width="16.25" style="1" customWidth="1"/>
    <col min="11011" max="11011" width="3.75" style="1" customWidth="1"/>
    <col min="11012" max="11013" width="3.5" style="1" customWidth="1"/>
    <col min="11014" max="11015" width="2.75" style="1" customWidth="1"/>
    <col min="11016" max="11016" width="3.5" style="1" customWidth="1"/>
    <col min="11017" max="11017" width="3.625" style="1" customWidth="1"/>
    <col min="11018" max="11019" width="3.5" style="1" customWidth="1"/>
    <col min="11020" max="11020" width="1.625" style="1" customWidth="1"/>
    <col min="11021" max="11021" width="3.5" style="1" customWidth="1"/>
    <col min="11022" max="11022" width="1.875" style="1" customWidth="1"/>
    <col min="11023" max="11023" width="3.125" style="1" customWidth="1"/>
    <col min="11024" max="11024" width="3.625" style="1" customWidth="1"/>
    <col min="11025" max="11025" width="3.375" style="1" customWidth="1"/>
    <col min="11026" max="11026" width="3.125" style="1" customWidth="1"/>
    <col min="11027" max="11027" width="3.375" style="1" customWidth="1"/>
    <col min="11028" max="11034" width="3.125" style="1" customWidth="1"/>
    <col min="11035" max="11035" width="16.625" style="1" customWidth="1"/>
    <col min="11036" max="11041" width="10.5" style="1" customWidth="1"/>
    <col min="11042" max="11264" width="9" style="1"/>
    <col min="11265" max="11265" width="4" style="1" customWidth="1"/>
    <col min="11266" max="11266" width="16.25" style="1" customWidth="1"/>
    <col min="11267" max="11267" width="3.75" style="1" customWidth="1"/>
    <col min="11268" max="11269" width="3.5" style="1" customWidth="1"/>
    <col min="11270" max="11271" width="2.75" style="1" customWidth="1"/>
    <col min="11272" max="11272" width="3.5" style="1" customWidth="1"/>
    <col min="11273" max="11273" width="3.625" style="1" customWidth="1"/>
    <col min="11274" max="11275" width="3.5" style="1" customWidth="1"/>
    <col min="11276" max="11276" width="1.625" style="1" customWidth="1"/>
    <col min="11277" max="11277" width="3.5" style="1" customWidth="1"/>
    <col min="11278" max="11278" width="1.875" style="1" customWidth="1"/>
    <col min="11279" max="11279" width="3.125" style="1" customWidth="1"/>
    <col min="11280" max="11280" width="3.625" style="1" customWidth="1"/>
    <col min="11281" max="11281" width="3.375" style="1" customWidth="1"/>
    <col min="11282" max="11282" width="3.125" style="1" customWidth="1"/>
    <col min="11283" max="11283" width="3.375" style="1" customWidth="1"/>
    <col min="11284" max="11290" width="3.125" style="1" customWidth="1"/>
    <col min="11291" max="11291" width="16.625" style="1" customWidth="1"/>
    <col min="11292" max="11297" width="10.5" style="1" customWidth="1"/>
    <col min="11298" max="11520" width="9" style="1"/>
    <col min="11521" max="11521" width="4" style="1" customWidth="1"/>
    <col min="11522" max="11522" width="16.25" style="1" customWidth="1"/>
    <col min="11523" max="11523" width="3.75" style="1" customWidth="1"/>
    <col min="11524" max="11525" width="3.5" style="1" customWidth="1"/>
    <col min="11526" max="11527" width="2.75" style="1" customWidth="1"/>
    <col min="11528" max="11528" width="3.5" style="1" customWidth="1"/>
    <col min="11529" max="11529" width="3.625" style="1" customWidth="1"/>
    <col min="11530" max="11531" width="3.5" style="1" customWidth="1"/>
    <col min="11532" max="11532" width="1.625" style="1" customWidth="1"/>
    <col min="11533" max="11533" width="3.5" style="1" customWidth="1"/>
    <col min="11534" max="11534" width="1.875" style="1" customWidth="1"/>
    <col min="11535" max="11535" width="3.125" style="1" customWidth="1"/>
    <col min="11536" max="11536" width="3.625" style="1" customWidth="1"/>
    <col min="11537" max="11537" width="3.375" style="1" customWidth="1"/>
    <col min="11538" max="11538" width="3.125" style="1" customWidth="1"/>
    <col min="11539" max="11539" width="3.375" style="1" customWidth="1"/>
    <col min="11540" max="11546" width="3.125" style="1" customWidth="1"/>
    <col min="11547" max="11547" width="16.625" style="1" customWidth="1"/>
    <col min="11548" max="11553" width="10.5" style="1" customWidth="1"/>
    <col min="11554" max="11776" width="9" style="1"/>
    <col min="11777" max="11777" width="4" style="1" customWidth="1"/>
    <col min="11778" max="11778" width="16.25" style="1" customWidth="1"/>
    <col min="11779" max="11779" width="3.75" style="1" customWidth="1"/>
    <col min="11780" max="11781" width="3.5" style="1" customWidth="1"/>
    <col min="11782" max="11783" width="2.75" style="1" customWidth="1"/>
    <col min="11784" max="11784" width="3.5" style="1" customWidth="1"/>
    <col min="11785" max="11785" width="3.625" style="1" customWidth="1"/>
    <col min="11786" max="11787" width="3.5" style="1" customWidth="1"/>
    <col min="11788" max="11788" width="1.625" style="1" customWidth="1"/>
    <col min="11789" max="11789" width="3.5" style="1" customWidth="1"/>
    <col min="11790" max="11790" width="1.875" style="1" customWidth="1"/>
    <col min="11791" max="11791" width="3.125" style="1" customWidth="1"/>
    <col min="11792" max="11792" width="3.625" style="1" customWidth="1"/>
    <col min="11793" max="11793" width="3.375" style="1" customWidth="1"/>
    <col min="11794" max="11794" width="3.125" style="1" customWidth="1"/>
    <col min="11795" max="11795" width="3.375" style="1" customWidth="1"/>
    <col min="11796" max="11802" width="3.125" style="1" customWidth="1"/>
    <col min="11803" max="11803" width="16.625" style="1" customWidth="1"/>
    <col min="11804" max="11809" width="10.5" style="1" customWidth="1"/>
    <col min="11810" max="12032" width="9" style="1"/>
    <col min="12033" max="12033" width="4" style="1" customWidth="1"/>
    <col min="12034" max="12034" width="16.25" style="1" customWidth="1"/>
    <col min="12035" max="12035" width="3.75" style="1" customWidth="1"/>
    <col min="12036" max="12037" width="3.5" style="1" customWidth="1"/>
    <col min="12038" max="12039" width="2.75" style="1" customWidth="1"/>
    <col min="12040" max="12040" width="3.5" style="1" customWidth="1"/>
    <col min="12041" max="12041" width="3.625" style="1" customWidth="1"/>
    <col min="12042" max="12043" width="3.5" style="1" customWidth="1"/>
    <col min="12044" max="12044" width="1.625" style="1" customWidth="1"/>
    <col min="12045" max="12045" width="3.5" style="1" customWidth="1"/>
    <col min="12046" max="12046" width="1.875" style="1" customWidth="1"/>
    <col min="12047" max="12047" width="3.125" style="1" customWidth="1"/>
    <col min="12048" max="12048" width="3.625" style="1" customWidth="1"/>
    <col min="12049" max="12049" width="3.375" style="1" customWidth="1"/>
    <col min="12050" max="12050" width="3.125" style="1" customWidth="1"/>
    <col min="12051" max="12051" width="3.375" style="1" customWidth="1"/>
    <col min="12052" max="12058" width="3.125" style="1" customWidth="1"/>
    <col min="12059" max="12059" width="16.625" style="1" customWidth="1"/>
    <col min="12060" max="12065" width="10.5" style="1" customWidth="1"/>
    <col min="12066" max="12288" width="9" style="1"/>
    <col min="12289" max="12289" width="4" style="1" customWidth="1"/>
    <col min="12290" max="12290" width="16.25" style="1" customWidth="1"/>
    <col min="12291" max="12291" width="3.75" style="1" customWidth="1"/>
    <col min="12292" max="12293" width="3.5" style="1" customWidth="1"/>
    <col min="12294" max="12295" width="2.75" style="1" customWidth="1"/>
    <col min="12296" max="12296" width="3.5" style="1" customWidth="1"/>
    <col min="12297" max="12297" width="3.625" style="1" customWidth="1"/>
    <col min="12298" max="12299" width="3.5" style="1" customWidth="1"/>
    <col min="12300" max="12300" width="1.625" style="1" customWidth="1"/>
    <col min="12301" max="12301" width="3.5" style="1" customWidth="1"/>
    <col min="12302" max="12302" width="1.875" style="1" customWidth="1"/>
    <col min="12303" max="12303" width="3.125" style="1" customWidth="1"/>
    <col min="12304" max="12304" width="3.625" style="1" customWidth="1"/>
    <col min="12305" max="12305" width="3.375" style="1" customWidth="1"/>
    <col min="12306" max="12306" width="3.125" style="1" customWidth="1"/>
    <col min="12307" max="12307" width="3.375" style="1" customWidth="1"/>
    <col min="12308" max="12314" width="3.125" style="1" customWidth="1"/>
    <col min="12315" max="12315" width="16.625" style="1" customWidth="1"/>
    <col min="12316" max="12321" width="10.5" style="1" customWidth="1"/>
    <col min="12322" max="12544" width="9" style="1"/>
    <col min="12545" max="12545" width="4" style="1" customWidth="1"/>
    <col min="12546" max="12546" width="16.25" style="1" customWidth="1"/>
    <col min="12547" max="12547" width="3.75" style="1" customWidth="1"/>
    <col min="12548" max="12549" width="3.5" style="1" customWidth="1"/>
    <col min="12550" max="12551" width="2.75" style="1" customWidth="1"/>
    <col min="12552" max="12552" width="3.5" style="1" customWidth="1"/>
    <col min="12553" max="12553" width="3.625" style="1" customWidth="1"/>
    <col min="12554" max="12555" width="3.5" style="1" customWidth="1"/>
    <col min="12556" max="12556" width="1.625" style="1" customWidth="1"/>
    <col min="12557" max="12557" width="3.5" style="1" customWidth="1"/>
    <col min="12558" max="12558" width="1.875" style="1" customWidth="1"/>
    <col min="12559" max="12559" width="3.125" style="1" customWidth="1"/>
    <col min="12560" max="12560" width="3.625" style="1" customWidth="1"/>
    <col min="12561" max="12561" width="3.375" style="1" customWidth="1"/>
    <col min="12562" max="12562" width="3.125" style="1" customWidth="1"/>
    <col min="12563" max="12563" width="3.375" style="1" customWidth="1"/>
    <col min="12564" max="12570" width="3.125" style="1" customWidth="1"/>
    <col min="12571" max="12571" width="16.625" style="1" customWidth="1"/>
    <col min="12572" max="12577" width="10.5" style="1" customWidth="1"/>
    <col min="12578" max="12800" width="9" style="1"/>
    <col min="12801" max="12801" width="4" style="1" customWidth="1"/>
    <col min="12802" max="12802" width="16.25" style="1" customWidth="1"/>
    <col min="12803" max="12803" width="3.75" style="1" customWidth="1"/>
    <col min="12804" max="12805" width="3.5" style="1" customWidth="1"/>
    <col min="12806" max="12807" width="2.75" style="1" customWidth="1"/>
    <col min="12808" max="12808" width="3.5" style="1" customWidth="1"/>
    <col min="12809" max="12809" width="3.625" style="1" customWidth="1"/>
    <col min="12810" max="12811" width="3.5" style="1" customWidth="1"/>
    <col min="12812" max="12812" width="1.625" style="1" customWidth="1"/>
    <col min="12813" max="12813" width="3.5" style="1" customWidth="1"/>
    <col min="12814" max="12814" width="1.875" style="1" customWidth="1"/>
    <col min="12815" max="12815" width="3.125" style="1" customWidth="1"/>
    <col min="12816" max="12816" width="3.625" style="1" customWidth="1"/>
    <col min="12817" max="12817" width="3.375" style="1" customWidth="1"/>
    <col min="12818" max="12818" width="3.125" style="1" customWidth="1"/>
    <col min="12819" max="12819" width="3.375" style="1" customWidth="1"/>
    <col min="12820" max="12826" width="3.125" style="1" customWidth="1"/>
    <col min="12827" max="12827" width="16.625" style="1" customWidth="1"/>
    <col min="12828" max="12833" width="10.5" style="1" customWidth="1"/>
    <col min="12834" max="13056" width="9" style="1"/>
    <col min="13057" max="13057" width="4" style="1" customWidth="1"/>
    <col min="13058" max="13058" width="16.25" style="1" customWidth="1"/>
    <col min="13059" max="13059" width="3.75" style="1" customWidth="1"/>
    <col min="13060" max="13061" width="3.5" style="1" customWidth="1"/>
    <col min="13062" max="13063" width="2.75" style="1" customWidth="1"/>
    <col min="13064" max="13064" width="3.5" style="1" customWidth="1"/>
    <col min="13065" max="13065" width="3.625" style="1" customWidth="1"/>
    <col min="13066" max="13067" width="3.5" style="1" customWidth="1"/>
    <col min="13068" max="13068" width="1.625" style="1" customWidth="1"/>
    <col min="13069" max="13069" width="3.5" style="1" customWidth="1"/>
    <col min="13070" max="13070" width="1.875" style="1" customWidth="1"/>
    <col min="13071" max="13071" width="3.125" style="1" customWidth="1"/>
    <col min="13072" max="13072" width="3.625" style="1" customWidth="1"/>
    <col min="13073" max="13073" width="3.375" style="1" customWidth="1"/>
    <col min="13074" max="13074" width="3.125" style="1" customWidth="1"/>
    <col min="13075" max="13075" width="3.375" style="1" customWidth="1"/>
    <col min="13076" max="13082" width="3.125" style="1" customWidth="1"/>
    <col min="13083" max="13083" width="16.625" style="1" customWidth="1"/>
    <col min="13084" max="13089" width="10.5" style="1" customWidth="1"/>
    <col min="13090" max="13312" width="9" style="1"/>
    <col min="13313" max="13313" width="4" style="1" customWidth="1"/>
    <col min="13314" max="13314" width="16.25" style="1" customWidth="1"/>
    <col min="13315" max="13315" width="3.75" style="1" customWidth="1"/>
    <col min="13316" max="13317" width="3.5" style="1" customWidth="1"/>
    <col min="13318" max="13319" width="2.75" style="1" customWidth="1"/>
    <col min="13320" max="13320" width="3.5" style="1" customWidth="1"/>
    <col min="13321" max="13321" width="3.625" style="1" customWidth="1"/>
    <col min="13322" max="13323" width="3.5" style="1" customWidth="1"/>
    <col min="13324" max="13324" width="1.625" style="1" customWidth="1"/>
    <col min="13325" max="13325" width="3.5" style="1" customWidth="1"/>
    <col min="13326" max="13326" width="1.875" style="1" customWidth="1"/>
    <col min="13327" max="13327" width="3.125" style="1" customWidth="1"/>
    <col min="13328" max="13328" width="3.625" style="1" customWidth="1"/>
    <col min="13329" max="13329" width="3.375" style="1" customWidth="1"/>
    <col min="13330" max="13330" width="3.125" style="1" customWidth="1"/>
    <col min="13331" max="13331" width="3.375" style="1" customWidth="1"/>
    <col min="13332" max="13338" width="3.125" style="1" customWidth="1"/>
    <col min="13339" max="13339" width="16.625" style="1" customWidth="1"/>
    <col min="13340" max="13345" width="10.5" style="1" customWidth="1"/>
    <col min="13346" max="13568" width="9" style="1"/>
    <col min="13569" max="13569" width="4" style="1" customWidth="1"/>
    <col min="13570" max="13570" width="16.25" style="1" customWidth="1"/>
    <col min="13571" max="13571" width="3.75" style="1" customWidth="1"/>
    <col min="13572" max="13573" width="3.5" style="1" customWidth="1"/>
    <col min="13574" max="13575" width="2.75" style="1" customWidth="1"/>
    <col min="13576" max="13576" width="3.5" style="1" customWidth="1"/>
    <col min="13577" max="13577" width="3.625" style="1" customWidth="1"/>
    <col min="13578" max="13579" width="3.5" style="1" customWidth="1"/>
    <col min="13580" max="13580" width="1.625" style="1" customWidth="1"/>
    <col min="13581" max="13581" width="3.5" style="1" customWidth="1"/>
    <col min="13582" max="13582" width="1.875" style="1" customWidth="1"/>
    <col min="13583" max="13583" width="3.125" style="1" customWidth="1"/>
    <col min="13584" max="13584" width="3.625" style="1" customWidth="1"/>
    <col min="13585" max="13585" width="3.375" style="1" customWidth="1"/>
    <col min="13586" max="13586" width="3.125" style="1" customWidth="1"/>
    <col min="13587" max="13587" width="3.375" style="1" customWidth="1"/>
    <col min="13588" max="13594" width="3.125" style="1" customWidth="1"/>
    <col min="13595" max="13595" width="16.625" style="1" customWidth="1"/>
    <col min="13596" max="13601" width="10.5" style="1" customWidth="1"/>
    <col min="13602" max="13824" width="9" style="1"/>
    <col min="13825" max="13825" width="4" style="1" customWidth="1"/>
    <col min="13826" max="13826" width="16.25" style="1" customWidth="1"/>
    <col min="13827" max="13827" width="3.75" style="1" customWidth="1"/>
    <col min="13828" max="13829" width="3.5" style="1" customWidth="1"/>
    <col min="13830" max="13831" width="2.75" style="1" customWidth="1"/>
    <col min="13832" max="13832" width="3.5" style="1" customWidth="1"/>
    <col min="13833" max="13833" width="3.625" style="1" customWidth="1"/>
    <col min="13834" max="13835" width="3.5" style="1" customWidth="1"/>
    <col min="13836" max="13836" width="1.625" style="1" customWidth="1"/>
    <col min="13837" max="13837" width="3.5" style="1" customWidth="1"/>
    <col min="13838" max="13838" width="1.875" style="1" customWidth="1"/>
    <col min="13839" max="13839" width="3.125" style="1" customWidth="1"/>
    <col min="13840" max="13840" width="3.625" style="1" customWidth="1"/>
    <col min="13841" max="13841" width="3.375" style="1" customWidth="1"/>
    <col min="13842" max="13842" width="3.125" style="1" customWidth="1"/>
    <col min="13843" max="13843" width="3.375" style="1" customWidth="1"/>
    <col min="13844" max="13850" width="3.125" style="1" customWidth="1"/>
    <col min="13851" max="13851" width="16.625" style="1" customWidth="1"/>
    <col min="13852" max="13857" width="10.5" style="1" customWidth="1"/>
    <col min="13858" max="14080" width="9" style="1"/>
    <col min="14081" max="14081" width="4" style="1" customWidth="1"/>
    <col min="14082" max="14082" width="16.25" style="1" customWidth="1"/>
    <col min="14083" max="14083" width="3.75" style="1" customWidth="1"/>
    <col min="14084" max="14085" width="3.5" style="1" customWidth="1"/>
    <col min="14086" max="14087" width="2.75" style="1" customWidth="1"/>
    <col min="14088" max="14088" width="3.5" style="1" customWidth="1"/>
    <col min="14089" max="14089" width="3.625" style="1" customWidth="1"/>
    <col min="14090" max="14091" width="3.5" style="1" customWidth="1"/>
    <col min="14092" max="14092" width="1.625" style="1" customWidth="1"/>
    <col min="14093" max="14093" width="3.5" style="1" customWidth="1"/>
    <col min="14094" max="14094" width="1.875" style="1" customWidth="1"/>
    <col min="14095" max="14095" width="3.125" style="1" customWidth="1"/>
    <col min="14096" max="14096" width="3.625" style="1" customWidth="1"/>
    <col min="14097" max="14097" width="3.375" style="1" customWidth="1"/>
    <col min="14098" max="14098" width="3.125" style="1" customWidth="1"/>
    <col min="14099" max="14099" width="3.375" style="1" customWidth="1"/>
    <col min="14100" max="14106" width="3.125" style="1" customWidth="1"/>
    <col min="14107" max="14107" width="16.625" style="1" customWidth="1"/>
    <col min="14108" max="14113" width="10.5" style="1" customWidth="1"/>
    <col min="14114" max="14336" width="9" style="1"/>
    <col min="14337" max="14337" width="4" style="1" customWidth="1"/>
    <col min="14338" max="14338" width="16.25" style="1" customWidth="1"/>
    <col min="14339" max="14339" width="3.75" style="1" customWidth="1"/>
    <col min="14340" max="14341" width="3.5" style="1" customWidth="1"/>
    <col min="14342" max="14343" width="2.75" style="1" customWidth="1"/>
    <col min="14344" max="14344" width="3.5" style="1" customWidth="1"/>
    <col min="14345" max="14345" width="3.625" style="1" customWidth="1"/>
    <col min="14346" max="14347" width="3.5" style="1" customWidth="1"/>
    <col min="14348" max="14348" width="1.625" style="1" customWidth="1"/>
    <col min="14349" max="14349" width="3.5" style="1" customWidth="1"/>
    <col min="14350" max="14350" width="1.875" style="1" customWidth="1"/>
    <col min="14351" max="14351" width="3.125" style="1" customWidth="1"/>
    <col min="14352" max="14352" width="3.625" style="1" customWidth="1"/>
    <col min="14353" max="14353" width="3.375" style="1" customWidth="1"/>
    <col min="14354" max="14354" width="3.125" style="1" customWidth="1"/>
    <col min="14355" max="14355" width="3.375" style="1" customWidth="1"/>
    <col min="14356" max="14362" width="3.125" style="1" customWidth="1"/>
    <col min="14363" max="14363" width="16.625" style="1" customWidth="1"/>
    <col min="14364" max="14369" width="10.5" style="1" customWidth="1"/>
    <col min="14370" max="14592" width="9" style="1"/>
    <col min="14593" max="14593" width="4" style="1" customWidth="1"/>
    <col min="14594" max="14594" width="16.25" style="1" customWidth="1"/>
    <col min="14595" max="14595" width="3.75" style="1" customWidth="1"/>
    <col min="14596" max="14597" width="3.5" style="1" customWidth="1"/>
    <col min="14598" max="14599" width="2.75" style="1" customWidth="1"/>
    <col min="14600" max="14600" width="3.5" style="1" customWidth="1"/>
    <col min="14601" max="14601" width="3.625" style="1" customWidth="1"/>
    <col min="14602" max="14603" width="3.5" style="1" customWidth="1"/>
    <col min="14604" max="14604" width="1.625" style="1" customWidth="1"/>
    <col min="14605" max="14605" width="3.5" style="1" customWidth="1"/>
    <col min="14606" max="14606" width="1.875" style="1" customWidth="1"/>
    <col min="14607" max="14607" width="3.125" style="1" customWidth="1"/>
    <col min="14608" max="14608" width="3.625" style="1" customWidth="1"/>
    <col min="14609" max="14609" width="3.375" style="1" customWidth="1"/>
    <col min="14610" max="14610" width="3.125" style="1" customWidth="1"/>
    <col min="14611" max="14611" width="3.375" style="1" customWidth="1"/>
    <col min="14612" max="14618" width="3.125" style="1" customWidth="1"/>
    <col min="14619" max="14619" width="16.625" style="1" customWidth="1"/>
    <col min="14620" max="14625" width="10.5" style="1" customWidth="1"/>
    <col min="14626" max="14848" width="9" style="1"/>
    <col min="14849" max="14849" width="4" style="1" customWidth="1"/>
    <col min="14850" max="14850" width="16.25" style="1" customWidth="1"/>
    <col min="14851" max="14851" width="3.75" style="1" customWidth="1"/>
    <col min="14852" max="14853" width="3.5" style="1" customWidth="1"/>
    <col min="14854" max="14855" width="2.75" style="1" customWidth="1"/>
    <col min="14856" max="14856" width="3.5" style="1" customWidth="1"/>
    <col min="14857" max="14857" width="3.625" style="1" customWidth="1"/>
    <col min="14858" max="14859" width="3.5" style="1" customWidth="1"/>
    <col min="14860" max="14860" width="1.625" style="1" customWidth="1"/>
    <col min="14861" max="14861" width="3.5" style="1" customWidth="1"/>
    <col min="14862" max="14862" width="1.875" style="1" customWidth="1"/>
    <col min="14863" max="14863" width="3.125" style="1" customWidth="1"/>
    <col min="14864" max="14864" width="3.625" style="1" customWidth="1"/>
    <col min="14865" max="14865" width="3.375" style="1" customWidth="1"/>
    <col min="14866" max="14866" width="3.125" style="1" customWidth="1"/>
    <col min="14867" max="14867" width="3.375" style="1" customWidth="1"/>
    <col min="14868" max="14874" width="3.125" style="1" customWidth="1"/>
    <col min="14875" max="14875" width="16.625" style="1" customWidth="1"/>
    <col min="14876" max="14881" width="10.5" style="1" customWidth="1"/>
    <col min="14882" max="15104" width="9" style="1"/>
    <col min="15105" max="15105" width="4" style="1" customWidth="1"/>
    <col min="15106" max="15106" width="16.25" style="1" customWidth="1"/>
    <col min="15107" max="15107" width="3.75" style="1" customWidth="1"/>
    <col min="15108" max="15109" width="3.5" style="1" customWidth="1"/>
    <col min="15110" max="15111" width="2.75" style="1" customWidth="1"/>
    <col min="15112" max="15112" width="3.5" style="1" customWidth="1"/>
    <col min="15113" max="15113" width="3.625" style="1" customWidth="1"/>
    <col min="15114" max="15115" width="3.5" style="1" customWidth="1"/>
    <col min="15116" max="15116" width="1.625" style="1" customWidth="1"/>
    <col min="15117" max="15117" width="3.5" style="1" customWidth="1"/>
    <col min="15118" max="15118" width="1.875" style="1" customWidth="1"/>
    <col min="15119" max="15119" width="3.125" style="1" customWidth="1"/>
    <col min="15120" max="15120" width="3.625" style="1" customWidth="1"/>
    <col min="15121" max="15121" width="3.375" style="1" customWidth="1"/>
    <col min="15122" max="15122" width="3.125" style="1" customWidth="1"/>
    <col min="15123" max="15123" width="3.375" style="1" customWidth="1"/>
    <col min="15124" max="15130" width="3.125" style="1" customWidth="1"/>
    <col min="15131" max="15131" width="16.625" style="1" customWidth="1"/>
    <col min="15132" max="15137" width="10.5" style="1" customWidth="1"/>
    <col min="15138" max="15360" width="9" style="1"/>
    <col min="15361" max="15361" width="4" style="1" customWidth="1"/>
    <col min="15362" max="15362" width="16.25" style="1" customWidth="1"/>
    <col min="15363" max="15363" width="3.75" style="1" customWidth="1"/>
    <col min="15364" max="15365" width="3.5" style="1" customWidth="1"/>
    <col min="15366" max="15367" width="2.75" style="1" customWidth="1"/>
    <col min="15368" max="15368" width="3.5" style="1" customWidth="1"/>
    <col min="15369" max="15369" width="3.625" style="1" customWidth="1"/>
    <col min="15370" max="15371" width="3.5" style="1" customWidth="1"/>
    <col min="15372" max="15372" width="1.625" style="1" customWidth="1"/>
    <col min="15373" max="15373" width="3.5" style="1" customWidth="1"/>
    <col min="15374" max="15374" width="1.875" style="1" customWidth="1"/>
    <col min="15375" max="15375" width="3.125" style="1" customWidth="1"/>
    <col min="15376" max="15376" width="3.625" style="1" customWidth="1"/>
    <col min="15377" max="15377" width="3.375" style="1" customWidth="1"/>
    <col min="15378" max="15378" width="3.125" style="1" customWidth="1"/>
    <col min="15379" max="15379" width="3.375" style="1" customWidth="1"/>
    <col min="15380" max="15386" width="3.125" style="1" customWidth="1"/>
    <col min="15387" max="15387" width="16.625" style="1" customWidth="1"/>
    <col min="15388" max="15393" width="10.5" style="1" customWidth="1"/>
    <col min="15394" max="15616" width="9" style="1"/>
    <col min="15617" max="15617" width="4" style="1" customWidth="1"/>
    <col min="15618" max="15618" width="16.25" style="1" customWidth="1"/>
    <col min="15619" max="15619" width="3.75" style="1" customWidth="1"/>
    <col min="15620" max="15621" width="3.5" style="1" customWidth="1"/>
    <col min="15622" max="15623" width="2.75" style="1" customWidth="1"/>
    <col min="15624" max="15624" width="3.5" style="1" customWidth="1"/>
    <col min="15625" max="15625" width="3.625" style="1" customWidth="1"/>
    <col min="15626" max="15627" width="3.5" style="1" customWidth="1"/>
    <col min="15628" max="15628" width="1.625" style="1" customWidth="1"/>
    <col min="15629" max="15629" width="3.5" style="1" customWidth="1"/>
    <col min="15630" max="15630" width="1.875" style="1" customWidth="1"/>
    <col min="15631" max="15631" width="3.125" style="1" customWidth="1"/>
    <col min="15632" max="15632" width="3.625" style="1" customWidth="1"/>
    <col min="15633" max="15633" width="3.375" style="1" customWidth="1"/>
    <col min="15634" max="15634" width="3.125" style="1" customWidth="1"/>
    <col min="15635" max="15635" width="3.375" style="1" customWidth="1"/>
    <col min="15636" max="15642" width="3.125" style="1" customWidth="1"/>
    <col min="15643" max="15643" width="16.625" style="1" customWidth="1"/>
    <col min="15644" max="15649" width="10.5" style="1" customWidth="1"/>
    <col min="15650" max="15872" width="9" style="1"/>
    <col min="15873" max="15873" width="4" style="1" customWidth="1"/>
    <col min="15874" max="15874" width="16.25" style="1" customWidth="1"/>
    <col min="15875" max="15875" width="3.75" style="1" customWidth="1"/>
    <col min="15876" max="15877" width="3.5" style="1" customWidth="1"/>
    <col min="15878" max="15879" width="2.75" style="1" customWidth="1"/>
    <col min="15880" max="15880" width="3.5" style="1" customWidth="1"/>
    <col min="15881" max="15881" width="3.625" style="1" customWidth="1"/>
    <col min="15882" max="15883" width="3.5" style="1" customWidth="1"/>
    <col min="15884" max="15884" width="1.625" style="1" customWidth="1"/>
    <col min="15885" max="15885" width="3.5" style="1" customWidth="1"/>
    <col min="15886" max="15886" width="1.875" style="1" customWidth="1"/>
    <col min="15887" max="15887" width="3.125" style="1" customWidth="1"/>
    <col min="15888" max="15888" width="3.625" style="1" customWidth="1"/>
    <col min="15889" max="15889" width="3.375" style="1" customWidth="1"/>
    <col min="15890" max="15890" width="3.125" style="1" customWidth="1"/>
    <col min="15891" max="15891" width="3.375" style="1" customWidth="1"/>
    <col min="15892" max="15898" width="3.125" style="1" customWidth="1"/>
    <col min="15899" max="15899" width="16.625" style="1" customWidth="1"/>
    <col min="15900" max="15905" width="10.5" style="1" customWidth="1"/>
    <col min="15906" max="16128" width="9" style="1"/>
    <col min="16129" max="16129" width="4" style="1" customWidth="1"/>
    <col min="16130" max="16130" width="16.25" style="1" customWidth="1"/>
    <col min="16131" max="16131" width="3.75" style="1" customWidth="1"/>
    <col min="16132" max="16133" width="3.5" style="1" customWidth="1"/>
    <col min="16134" max="16135" width="2.75" style="1" customWidth="1"/>
    <col min="16136" max="16136" width="3.5" style="1" customWidth="1"/>
    <col min="16137" max="16137" width="3.625" style="1" customWidth="1"/>
    <col min="16138" max="16139" width="3.5" style="1" customWidth="1"/>
    <col min="16140" max="16140" width="1.625" style="1" customWidth="1"/>
    <col min="16141" max="16141" width="3.5" style="1" customWidth="1"/>
    <col min="16142" max="16142" width="1.875" style="1" customWidth="1"/>
    <col min="16143" max="16143" width="3.125" style="1" customWidth="1"/>
    <col min="16144" max="16144" width="3.625" style="1" customWidth="1"/>
    <col min="16145" max="16145" width="3.375" style="1" customWidth="1"/>
    <col min="16146" max="16146" width="3.125" style="1" customWidth="1"/>
    <col min="16147" max="16147" width="3.375" style="1" customWidth="1"/>
    <col min="16148" max="16154" width="3.125" style="1" customWidth="1"/>
    <col min="16155" max="16155" width="16.625" style="1" customWidth="1"/>
    <col min="16156" max="16161" width="10.5" style="1" customWidth="1"/>
    <col min="16162" max="16384" width="9" style="1"/>
  </cols>
  <sheetData>
    <row r="1" spans="1:26" ht="16.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63" customHeight="1">
      <c r="A2" s="64" t="s">
        <v>27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2"/>
      <c r="M2" s="62"/>
      <c r="N2" s="62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21" customHeight="1" thickBot="1">
      <c r="A3" s="37"/>
      <c r="B3" s="36"/>
      <c r="C3" s="36"/>
      <c r="D3" s="36"/>
      <c r="E3" s="36"/>
      <c r="F3" s="36"/>
      <c r="G3" s="36"/>
      <c r="H3" s="36"/>
      <c r="I3" s="36"/>
      <c r="J3" s="36"/>
      <c r="K3" s="36"/>
      <c r="L3" s="35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s="38" customFormat="1" ht="24.75" customHeight="1">
      <c r="A4" s="75" t="s">
        <v>2</v>
      </c>
      <c r="B4" s="76"/>
      <c r="C4" s="77">
        <v>43946</v>
      </c>
      <c r="D4" s="78"/>
      <c r="E4" s="78"/>
      <c r="F4" s="78"/>
      <c r="G4" s="78"/>
      <c r="H4" s="78"/>
      <c r="I4" s="78"/>
      <c r="J4" s="78"/>
      <c r="K4" s="78"/>
      <c r="L4" s="79" t="s">
        <v>3</v>
      </c>
      <c r="M4" s="79"/>
      <c r="N4" s="79"/>
      <c r="O4" s="79"/>
      <c r="P4" s="79"/>
      <c r="Q4" s="58">
        <v>43949</v>
      </c>
      <c r="R4" s="58"/>
      <c r="S4" s="58"/>
      <c r="T4" s="58"/>
      <c r="U4" s="58"/>
      <c r="V4" s="58"/>
      <c r="W4" s="58"/>
      <c r="X4" s="58"/>
      <c r="Y4" s="58"/>
      <c r="Z4" s="59"/>
    </row>
    <row r="5" spans="1:26" s="38" customFormat="1" ht="24.75" customHeight="1">
      <c r="A5" s="65" t="s">
        <v>4</v>
      </c>
      <c r="B5" s="66"/>
      <c r="C5" s="67" t="s">
        <v>37</v>
      </c>
      <c r="D5" s="68"/>
      <c r="E5" s="68"/>
      <c r="F5" s="68"/>
      <c r="G5" s="68"/>
      <c r="H5" s="68"/>
      <c r="I5" s="68"/>
      <c r="J5" s="68"/>
      <c r="K5" s="68"/>
      <c r="L5" s="69"/>
      <c r="M5" s="69"/>
      <c r="N5" s="70"/>
      <c r="O5" s="71" t="s">
        <v>5</v>
      </c>
      <c r="P5" s="72"/>
      <c r="Q5" s="71" t="s">
        <v>6</v>
      </c>
      <c r="R5" s="73"/>
      <c r="S5" s="73"/>
      <c r="T5" s="73"/>
      <c r="U5" s="73"/>
      <c r="V5" s="73"/>
      <c r="W5" s="73"/>
      <c r="X5" s="73"/>
      <c r="Y5" s="73"/>
      <c r="Z5" s="74"/>
    </row>
    <row r="6" spans="1:26" s="38" customFormat="1" ht="24.75" customHeight="1" thickBot="1">
      <c r="A6" s="80" t="s">
        <v>7</v>
      </c>
      <c r="B6" s="81"/>
      <c r="C6" s="82" t="s">
        <v>8</v>
      </c>
      <c r="D6" s="83"/>
      <c r="E6" s="83"/>
      <c r="F6" s="83"/>
      <c r="G6" s="83"/>
      <c r="H6" s="83"/>
      <c r="I6" s="83"/>
      <c r="J6" s="84"/>
      <c r="K6" s="2" t="s">
        <v>1</v>
      </c>
      <c r="L6" s="85" t="s">
        <v>9</v>
      </c>
      <c r="M6" s="86"/>
      <c r="N6" s="86"/>
      <c r="O6" s="87"/>
      <c r="P6" s="2" t="s">
        <v>10</v>
      </c>
      <c r="Q6" s="88" t="s">
        <v>11</v>
      </c>
      <c r="R6" s="89"/>
      <c r="S6" s="90"/>
      <c r="T6" s="91"/>
      <c r="U6" s="33" t="s">
        <v>12</v>
      </c>
      <c r="V6" s="92"/>
      <c r="W6" s="93"/>
      <c r="X6" s="93"/>
      <c r="Y6" s="93"/>
      <c r="Z6" s="94"/>
    </row>
    <row r="7" spans="1:26" s="48" customFormat="1" ht="24.75" customHeight="1">
      <c r="A7" s="46" t="s">
        <v>13</v>
      </c>
      <c r="B7" s="47" t="s">
        <v>14</v>
      </c>
      <c r="C7" s="95" t="s">
        <v>15</v>
      </c>
      <c r="D7" s="96"/>
      <c r="E7" s="96"/>
      <c r="F7" s="97"/>
      <c r="G7" s="95" t="s">
        <v>16</v>
      </c>
      <c r="H7" s="98"/>
      <c r="I7" s="98"/>
      <c r="J7" s="99"/>
      <c r="K7" s="95" t="s">
        <v>17</v>
      </c>
      <c r="L7" s="96"/>
      <c r="M7" s="96"/>
      <c r="N7" s="100" t="s">
        <v>18</v>
      </c>
      <c r="O7" s="101"/>
      <c r="P7" s="101"/>
      <c r="Q7" s="101"/>
      <c r="R7" s="102"/>
      <c r="S7" s="103" t="s">
        <v>19</v>
      </c>
      <c r="T7" s="104"/>
      <c r="U7" s="104"/>
      <c r="V7" s="105"/>
      <c r="W7" s="110" t="s">
        <v>20</v>
      </c>
      <c r="X7" s="98"/>
      <c r="Y7" s="98"/>
      <c r="Z7" s="111"/>
    </row>
    <row r="8" spans="1:26" s="38" customFormat="1" ht="24.75" customHeight="1">
      <c r="A8" s="3">
        <v>1</v>
      </c>
      <c r="B8" s="4" t="str">
        <f>C6</f>
        <v>주식회사알코스텍</v>
      </c>
      <c r="C8" s="112"/>
      <c r="D8" s="113"/>
      <c r="E8" s="113"/>
      <c r="F8" s="114"/>
      <c r="G8" s="112"/>
      <c r="H8" s="113"/>
      <c r="I8" s="113"/>
      <c r="J8" s="114"/>
      <c r="K8" s="112"/>
      <c r="L8" s="113"/>
      <c r="M8" s="113"/>
      <c r="N8" s="121">
        <f>Q24</f>
        <v>0</v>
      </c>
      <c r="O8" s="122"/>
      <c r="P8" s="122"/>
      <c r="Q8" s="122"/>
      <c r="R8" s="123"/>
      <c r="S8" s="124">
        <f>G8-(K8+N8)</f>
        <v>0</v>
      </c>
      <c r="T8" s="124"/>
      <c r="U8" s="124"/>
      <c r="V8" s="125"/>
      <c r="W8" s="112"/>
      <c r="X8" s="113"/>
      <c r="Y8" s="113"/>
      <c r="Z8" s="130"/>
    </row>
    <row r="9" spans="1:26" s="38" customFormat="1" ht="24.75" customHeight="1">
      <c r="A9" s="5">
        <v>2</v>
      </c>
      <c r="B9" s="6"/>
      <c r="C9" s="115"/>
      <c r="D9" s="116"/>
      <c r="E9" s="116"/>
      <c r="F9" s="117"/>
      <c r="G9" s="115"/>
      <c r="H9" s="116"/>
      <c r="I9" s="116"/>
      <c r="J9" s="117"/>
      <c r="K9" s="115"/>
      <c r="L9" s="116"/>
      <c r="M9" s="116"/>
      <c r="N9" s="133"/>
      <c r="O9" s="134"/>
      <c r="P9" s="134"/>
      <c r="Q9" s="134"/>
      <c r="R9" s="135"/>
      <c r="S9" s="126"/>
      <c r="T9" s="126"/>
      <c r="U9" s="126"/>
      <c r="V9" s="127"/>
      <c r="W9" s="115"/>
      <c r="X9" s="116"/>
      <c r="Y9" s="116"/>
      <c r="Z9" s="131"/>
    </row>
    <row r="10" spans="1:26" s="38" customFormat="1" ht="24.75" customHeight="1" thickBot="1">
      <c r="A10" s="5">
        <v>3</v>
      </c>
      <c r="B10" s="7"/>
      <c r="C10" s="118"/>
      <c r="D10" s="119"/>
      <c r="E10" s="119"/>
      <c r="F10" s="120"/>
      <c r="G10" s="118"/>
      <c r="H10" s="119"/>
      <c r="I10" s="119"/>
      <c r="J10" s="120"/>
      <c r="K10" s="118"/>
      <c r="L10" s="119"/>
      <c r="M10" s="119"/>
      <c r="N10" s="136"/>
      <c r="O10" s="137"/>
      <c r="P10" s="137"/>
      <c r="Q10" s="137"/>
      <c r="R10" s="138"/>
      <c r="S10" s="128"/>
      <c r="T10" s="128"/>
      <c r="U10" s="128"/>
      <c r="V10" s="129"/>
      <c r="W10" s="118"/>
      <c r="X10" s="119"/>
      <c r="Y10" s="119"/>
      <c r="Z10" s="132"/>
    </row>
    <row r="11" spans="1:26" s="38" customFormat="1" ht="8.25" customHeight="1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34"/>
      <c r="M11" s="34"/>
      <c r="N11" s="34"/>
      <c r="O11" s="34"/>
      <c r="P11" s="34"/>
      <c r="Q11" s="106"/>
      <c r="R11" s="106"/>
      <c r="S11" s="106"/>
      <c r="T11" s="106"/>
      <c r="U11" s="10"/>
      <c r="V11" s="10"/>
      <c r="W11" s="10"/>
      <c r="X11" s="10"/>
      <c r="Y11" s="10"/>
      <c r="Z11" s="11"/>
    </row>
    <row r="12" spans="1:26" s="38" customFormat="1" ht="24.75" customHeight="1">
      <c r="A12" s="107" t="s">
        <v>21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73"/>
      <c r="R12" s="73"/>
      <c r="S12" s="73"/>
      <c r="T12" s="73"/>
      <c r="U12" s="93"/>
      <c r="V12" s="93"/>
      <c r="W12" s="93"/>
      <c r="X12" s="93"/>
      <c r="Y12" s="93"/>
      <c r="Z12" s="94"/>
    </row>
    <row r="13" spans="1:26" s="38" customFormat="1" ht="24.75" customHeight="1">
      <c r="A13" s="32" t="s">
        <v>22</v>
      </c>
      <c r="B13" s="139" t="s">
        <v>31</v>
      </c>
      <c r="C13" s="140"/>
      <c r="D13" s="81"/>
      <c r="E13" s="180" t="s">
        <v>32</v>
      </c>
      <c r="F13" s="93"/>
      <c r="G13" s="93"/>
      <c r="H13" s="93"/>
      <c r="I13" s="93"/>
      <c r="J13" s="181"/>
      <c r="K13" s="12" t="s">
        <v>30</v>
      </c>
      <c r="L13" s="52" t="s">
        <v>29</v>
      </c>
      <c r="M13" s="108" t="s">
        <v>23</v>
      </c>
      <c r="N13" s="108"/>
      <c r="O13" s="108"/>
      <c r="P13" s="108"/>
      <c r="Q13" s="108" t="s">
        <v>24</v>
      </c>
      <c r="R13" s="108"/>
      <c r="S13" s="108"/>
      <c r="T13" s="108"/>
      <c r="U13" s="108" t="s">
        <v>25</v>
      </c>
      <c r="V13" s="108"/>
      <c r="W13" s="108"/>
      <c r="X13" s="108"/>
      <c r="Y13" s="108"/>
      <c r="Z13" s="109"/>
    </row>
    <row r="14" spans="1:26" s="38" customFormat="1" ht="24.75" customHeight="1">
      <c r="A14" s="13">
        <v>1</v>
      </c>
      <c r="B14" s="177"/>
      <c r="C14" s="178"/>
      <c r="D14" s="179"/>
      <c r="E14" s="177"/>
      <c r="F14" s="178"/>
      <c r="G14" s="178"/>
      <c r="H14" s="178"/>
      <c r="I14" s="178"/>
      <c r="J14" s="179"/>
      <c r="K14" s="14"/>
      <c r="L14" s="51"/>
      <c r="M14" s="141"/>
      <c r="N14" s="142"/>
      <c r="O14" s="142"/>
      <c r="P14" s="143"/>
      <c r="Q14" s="144">
        <f>L14*M14</f>
        <v>0</v>
      </c>
      <c r="R14" s="144"/>
      <c r="S14" s="144"/>
      <c r="T14" s="144"/>
      <c r="U14" s="148"/>
      <c r="V14" s="149"/>
      <c r="W14" s="149"/>
      <c r="X14" s="149"/>
      <c r="Y14" s="149"/>
      <c r="Z14" s="150"/>
    </row>
    <row r="15" spans="1:26" s="38" customFormat="1" ht="24.75" customHeight="1">
      <c r="A15" s="15">
        <v>2</v>
      </c>
      <c r="B15" s="154"/>
      <c r="C15" s="155"/>
      <c r="D15" s="156"/>
      <c r="E15" s="154"/>
      <c r="F15" s="155"/>
      <c r="G15" s="155"/>
      <c r="H15" s="155"/>
      <c r="I15" s="155"/>
      <c r="J15" s="156"/>
      <c r="K15" s="50"/>
      <c r="L15" s="49"/>
      <c r="M15" s="141"/>
      <c r="N15" s="142"/>
      <c r="O15" s="142"/>
      <c r="P15" s="143"/>
      <c r="Q15" s="144">
        <f t="shared" ref="Q15:Q23" si="0">L15*M15</f>
        <v>0</v>
      </c>
      <c r="R15" s="144"/>
      <c r="S15" s="144"/>
      <c r="T15" s="144"/>
      <c r="U15" s="145"/>
      <c r="V15" s="146"/>
      <c r="W15" s="146"/>
      <c r="X15" s="146"/>
      <c r="Y15" s="146"/>
      <c r="Z15" s="147"/>
    </row>
    <row r="16" spans="1:26" s="38" customFormat="1" ht="24.75" customHeight="1">
      <c r="A16" s="15">
        <v>3</v>
      </c>
      <c r="B16" s="154"/>
      <c r="C16" s="155"/>
      <c r="D16" s="156"/>
      <c r="E16" s="154"/>
      <c r="F16" s="155"/>
      <c r="G16" s="155"/>
      <c r="H16" s="155"/>
      <c r="I16" s="155"/>
      <c r="J16" s="156"/>
      <c r="K16" s="50"/>
      <c r="L16" s="49"/>
      <c r="M16" s="141"/>
      <c r="N16" s="142"/>
      <c r="O16" s="142"/>
      <c r="P16" s="143"/>
      <c r="Q16" s="144">
        <f t="shared" si="0"/>
        <v>0</v>
      </c>
      <c r="R16" s="144"/>
      <c r="S16" s="144"/>
      <c r="T16" s="144"/>
      <c r="U16" s="145"/>
      <c r="V16" s="146"/>
      <c r="W16" s="146"/>
      <c r="X16" s="146"/>
      <c r="Y16" s="146"/>
      <c r="Z16" s="147"/>
    </row>
    <row r="17" spans="1:26" s="38" customFormat="1" ht="24.75" customHeight="1">
      <c r="A17" s="15">
        <v>4</v>
      </c>
      <c r="B17" s="154"/>
      <c r="C17" s="155"/>
      <c r="D17" s="156"/>
      <c r="E17" s="154"/>
      <c r="F17" s="155"/>
      <c r="G17" s="155"/>
      <c r="H17" s="155"/>
      <c r="I17" s="155"/>
      <c r="J17" s="156"/>
      <c r="K17" s="50"/>
      <c r="L17" s="49"/>
      <c r="M17" s="141"/>
      <c r="N17" s="142"/>
      <c r="O17" s="142"/>
      <c r="P17" s="143"/>
      <c r="Q17" s="144">
        <f t="shared" si="0"/>
        <v>0</v>
      </c>
      <c r="R17" s="144"/>
      <c r="S17" s="144"/>
      <c r="T17" s="144"/>
      <c r="U17" s="145"/>
      <c r="V17" s="146"/>
      <c r="W17" s="146"/>
      <c r="X17" s="146"/>
      <c r="Y17" s="146"/>
      <c r="Z17" s="147"/>
    </row>
    <row r="18" spans="1:26" s="38" customFormat="1" ht="24.75" customHeight="1">
      <c r="A18" s="15">
        <v>5</v>
      </c>
      <c r="B18" s="154"/>
      <c r="C18" s="155"/>
      <c r="D18" s="156"/>
      <c r="E18" s="154"/>
      <c r="F18" s="155"/>
      <c r="G18" s="155"/>
      <c r="H18" s="155"/>
      <c r="I18" s="155"/>
      <c r="J18" s="156"/>
      <c r="K18" s="50"/>
      <c r="L18" s="49"/>
      <c r="M18" s="141"/>
      <c r="N18" s="142"/>
      <c r="O18" s="142"/>
      <c r="P18" s="143"/>
      <c r="Q18" s="144">
        <f t="shared" si="0"/>
        <v>0</v>
      </c>
      <c r="R18" s="144"/>
      <c r="S18" s="144"/>
      <c r="T18" s="144"/>
      <c r="U18" s="157"/>
      <c r="V18" s="158"/>
      <c r="W18" s="158"/>
      <c r="X18" s="158"/>
      <c r="Y18" s="158"/>
      <c r="Z18" s="159"/>
    </row>
    <row r="19" spans="1:26" s="38" customFormat="1" ht="24.75" customHeight="1">
      <c r="A19" s="15">
        <v>6</v>
      </c>
      <c r="B19" s="154"/>
      <c r="C19" s="155"/>
      <c r="D19" s="156"/>
      <c r="E19" s="154"/>
      <c r="F19" s="155"/>
      <c r="G19" s="155"/>
      <c r="H19" s="155"/>
      <c r="I19" s="155"/>
      <c r="J19" s="156"/>
      <c r="K19" s="50"/>
      <c r="L19" s="49"/>
      <c r="M19" s="141"/>
      <c r="N19" s="142"/>
      <c r="O19" s="142"/>
      <c r="P19" s="143"/>
      <c r="Q19" s="144">
        <f t="shared" si="0"/>
        <v>0</v>
      </c>
      <c r="R19" s="144"/>
      <c r="S19" s="144"/>
      <c r="T19" s="144"/>
      <c r="U19" s="151"/>
      <c r="V19" s="152"/>
      <c r="W19" s="152"/>
      <c r="X19" s="152"/>
      <c r="Y19" s="152"/>
      <c r="Z19" s="153"/>
    </row>
    <row r="20" spans="1:26" s="38" customFormat="1" ht="24.75" customHeight="1">
      <c r="A20" s="15">
        <v>7</v>
      </c>
      <c r="B20" s="154"/>
      <c r="C20" s="155"/>
      <c r="D20" s="156"/>
      <c r="E20" s="154"/>
      <c r="F20" s="155"/>
      <c r="G20" s="155"/>
      <c r="H20" s="155"/>
      <c r="I20" s="155"/>
      <c r="J20" s="156"/>
      <c r="K20" s="50"/>
      <c r="L20" s="49"/>
      <c r="M20" s="141"/>
      <c r="N20" s="142"/>
      <c r="O20" s="142"/>
      <c r="P20" s="143"/>
      <c r="Q20" s="144">
        <f t="shared" si="0"/>
        <v>0</v>
      </c>
      <c r="R20" s="144"/>
      <c r="S20" s="144"/>
      <c r="T20" s="144"/>
      <c r="U20" s="151"/>
      <c r="V20" s="152"/>
      <c r="W20" s="152"/>
      <c r="X20" s="152"/>
      <c r="Y20" s="152"/>
      <c r="Z20" s="153"/>
    </row>
    <row r="21" spans="1:26" s="38" customFormat="1" ht="24.75" customHeight="1">
      <c r="A21" s="15">
        <v>8</v>
      </c>
      <c r="B21" s="154"/>
      <c r="C21" s="155"/>
      <c r="D21" s="156"/>
      <c r="E21" s="154"/>
      <c r="F21" s="155"/>
      <c r="G21" s="155"/>
      <c r="H21" s="155"/>
      <c r="I21" s="155"/>
      <c r="J21" s="156"/>
      <c r="K21" s="50"/>
      <c r="L21" s="49"/>
      <c r="M21" s="141"/>
      <c r="N21" s="142"/>
      <c r="O21" s="142"/>
      <c r="P21" s="143"/>
      <c r="Q21" s="144">
        <f t="shared" si="0"/>
        <v>0</v>
      </c>
      <c r="R21" s="144"/>
      <c r="S21" s="144"/>
      <c r="T21" s="144"/>
      <c r="U21" s="151"/>
      <c r="V21" s="152"/>
      <c r="W21" s="152"/>
      <c r="X21" s="152"/>
      <c r="Y21" s="152"/>
      <c r="Z21" s="153"/>
    </row>
    <row r="22" spans="1:26" s="38" customFormat="1" ht="24.75" customHeight="1">
      <c r="A22" s="15">
        <v>9</v>
      </c>
      <c r="B22" s="154"/>
      <c r="C22" s="155"/>
      <c r="D22" s="156"/>
      <c r="E22" s="154"/>
      <c r="F22" s="155"/>
      <c r="G22" s="155"/>
      <c r="H22" s="155"/>
      <c r="I22" s="155"/>
      <c r="J22" s="156"/>
      <c r="K22" s="50"/>
      <c r="L22" s="53"/>
      <c r="M22" s="141"/>
      <c r="N22" s="142"/>
      <c r="O22" s="142"/>
      <c r="P22" s="143"/>
      <c r="Q22" s="144">
        <f t="shared" si="0"/>
        <v>0</v>
      </c>
      <c r="R22" s="144"/>
      <c r="S22" s="144"/>
      <c r="T22" s="144"/>
      <c r="U22" s="151"/>
      <c r="V22" s="152"/>
      <c r="W22" s="152"/>
      <c r="X22" s="152"/>
      <c r="Y22" s="152"/>
      <c r="Z22" s="153"/>
    </row>
    <row r="23" spans="1:26" s="38" customFormat="1" ht="24.75" customHeight="1">
      <c r="A23" s="15">
        <v>10</v>
      </c>
      <c r="B23" s="154"/>
      <c r="C23" s="155"/>
      <c r="D23" s="156"/>
      <c r="E23" s="154"/>
      <c r="F23" s="155"/>
      <c r="G23" s="155"/>
      <c r="H23" s="155"/>
      <c r="I23" s="155"/>
      <c r="J23" s="156"/>
      <c r="K23" s="50"/>
      <c r="L23" s="49"/>
      <c r="M23" s="141"/>
      <c r="N23" s="142"/>
      <c r="O23" s="142"/>
      <c r="P23" s="143"/>
      <c r="Q23" s="144">
        <f t="shared" si="0"/>
        <v>0</v>
      </c>
      <c r="R23" s="144"/>
      <c r="S23" s="144"/>
      <c r="T23" s="144"/>
      <c r="U23" s="151"/>
      <c r="V23" s="152"/>
      <c r="W23" s="152"/>
      <c r="X23" s="152"/>
      <c r="Y23" s="152"/>
      <c r="Z23" s="153"/>
    </row>
    <row r="24" spans="1:26" s="38" customFormat="1" ht="24.75" customHeight="1">
      <c r="A24" s="54"/>
      <c r="B24" s="174" t="s">
        <v>34</v>
      </c>
      <c r="C24" s="175"/>
      <c r="D24" s="176"/>
      <c r="E24" s="174"/>
      <c r="F24" s="175"/>
      <c r="G24" s="175"/>
      <c r="H24" s="175"/>
      <c r="I24" s="175"/>
      <c r="J24" s="176"/>
      <c r="K24" s="16"/>
      <c r="L24" s="55"/>
      <c r="M24" s="169"/>
      <c r="N24" s="169"/>
      <c r="O24" s="169"/>
      <c r="P24" s="169"/>
      <c r="Q24" s="170">
        <f>SUM(Q14:T23)</f>
        <v>0</v>
      </c>
      <c r="R24" s="169"/>
      <c r="S24" s="169"/>
      <c r="T24" s="169"/>
      <c r="U24" s="169"/>
      <c r="V24" s="169"/>
      <c r="W24" s="169"/>
      <c r="X24" s="169"/>
      <c r="Y24" s="169"/>
      <c r="Z24" s="171"/>
    </row>
    <row r="25" spans="1:26" s="38" customFormat="1" ht="24.75" customHeight="1">
      <c r="A25" s="5"/>
      <c r="B25" s="71"/>
      <c r="C25" s="73"/>
      <c r="D25" s="72"/>
      <c r="E25" s="71"/>
      <c r="F25" s="73"/>
      <c r="G25" s="73"/>
      <c r="H25" s="73"/>
      <c r="I25" s="73"/>
      <c r="J25" s="72"/>
      <c r="K25" s="17"/>
      <c r="L25" s="56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3"/>
    </row>
    <row r="26" spans="1:26" s="38" customFormat="1" ht="27" customHeight="1">
      <c r="A26" s="160"/>
      <c r="B26" s="161"/>
      <c r="C26" s="3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31"/>
      <c r="T26" s="31"/>
      <c r="U26" s="19"/>
      <c r="V26" s="19"/>
      <c r="W26" s="19"/>
      <c r="X26" s="19"/>
      <c r="Y26" s="19"/>
      <c r="Z26" s="20"/>
    </row>
    <row r="27" spans="1:26" s="38" customFormat="1" ht="27" customHeight="1">
      <c r="A27" s="21"/>
      <c r="B27" s="22"/>
      <c r="C27" s="4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19"/>
      <c r="V27" s="19"/>
      <c r="W27" s="19"/>
      <c r="X27" s="19"/>
      <c r="Y27" s="19"/>
      <c r="Z27" s="20"/>
    </row>
    <row r="28" spans="1:26" s="38" customFormat="1" ht="27" customHeight="1">
      <c r="A28" s="21"/>
      <c r="B28" s="22"/>
      <c r="C28" s="4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19"/>
      <c r="V28" s="19"/>
      <c r="W28" s="19"/>
      <c r="X28" s="19"/>
      <c r="Y28" s="19"/>
      <c r="Z28" s="20"/>
    </row>
    <row r="29" spans="1:26" s="38" customFormat="1" ht="27" customHeight="1">
      <c r="A29" s="21"/>
      <c r="B29" s="22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19"/>
      <c r="V29" s="19"/>
      <c r="W29" s="19"/>
      <c r="X29" s="19"/>
      <c r="Y29" s="19"/>
      <c r="Z29" s="20"/>
    </row>
    <row r="30" spans="1:26" s="38" customFormat="1" ht="27" customHeight="1">
      <c r="A30" s="43"/>
      <c r="B30" s="44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19"/>
      <c r="V30" s="19"/>
      <c r="W30" s="19"/>
      <c r="X30" s="19"/>
      <c r="Y30" s="19"/>
      <c r="Z30" s="20"/>
    </row>
    <row r="31" spans="1:26" s="38" customFormat="1" ht="27" customHeight="1">
      <c r="A31" s="45" t="s">
        <v>28</v>
      </c>
      <c r="B31" s="42"/>
      <c r="C31" s="23"/>
      <c r="D31" s="23"/>
      <c r="E31" s="23"/>
      <c r="F31" s="23"/>
      <c r="G31" s="23"/>
      <c r="H31" s="24"/>
      <c r="I31" s="24"/>
      <c r="J31" s="24"/>
      <c r="K31" s="24"/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6"/>
    </row>
    <row r="32" spans="1:26" s="38" customFormat="1" ht="22.5" customHeight="1">
      <c r="A32" s="162" t="s">
        <v>35</v>
      </c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0"/>
    </row>
    <row r="33" spans="1:26" s="38" customFormat="1" ht="22.5" customHeight="1">
      <c r="A33" s="164" t="s">
        <v>36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20"/>
    </row>
    <row r="34" spans="1:26" s="38" customFormat="1" ht="22.5" customHeight="1">
      <c r="A34" s="27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66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20"/>
    </row>
    <row r="35" spans="1:26" s="38" customFormat="1" ht="22.5" customHeight="1">
      <c r="A35" s="27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20"/>
    </row>
    <row r="36" spans="1:26" s="38" customFormat="1" ht="22.5" customHeight="1">
      <c r="A36" s="27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20"/>
    </row>
    <row r="37" spans="1:26" s="38" customFormat="1" ht="22.5" customHeight="1" thickBot="1">
      <c r="A37" s="57" t="s">
        <v>33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</row>
    <row r="38" spans="1:26" ht="43.5" customHeight="1">
      <c r="A38" s="60" t="s">
        <v>26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</sheetData>
  <mergeCells count="111">
    <mergeCell ref="B14:D14"/>
    <mergeCell ref="B15:D15"/>
    <mergeCell ref="B16:D16"/>
    <mergeCell ref="B17:D17"/>
    <mergeCell ref="B18:D18"/>
    <mergeCell ref="B19:D19"/>
    <mergeCell ref="B20:D20"/>
    <mergeCell ref="B21:D21"/>
    <mergeCell ref="E13:J13"/>
    <mergeCell ref="E14:J14"/>
    <mergeCell ref="E15:J15"/>
    <mergeCell ref="E16:J16"/>
    <mergeCell ref="E17:J17"/>
    <mergeCell ref="E18:J18"/>
    <mergeCell ref="E19:J19"/>
    <mergeCell ref="A26:B26"/>
    <mergeCell ref="A32:L32"/>
    <mergeCell ref="A33:L33"/>
    <mergeCell ref="N34:Y34"/>
    <mergeCell ref="N36:Y36"/>
    <mergeCell ref="M24:P24"/>
    <mergeCell ref="Q24:T24"/>
    <mergeCell ref="U24:Z24"/>
    <mergeCell ref="M25:P25"/>
    <mergeCell ref="Q25:T25"/>
    <mergeCell ref="U25:Z25"/>
    <mergeCell ref="B24:D24"/>
    <mergeCell ref="B25:D25"/>
    <mergeCell ref="E24:J24"/>
    <mergeCell ref="E25:J25"/>
    <mergeCell ref="M22:P22"/>
    <mergeCell ref="Q22:T22"/>
    <mergeCell ref="U22:Z22"/>
    <mergeCell ref="M23:P23"/>
    <mergeCell ref="Q23:T23"/>
    <mergeCell ref="U23:Z23"/>
    <mergeCell ref="B22:D22"/>
    <mergeCell ref="B23:D23"/>
    <mergeCell ref="E22:J22"/>
    <mergeCell ref="E23:J23"/>
    <mergeCell ref="M20:P20"/>
    <mergeCell ref="Q20:T20"/>
    <mergeCell ref="U20:Z20"/>
    <mergeCell ref="M21:P21"/>
    <mergeCell ref="Q21:T21"/>
    <mergeCell ref="U21:Z21"/>
    <mergeCell ref="E20:J20"/>
    <mergeCell ref="E21:J21"/>
    <mergeCell ref="M18:P18"/>
    <mergeCell ref="Q18:T18"/>
    <mergeCell ref="U18:Z18"/>
    <mergeCell ref="M19:P19"/>
    <mergeCell ref="Q19:T19"/>
    <mergeCell ref="U19:Z19"/>
    <mergeCell ref="M16:P16"/>
    <mergeCell ref="Q16:T16"/>
    <mergeCell ref="U16:Z16"/>
    <mergeCell ref="M17:P17"/>
    <mergeCell ref="Q17:T17"/>
    <mergeCell ref="U17:Z17"/>
    <mergeCell ref="M14:P14"/>
    <mergeCell ref="Q14:T14"/>
    <mergeCell ref="U14:Z14"/>
    <mergeCell ref="M15:P15"/>
    <mergeCell ref="Q15:T15"/>
    <mergeCell ref="U15:Z15"/>
    <mergeCell ref="V6:Z6"/>
    <mergeCell ref="C7:F7"/>
    <mergeCell ref="G7:J7"/>
    <mergeCell ref="K7:M7"/>
    <mergeCell ref="N7:R7"/>
    <mergeCell ref="S7:V7"/>
    <mergeCell ref="Q11:T11"/>
    <mergeCell ref="A12:Z12"/>
    <mergeCell ref="M13:P13"/>
    <mergeCell ref="Q13:T13"/>
    <mergeCell ref="U13:Z13"/>
    <mergeCell ref="W7:Z7"/>
    <mergeCell ref="C8:F10"/>
    <mergeCell ref="G8:J10"/>
    <mergeCell ref="K8:M10"/>
    <mergeCell ref="N8:R8"/>
    <mergeCell ref="S8:V10"/>
    <mergeCell ref="W8:Z10"/>
    <mergeCell ref="N9:R9"/>
    <mergeCell ref="N10:R10"/>
    <mergeCell ref="B13:D13"/>
    <mergeCell ref="Q4:Z4"/>
    <mergeCell ref="A38:Z38"/>
    <mergeCell ref="A1:Z1"/>
    <mergeCell ref="L2:N2"/>
    <mergeCell ref="O2:Z2"/>
    <mergeCell ref="M3:N3"/>
    <mergeCell ref="O3:P3"/>
    <mergeCell ref="Q3:R3"/>
    <mergeCell ref="S3:T3"/>
    <mergeCell ref="U3:V3"/>
    <mergeCell ref="W3:X3"/>
    <mergeCell ref="A2:K2"/>
    <mergeCell ref="A5:B5"/>
    <mergeCell ref="C5:N5"/>
    <mergeCell ref="O5:P5"/>
    <mergeCell ref="Q5:Z5"/>
    <mergeCell ref="Y3:Z3"/>
    <mergeCell ref="A4:B4"/>
    <mergeCell ref="C4:K4"/>
    <mergeCell ref="L4:P4"/>
    <mergeCell ref="A6:B6"/>
    <mergeCell ref="C6:J6"/>
    <mergeCell ref="L6:O6"/>
    <mergeCell ref="Q6:T6"/>
  </mergeCells>
  <phoneticPr fontId="3" type="noConversion"/>
  <pageMargins left="0.70866141732283472" right="0.27559055118110237" top="0.51181102362204722" bottom="0.19685039370078741" header="0" footer="0"/>
  <pageSetup paperSize="9" scale="80" fitToHeight="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발주서</vt:lpstr>
      <vt:lpstr>발주서!Print_Area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EWAI00</cp:lastModifiedBy>
  <cp:lastPrinted>2020-06-22T06:17:04Z</cp:lastPrinted>
  <dcterms:created xsi:type="dcterms:W3CDTF">2020-05-04T08:34:53Z</dcterms:created>
  <dcterms:modified xsi:type="dcterms:W3CDTF">2021-05-21T00:55:24Z</dcterms:modified>
</cp:coreProperties>
</file>