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020" firstSheet="10" activeTab="15"/>
  </bookViews>
  <sheets>
    <sheet name="Mean 1" sheetId="1" r:id="rId1"/>
    <sheet name="Mean 2" sheetId="2" r:id="rId2"/>
    <sheet name="Mean 3" sheetId="3" r:id="rId3"/>
    <sheet name="Median 1" sheetId="4" r:id="rId4"/>
    <sheet name="Median 2" sheetId="5" r:id="rId5"/>
    <sheet name="Mode 1" sheetId="6" r:id="rId6"/>
    <sheet name="Mean-median-mode" sheetId="7" r:id="rId7"/>
    <sheet name="Mean-median-mode 2" sheetId="8" r:id="rId8"/>
    <sheet name="Quantiles 1" sheetId="10" r:id="rId9"/>
    <sheet name="Quantiles 2" sheetId="11" r:id="rId10"/>
    <sheet name="SD and Variance" sheetId="12" r:id="rId11"/>
    <sheet name="Variance 2" sheetId="17" r:id="rId12"/>
    <sheet name="Coefficient of Variation" sheetId="13" r:id="rId13"/>
    <sheet name="Skew" sheetId="14" r:id="rId14"/>
    <sheet name="Kurtosis" sheetId="15" r:id="rId15"/>
    <sheet name="Correlation" sheetId="16" r:id="rId16"/>
  </sheets>
  <definedNames>
    <definedName name="_xlchart.v1.0" hidden="1">'Quantiles 2'!$B$2:$B$8</definedName>
    <definedName name="_xlchart.v1.1" hidden="1">'Quantiles 2'!$C$2:$C$8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<sst xmlns="http://schemas.openxmlformats.org/spreadsheetml/2006/main" count="88" uniqueCount="47">
  <si>
    <t>Data</t>
  </si>
  <si>
    <t>Age</t>
  </si>
  <si>
    <t>Frequency</t>
  </si>
  <si>
    <t>Weight (kg)</t>
  </si>
  <si>
    <t>Freq</t>
  </si>
  <si>
    <t>Mid-Point</t>
  </si>
  <si>
    <t>5 - 7</t>
  </si>
  <si>
    <t>7 - 8</t>
  </si>
  <si>
    <t>8 - 9</t>
  </si>
  <si>
    <t>9 - 10</t>
  </si>
  <si>
    <t>10 - 15</t>
  </si>
  <si>
    <t>No. of Cars</t>
  </si>
  <si>
    <t>Freq. (millions)</t>
  </si>
  <si>
    <t>House prices ($1000s)</t>
  </si>
  <si>
    <t>New House prices ($1000s)</t>
  </si>
  <si>
    <t>District</t>
  </si>
  <si>
    <t>Crime</t>
  </si>
  <si>
    <t>A</t>
  </si>
  <si>
    <t>B</t>
  </si>
  <si>
    <t>C</t>
  </si>
  <si>
    <t>D</t>
  </si>
  <si>
    <t>E</t>
  </si>
  <si>
    <t>Mean</t>
  </si>
  <si>
    <t>Median</t>
  </si>
  <si>
    <t>Year</t>
  </si>
  <si>
    <t>Company A ($1000s)</t>
  </si>
  <si>
    <t>Company B ($1000s)</t>
  </si>
  <si>
    <t>Price ($)</t>
  </si>
  <si>
    <t>Bitcoin</t>
  </si>
  <si>
    <t>Ethereum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</si>
  <si>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</si>
  <si>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</si>
  <si>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</si>
  <si>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</si>
  <si>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</si>
  <si>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</si>
  <si>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</si>
  <si>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</si>
  <si>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</si>
  <si>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</si>
  <si>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</si>
  <si>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</si>
  <si>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20 - 24</t>
  </si>
  <si>
    <t>25 - 29</t>
  </si>
  <si>
    <t>30 - 39</t>
  </si>
  <si>
    <t>40 - 49</t>
  </si>
  <si>
    <t>50 - 69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</si>
</sst>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3" applyFont="1"/>
    <xf numFmtId="49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45" zoomScaleNormal="145" workbookViewId="0">
      <selection activeCell="C2" sqref="C2"/>
    </sheetView>
  </sheetViews>
  <sheetFormatPr defaultColWidth="9" defaultRowHeight="15" outlineLevelRow="7" outlineLevelCol="2"/>
  <sheetData>
    <row r="1" spans="1:1">
      <c r="A1" s="1" t="s">
        <v>0</v>
      </c>
    </row>
    <row r="2" spans="1:3">
      <c r="A2">
        <v>30</v>
      </c>
      <c r="C2" s="5"/>
    </row>
    <row r="3" spans="1:1">
      <c r="A3">
        <v>32</v>
      </c>
    </row>
    <row r="4" spans="1:1">
      <c r="A4">
        <v>32</v>
      </c>
    </row>
    <row r="5" spans="1:1">
      <c r="A5">
        <v>37</v>
      </c>
    </row>
    <row r="6" spans="1:1">
      <c r="A6">
        <v>42</v>
      </c>
    </row>
    <row r="7" spans="1:1">
      <c r="A7">
        <v>50</v>
      </c>
    </row>
    <row r="8" spans="1:1">
      <c r="A8">
        <v>50</v>
      </c>
    </row>
  </sheetData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zoomScale="113" zoomScaleNormal="113" workbookViewId="0">
      <selection activeCell="G15" sqref="G15"/>
    </sheetView>
  </sheetViews>
  <sheetFormatPr defaultColWidth="9" defaultRowHeight="15" outlineLevelRow="7" outlineLevelCol="2"/>
  <cols>
    <col min="2" max="2" width="18.0857142857143" customWidth="1"/>
    <col min="3" max="3" width="18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>
        <v>2014</v>
      </c>
      <c r="B2">
        <v>32</v>
      </c>
      <c r="C2">
        <v>45</v>
      </c>
    </row>
    <row r="3" spans="1:3">
      <c r="A3">
        <v>2015</v>
      </c>
      <c r="B3">
        <v>49</v>
      </c>
      <c r="C3">
        <v>52</v>
      </c>
    </row>
    <row r="4" spans="1:3">
      <c r="A4">
        <v>2016</v>
      </c>
      <c r="B4">
        <v>44</v>
      </c>
      <c r="C4">
        <v>49</v>
      </c>
    </row>
    <row r="5" spans="1:3">
      <c r="A5">
        <v>2017</v>
      </c>
      <c r="B5">
        <v>52</v>
      </c>
      <c r="C5">
        <v>48</v>
      </c>
    </row>
    <row r="6" spans="1:3">
      <c r="A6">
        <v>2018</v>
      </c>
      <c r="B6">
        <v>69</v>
      </c>
      <c r="C6">
        <v>52</v>
      </c>
    </row>
    <row r="7" spans="1:3">
      <c r="A7">
        <v>2019</v>
      </c>
      <c r="B7">
        <v>63</v>
      </c>
      <c r="C7">
        <v>53</v>
      </c>
    </row>
    <row r="8" spans="1:3">
      <c r="A8">
        <v>2020</v>
      </c>
      <c r="B8">
        <v>34</v>
      </c>
      <c r="C8">
        <v>44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zoomScale="150" zoomScaleNormal="150" workbookViewId="0">
      <selection activeCell="B10" sqref="B10"/>
    </sheetView>
  </sheetViews>
  <sheetFormatPr defaultColWidth="9" defaultRowHeight="15" outlineLevelRow="7"/>
  <cols>
    <col min="1" max="1" width="18.0857142857143" customWidth="1"/>
  </cols>
  <sheetData>
    <row r="1" spans="1:1">
      <c r="A1" s="1" t="s">
        <v>25</v>
      </c>
    </row>
    <row r="2" spans="1:1">
      <c r="A2">
        <v>32</v>
      </c>
    </row>
    <row r="3" spans="1:1">
      <c r="A3">
        <v>49</v>
      </c>
    </row>
    <row r="4" spans="1:1">
      <c r="A4">
        <v>44</v>
      </c>
    </row>
    <row r="5" spans="1:1">
      <c r="A5">
        <v>52</v>
      </c>
    </row>
    <row r="6" spans="1:1">
      <c r="A6">
        <v>69</v>
      </c>
    </row>
    <row r="7" spans="1:1">
      <c r="A7">
        <v>63</v>
      </c>
    </row>
    <row r="8" spans="1:1">
      <c r="A8">
        <v>34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C2" sqref="C2"/>
    </sheetView>
  </sheetViews>
  <sheetFormatPr defaultColWidth="9" defaultRowHeight="15"/>
  <sheetData>
    <row r="1" spans="1:1">
      <c r="A1" t="s">
        <v>27</v>
      </c>
    </row>
    <row r="2" spans="1:1">
      <c r="A2">
        <v>120</v>
      </c>
    </row>
    <row r="3" spans="1:1">
      <c r="A3">
        <v>116</v>
      </c>
    </row>
    <row r="4" spans="1:1">
      <c r="A4">
        <v>139</v>
      </c>
    </row>
    <row r="5" spans="1:1">
      <c r="A5">
        <v>128</v>
      </c>
    </row>
    <row r="6" spans="1:1">
      <c r="A6">
        <v>122</v>
      </c>
    </row>
    <row r="7" spans="1:1">
      <c r="A7">
        <v>120</v>
      </c>
    </row>
    <row r="8" spans="1:1">
      <c r="A8">
        <v>119</v>
      </c>
    </row>
    <row r="9" spans="1:1">
      <c r="A9">
        <v>134</v>
      </c>
    </row>
    <row r="10" spans="1:1">
      <c r="A10">
        <v>129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zoomScale="150" zoomScaleNormal="150" workbookViewId="0">
      <selection activeCell="E3" sqref="E3:F3"/>
    </sheetView>
  </sheetViews>
  <sheetFormatPr defaultColWidth="9" defaultRowHeight="15" outlineLevelCol="7"/>
  <cols>
    <col min="4" max="4" width="12.4571428571429" customWidth="1"/>
    <col min="6" max="6" width="7.26666666666667" customWidth="1"/>
    <col min="7" max="7" width="9.90476190476191" customWidth="1"/>
  </cols>
  <sheetData>
    <row r="1" spans="1:8">
      <c r="A1" s="1">
        <v>2021</v>
      </c>
      <c r="B1" s="1" t="s">
        <v>28</v>
      </c>
      <c r="C1" s="1" t="s">
        <v>29</v>
      </c>
      <c r="E1" s="2"/>
      <c r="F1" s="2"/>
      <c r="G1" s="2"/>
      <c r="H1" s="2"/>
    </row>
    <row r="2" spans="1:8">
      <c r="A2" t="s">
        <v>30</v>
      </c>
      <c r="B2">
        <v>33100</v>
      </c>
      <c r="C2">
        <v>1310</v>
      </c>
      <c r="E2" s="2"/>
      <c r="F2" s="2"/>
      <c r="G2" s="2"/>
      <c r="H2" s="2"/>
    </row>
    <row r="3" spans="1:8">
      <c r="A3" t="s">
        <v>31</v>
      </c>
      <c r="B3">
        <v>45200</v>
      </c>
      <c r="C3">
        <v>1420</v>
      </c>
      <c r="E3" s="2"/>
      <c r="F3" s="2"/>
      <c r="G3" s="2"/>
      <c r="H3" s="2"/>
    </row>
    <row r="4" spans="1:8">
      <c r="A4" t="s">
        <v>32</v>
      </c>
      <c r="B4">
        <v>58800</v>
      </c>
      <c r="C4">
        <v>1920</v>
      </c>
      <c r="E4" s="2"/>
      <c r="F4" s="2"/>
      <c r="G4" s="2"/>
      <c r="H4" s="2"/>
    </row>
    <row r="5" spans="1:8">
      <c r="A5" t="s">
        <v>33</v>
      </c>
      <c r="B5">
        <v>57700</v>
      </c>
      <c r="C5">
        <v>2770</v>
      </c>
      <c r="E5" s="2"/>
      <c r="F5" s="3"/>
      <c r="G5" s="3"/>
      <c r="H5" s="2"/>
    </row>
    <row r="6" spans="1:8">
      <c r="A6" t="s">
        <v>34</v>
      </c>
      <c r="B6">
        <v>37300</v>
      </c>
      <c r="C6">
        <v>2710</v>
      </c>
      <c r="E6" s="2"/>
      <c r="F6" s="2"/>
      <c r="G6" s="2"/>
      <c r="H6" s="2"/>
    </row>
    <row r="7" spans="1:8">
      <c r="A7" t="s">
        <v>35</v>
      </c>
      <c r="B7">
        <v>35000</v>
      </c>
      <c r="C7">
        <v>2270</v>
      </c>
      <c r="E7" s="2"/>
      <c r="F7" s="2"/>
      <c r="G7" s="2"/>
      <c r="H7" s="2"/>
    </row>
    <row r="8" spans="1:8">
      <c r="A8" t="s">
        <v>36</v>
      </c>
      <c r="B8">
        <v>41600</v>
      </c>
      <c r="C8">
        <v>2530</v>
      </c>
      <c r="E8" s="2"/>
      <c r="F8" s="2"/>
      <c r="G8" s="2"/>
      <c r="H8" s="2"/>
    </row>
    <row r="9" spans="1:8">
      <c r="A9" t="s">
        <v>37</v>
      </c>
      <c r="B9">
        <v>47100</v>
      </c>
      <c r="C9">
        <v>3430</v>
      </c>
      <c r="E9" s="2"/>
      <c r="F9" s="2"/>
      <c r="G9" s="2"/>
      <c r="H9" s="2"/>
    </row>
    <row r="10" spans="1:8">
      <c r="A10" t="s">
        <v>38</v>
      </c>
      <c r="B10">
        <v>43800</v>
      </c>
      <c r="C10">
        <v>3000</v>
      </c>
      <c r="E10" s="2"/>
      <c r="F10" s="2"/>
      <c r="G10" s="2"/>
      <c r="H10" s="2"/>
    </row>
    <row r="11" spans="1:8">
      <c r="A11" t="s">
        <v>39</v>
      </c>
      <c r="B11">
        <v>61100</v>
      </c>
      <c r="C11">
        <v>4290</v>
      </c>
      <c r="E11" s="2"/>
      <c r="F11" s="2"/>
      <c r="G11" s="2"/>
      <c r="H11" s="2"/>
    </row>
    <row r="12" spans="1:3">
      <c r="A12" t="s">
        <v>40</v>
      </c>
      <c r="B12">
        <v>56900</v>
      </c>
      <c r="C12">
        <v>4630</v>
      </c>
    </row>
    <row r="13" spans="1:3">
      <c r="A13" t="s">
        <v>41</v>
      </c>
      <c r="B13">
        <v>46200</v>
      </c>
      <c r="C13">
        <v>3680</v>
      </c>
    </row>
    <row r="17" spans="2:3">
      <c r="B17" s="3"/>
      <c r="C17" s="3"/>
    </row>
  </sheetData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E4" sqref="E4"/>
    </sheetView>
  </sheetViews>
  <sheetFormatPr defaultColWidth="9" defaultRowHeight="15" outlineLevelCol="4"/>
  <sheetData>
    <row r="1" spans="1:5">
      <c r="A1" s="1" t="s">
        <v>1</v>
      </c>
      <c r="D1" s="1" t="s">
        <v>1</v>
      </c>
      <c r="E1" s="1" t="s">
        <v>4</v>
      </c>
    </row>
    <row r="2" spans="1:5">
      <c r="A2">
        <v>21</v>
      </c>
      <c r="D2" t="s">
        <v>42</v>
      </c>
      <c r="E2">
        <v>4</v>
      </c>
    </row>
    <row r="3" spans="1:5">
      <c r="A3">
        <v>23</v>
      </c>
      <c r="D3" t="s">
        <v>43</v>
      </c>
      <c r="E3">
        <v>6</v>
      </c>
    </row>
    <row r="4" spans="1:5">
      <c r="A4">
        <v>24</v>
      </c>
      <c r="D4" t="s">
        <v>44</v>
      </c>
      <c r="E4">
        <v>5</v>
      </c>
    </row>
    <row r="5" spans="1:5">
      <c r="A5">
        <v>24</v>
      </c>
      <c r="D5" t="s">
        <v>45</v>
      </c>
      <c r="E5">
        <v>3</v>
      </c>
    </row>
    <row r="6" spans="1:5">
      <c r="A6">
        <v>25</v>
      </c>
      <c r="D6" t="s">
        <v>46</v>
      </c>
      <c r="E6">
        <v>2</v>
      </c>
    </row>
    <row r="7" spans="1:1">
      <c r="A7">
        <v>26</v>
      </c>
    </row>
    <row r="8" spans="1:1">
      <c r="A8">
        <v>26</v>
      </c>
    </row>
    <row r="9" spans="1:1">
      <c r="A9">
        <v>27</v>
      </c>
    </row>
    <row r="10" spans="1:1">
      <c r="A10">
        <v>29</v>
      </c>
    </row>
    <row r="11" spans="1:1">
      <c r="A11">
        <v>29</v>
      </c>
    </row>
    <row r="12" spans="1:1">
      <c r="A12">
        <v>30</v>
      </c>
    </row>
    <row r="13" spans="1:1">
      <c r="A13">
        <v>30</v>
      </c>
    </row>
    <row r="14" spans="1:1">
      <c r="A14">
        <v>31</v>
      </c>
    </row>
    <row r="15" spans="1:1">
      <c r="A15">
        <v>34</v>
      </c>
    </row>
    <row r="16" spans="1:1">
      <c r="A16">
        <v>37</v>
      </c>
    </row>
    <row r="17" spans="1:1">
      <c r="A17">
        <v>43</v>
      </c>
    </row>
    <row r="18" spans="1:1">
      <c r="A18">
        <v>47</v>
      </c>
    </row>
    <row r="19" spans="1:1">
      <c r="A19">
        <v>49</v>
      </c>
    </row>
    <row r="20" spans="1:1">
      <c r="A20">
        <v>55</v>
      </c>
    </row>
    <row r="21" spans="1:1">
      <c r="A21">
        <v>0.2</v>
      </c>
    </row>
  </sheetData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30" zoomScaleNormal="130" workbookViewId="0">
      <selection activeCell="F4" sqref="D2:F4"/>
    </sheetView>
  </sheetViews>
  <sheetFormatPr defaultColWidth="9" defaultRowHeight="15" outlineLevelCol="1"/>
  <cols>
    <col min="3" max="3" width="9.81904761904762" customWidth="1"/>
  </cols>
  <sheetData>
    <row r="1" spans="1:2">
      <c r="A1" s="1" t="s">
        <v>17</v>
      </c>
      <c r="B1" s="1" t="s">
        <v>18</v>
      </c>
    </row>
    <row r="2" spans="1:2">
      <c r="A2">
        <v>0</v>
      </c>
      <c r="B2">
        <f>90-B11</f>
        <v>-20</v>
      </c>
    </row>
    <row r="3" spans="1:2">
      <c r="A3">
        <v>10</v>
      </c>
      <c r="B3">
        <v>45</v>
      </c>
    </row>
    <row r="4" spans="1:2">
      <c r="A4">
        <v>20</v>
      </c>
      <c r="B4">
        <v>45</v>
      </c>
    </row>
    <row r="5" spans="1:2">
      <c r="A5">
        <v>30</v>
      </c>
      <c r="B5">
        <v>45</v>
      </c>
    </row>
    <row r="6" spans="1:2">
      <c r="A6">
        <v>40</v>
      </c>
      <c r="B6">
        <v>45</v>
      </c>
    </row>
    <row r="7" spans="1:2">
      <c r="A7">
        <v>50</v>
      </c>
      <c r="B7">
        <v>45</v>
      </c>
    </row>
    <row r="8" spans="1:2">
      <c r="A8">
        <v>60</v>
      </c>
      <c r="B8">
        <v>45</v>
      </c>
    </row>
    <row r="9" spans="1:2">
      <c r="A9">
        <v>70</v>
      </c>
      <c r="B9">
        <v>45</v>
      </c>
    </row>
    <row r="10" spans="1:2">
      <c r="A10">
        <v>80</v>
      </c>
      <c r="B10">
        <v>45</v>
      </c>
    </row>
    <row r="11" spans="1:2">
      <c r="A11">
        <v>90</v>
      </c>
      <c r="B11">
        <v>110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zoomScale="151" zoomScaleNormal="151" workbookViewId="0">
      <selection activeCell="G4" sqref="G4"/>
    </sheetView>
  </sheetViews>
  <sheetFormatPr defaultColWidth="9" defaultRowHeight="15" outlineLevelCol="6"/>
  <cols>
    <col min="6" max="6" width="12.8571428571429"/>
  </cols>
  <sheetData>
    <row r="1" spans="1:3">
      <c r="A1" s="1">
        <v>2021</v>
      </c>
      <c r="B1" s="1" t="s">
        <v>28</v>
      </c>
      <c r="C1" s="1" t="s">
        <v>29</v>
      </c>
    </row>
    <row r="2" spans="1:7">
      <c r="A2" t="s">
        <v>30</v>
      </c>
      <c r="B2">
        <v>33100</v>
      </c>
      <c r="C2">
        <v>1310</v>
      </c>
      <c r="F2">
        <f>AVERAGE(B2:B13)</f>
        <v>46983.3333333333</v>
      </c>
      <c r="G2">
        <f>AVERAGE(C2:C13)</f>
        <v>2830</v>
      </c>
    </row>
    <row r="3" spans="1:7">
      <c r="A3" t="s">
        <v>31</v>
      </c>
      <c r="B3">
        <v>45200</v>
      </c>
      <c r="C3">
        <v>1420</v>
      </c>
      <c r="F3">
        <f>MEDIAN(B2:B13)</f>
        <v>45700</v>
      </c>
      <c r="G3">
        <f>MEDIAN(C2:C13)</f>
        <v>2740</v>
      </c>
    </row>
    <row r="4" spans="1:3">
      <c r="A4" t="s">
        <v>32</v>
      </c>
      <c r="B4">
        <v>58800</v>
      </c>
      <c r="C4">
        <v>1920</v>
      </c>
    </row>
    <row r="5" spans="1:3">
      <c r="A5" t="s">
        <v>33</v>
      </c>
      <c r="B5">
        <v>57700</v>
      </c>
      <c r="C5">
        <v>2770</v>
      </c>
    </row>
    <row r="6" spans="1:3">
      <c r="A6" t="s">
        <v>34</v>
      </c>
      <c r="B6">
        <v>37300</v>
      </c>
      <c r="C6">
        <v>2710</v>
      </c>
    </row>
    <row r="7" spans="1:3">
      <c r="A7" t="s">
        <v>35</v>
      </c>
      <c r="B7">
        <v>35000</v>
      </c>
      <c r="C7">
        <v>2270</v>
      </c>
    </row>
    <row r="8" spans="1:3">
      <c r="A8" t="s">
        <v>36</v>
      </c>
      <c r="B8">
        <v>41600</v>
      </c>
      <c r="C8">
        <v>2530</v>
      </c>
    </row>
    <row r="9" spans="1:3">
      <c r="A9" t="s">
        <v>37</v>
      </c>
      <c r="B9">
        <v>47100</v>
      </c>
      <c r="C9">
        <v>3430</v>
      </c>
    </row>
    <row r="10" spans="1:3">
      <c r="A10" t="s">
        <v>38</v>
      </c>
      <c r="B10">
        <v>43800</v>
      </c>
      <c r="C10">
        <v>3000</v>
      </c>
    </row>
    <row r="11" spans="1:3">
      <c r="A11" t="s">
        <v>39</v>
      </c>
      <c r="B11">
        <v>61100</v>
      </c>
      <c r="C11">
        <v>4290</v>
      </c>
    </row>
    <row r="12" spans="1:3">
      <c r="A12" t="s">
        <v>40</v>
      </c>
      <c r="B12">
        <v>56900</v>
      </c>
      <c r="C12">
        <v>4630</v>
      </c>
    </row>
    <row r="13" spans="1:3">
      <c r="A13" t="s">
        <v>41</v>
      </c>
      <c r="B13">
        <v>46200</v>
      </c>
      <c r="C13">
        <v>3680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160" zoomScaleNormal="160" workbookViewId="0">
      <selection activeCell="D2" sqref="D2"/>
    </sheetView>
  </sheetViews>
  <sheetFormatPr defaultColWidth="9" defaultRowHeight="15" outlineLevelRow="5" outlineLevelCol="1"/>
  <sheetData>
    <row r="1" spans="1:2">
      <c r="A1" s="1" t="s">
        <v>1</v>
      </c>
      <c r="B1" s="1" t="s">
        <v>2</v>
      </c>
    </row>
    <row r="2" spans="1:2">
      <c r="A2">
        <v>14</v>
      </c>
      <c r="B2">
        <v>76</v>
      </c>
    </row>
    <row r="3" spans="1:2">
      <c r="A3">
        <v>15</v>
      </c>
      <c r="B3">
        <v>121</v>
      </c>
    </row>
    <row r="4" spans="1:2">
      <c r="A4">
        <v>16</v>
      </c>
      <c r="B4">
        <v>118</v>
      </c>
    </row>
    <row r="5" spans="1:2">
      <c r="A5">
        <v>17</v>
      </c>
      <c r="B5">
        <v>107</v>
      </c>
    </row>
    <row r="6" spans="1:2">
      <c r="A6">
        <v>18</v>
      </c>
      <c r="B6">
        <v>54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60" zoomScaleNormal="160" workbookViewId="0">
      <selection activeCell="E2" sqref="E2"/>
    </sheetView>
  </sheetViews>
  <sheetFormatPr defaultColWidth="9" defaultRowHeight="15" outlineLevelCol="2"/>
  <cols>
    <col min="1" max="1" width="10.2666666666667" customWidth="1"/>
  </cols>
  <sheetData>
    <row r="1" spans="1:3">
      <c r="A1" s="1" t="s">
        <v>3</v>
      </c>
      <c r="B1" s="1" t="s">
        <v>4</v>
      </c>
      <c r="C1" s="1" t="s">
        <v>5</v>
      </c>
    </row>
    <row r="2" spans="1:3">
      <c r="A2" s="4" t="s">
        <v>6</v>
      </c>
      <c r="B2">
        <v>3</v>
      </c>
      <c r="C2">
        <v>6</v>
      </c>
    </row>
    <row r="3" spans="1:3">
      <c r="A3" s="4" t="s">
        <v>7</v>
      </c>
      <c r="B3">
        <v>11</v>
      </c>
      <c r="C3">
        <v>7.5</v>
      </c>
    </row>
    <row r="4" spans="1:3">
      <c r="A4" s="4" t="s">
        <v>8</v>
      </c>
      <c r="B4">
        <v>14</v>
      </c>
      <c r="C4">
        <v>8.5</v>
      </c>
    </row>
    <row r="5" spans="1:3">
      <c r="A5" s="4" t="s">
        <v>9</v>
      </c>
      <c r="B5">
        <v>18</v>
      </c>
      <c r="C5">
        <v>9.5</v>
      </c>
    </row>
    <row r="6" spans="1:3">
      <c r="A6" s="4" t="s">
        <v>10</v>
      </c>
      <c r="B6">
        <v>6</v>
      </c>
      <c r="C6">
        <v>12.5</v>
      </c>
    </row>
    <row r="7" spans="1:1">
      <c r="A7" s="4"/>
    </row>
    <row r="8" spans="1:1">
      <c r="A8" s="4"/>
    </row>
    <row r="9" spans="1:1">
      <c r="A9" s="4"/>
    </row>
    <row r="10" spans="1:1">
      <c r="A10" s="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zoomScale="145" zoomScaleNormal="145" workbookViewId="0">
      <selection activeCell="C2" sqref="C2"/>
    </sheetView>
  </sheetViews>
  <sheetFormatPr defaultColWidth="9" defaultRowHeight="15" outlineLevelRow="7"/>
  <sheetData>
    <row r="1" spans="1:1">
      <c r="A1" s="1" t="s">
        <v>0</v>
      </c>
    </row>
    <row r="2" spans="1:1">
      <c r="A2">
        <v>30</v>
      </c>
    </row>
    <row r="3" spans="1:1">
      <c r="A3">
        <v>32</v>
      </c>
    </row>
    <row r="4" spans="1:1">
      <c r="A4">
        <v>32</v>
      </c>
    </row>
    <row r="5" spans="1:1">
      <c r="A5">
        <v>37</v>
      </c>
    </row>
    <row r="6" spans="1:1">
      <c r="A6">
        <v>42</v>
      </c>
    </row>
    <row r="7" spans="1:1">
      <c r="A7">
        <v>50</v>
      </c>
    </row>
    <row r="8" spans="1:1">
      <c r="A8">
        <v>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zoomScale="155" zoomScaleNormal="155" workbookViewId="0">
      <selection activeCell="C2" sqref="C2"/>
    </sheetView>
  </sheetViews>
  <sheetFormatPr defaultColWidth="9" defaultRowHeight="15" outlineLevelRow="6"/>
  <sheetData>
    <row r="1" spans="1:1">
      <c r="A1" s="1" t="s">
        <v>0</v>
      </c>
    </row>
    <row r="2" spans="1:1">
      <c r="A2">
        <v>30</v>
      </c>
    </row>
    <row r="3" spans="1:1">
      <c r="A3">
        <v>32</v>
      </c>
    </row>
    <row r="4" spans="1:1">
      <c r="A4">
        <v>32</v>
      </c>
    </row>
    <row r="5" spans="1:1">
      <c r="A5">
        <v>37</v>
      </c>
    </row>
    <row r="6" spans="1:1">
      <c r="A6">
        <v>42</v>
      </c>
    </row>
    <row r="7" spans="1:1">
      <c r="A7">
        <v>50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205" zoomScaleNormal="205" workbookViewId="0">
      <selection activeCell="D5" sqref="D5"/>
    </sheetView>
  </sheetViews>
  <sheetFormatPr defaultColWidth="9" defaultRowHeight="15" outlineLevelRow="5" outlineLevelCol="1"/>
  <cols>
    <col min="1" max="1" width="10" customWidth="1"/>
  </cols>
  <sheetData>
    <row r="1" spans="1:2">
      <c r="A1" s="1" t="s">
        <v>11</v>
      </c>
      <c r="B1" s="1" t="s">
        <v>12</v>
      </c>
    </row>
    <row r="2" spans="1:2">
      <c r="A2" s="2">
        <v>0</v>
      </c>
      <c r="B2" s="2">
        <v>4.3</v>
      </c>
    </row>
    <row r="3" spans="1:2">
      <c r="A3">
        <v>1</v>
      </c>
      <c r="B3">
        <v>5.9</v>
      </c>
    </row>
    <row r="4" spans="1:2">
      <c r="A4">
        <v>2</v>
      </c>
      <c r="B4">
        <v>2.6</v>
      </c>
    </row>
    <row r="5" spans="1:2">
      <c r="A5">
        <v>3</v>
      </c>
      <c r="B5">
        <v>1.3</v>
      </c>
    </row>
    <row r="6" spans="1:2">
      <c r="A6">
        <v>4</v>
      </c>
      <c r="B6">
        <v>0.6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2" sqref="D2:D6"/>
    </sheetView>
  </sheetViews>
  <sheetFormatPr defaultColWidth="9" defaultRowHeight="15" outlineLevelRow="5" outlineLevelCol="3"/>
  <sheetData>
    <row r="1" spans="1:4">
      <c r="A1" s="1" t="s">
        <v>13</v>
      </c>
      <c r="D1" s="1" t="s">
        <v>14</v>
      </c>
    </row>
    <row r="2" spans="1:4">
      <c r="A2">
        <v>280</v>
      </c>
      <c r="D2">
        <v>280</v>
      </c>
    </row>
    <row r="3" spans="1:4">
      <c r="A3">
        <v>310</v>
      </c>
      <c r="D3">
        <v>310</v>
      </c>
    </row>
    <row r="4" spans="1:4">
      <c r="A4">
        <v>330</v>
      </c>
      <c r="D4">
        <v>330</v>
      </c>
    </row>
    <row r="5" spans="1:4">
      <c r="A5">
        <v>380</v>
      </c>
      <c r="D5">
        <v>380</v>
      </c>
    </row>
    <row r="6" spans="1:4">
      <c r="A6">
        <v>380</v>
      </c>
      <c r="D6">
        <v>1200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7" sqref="H7"/>
    </sheetView>
  </sheetViews>
  <sheetFormatPr defaultColWidth="9" defaultRowHeight="15" outlineLevelCol="7"/>
  <sheetData>
    <row r="1" spans="1:8">
      <c r="A1" t="s">
        <v>15</v>
      </c>
      <c r="B1" t="s">
        <v>16</v>
      </c>
      <c r="D1" t="s">
        <v>15</v>
      </c>
      <c r="E1" t="s">
        <v>16</v>
      </c>
      <c r="G1" t="s">
        <v>15</v>
      </c>
      <c r="H1" t="s">
        <v>16</v>
      </c>
    </row>
    <row r="2" spans="1:8">
      <c r="A2" t="s">
        <v>17</v>
      </c>
      <c r="B2">
        <v>42</v>
      </c>
      <c r="D2" t="s">
        <v>17</v>
      </c>
      <c r="E2">
        <v>67</v>
      </c>
      <c r="G2" t="s">
        <v>17</v>
      </c>
      <c r="H2">
        <v>63</v>
      </c>
    </row>
    <row r="3" spans="1:8">
      <c r="A3" t="s">
        <v>18</v>
      </c>
      <c r="B3">
        <v>15</v>
      </c>
      <c r="D3" t="s">
        <v>18</v>
      </c>
      <c r="E3">
        <v>24</v>
      </c>
      <c r="G3" t="s">
        <v>18</v>
      </c>
      <c r="H3">
        <v>21</v>
      </c>
    </row>
    <row r="4" spans="1:8">
      <c r="A4" t="s">
        <v>19</v>
      </c>
      <c r="B4">
        <v>27</v>
      </c>
      <c r="D4" t="s">
        <v>19</v>
      </c>
      <c r="E4">
        <v>23</v>
      </c>
      <c r="G4" t="s">
        <v>19</v>
      </c>
      <c r="H4">
        <v>43</v>
      </c>
    </row>
    <row r="5" spans="1:8">
      <c r="A5" t="s">
        <v>20</v>
      </c>
      <c r="B5">
        <v>30</v>
      </c>
      <c r="D5" t="s">
        <v>20</v>
      </c>
      <c r="E5">
        <v>27</v>
      </c>
      <c r="G5" t="s">
        <v>20</v>
      </c>
      <c r="H5">
        <v>24</v>
      </c>
    </row>
    <row r="6" spans="1:8">
      <c r="A6" t="s">
        <v>21</v>
      </c>
      <c r="B6">
        <v>31</v>
      </c>
      <c r="D6" t="s">
        <v>21</v>
      </c>
      <c r="E6">
        <v>54</v>
      </c>
      <c r="G6" t="s">
        <v>21</v>
      </c>
      <c r="H6">
        <v>49</v>
      </c>
    </row>
    <row r="8" spans="1:8">
      <c r="A8" t="s">
        <v>22</v>
      </c>
      <c r="B8">
        <f>AVERAGE(B2:B6)</f>
        <v>29</v>
      </c>
      <c r="D8" t="s">
        <v>22</v>
      </c>
      <c r="E8">
        <f>AVERAGE(E2:E6)</f>
        <v>39</v>
      </c>
      <c r="G8" t="s">
        <v>22</v>
      </c>
      <c r="H8">
        <f>AVERAGE(H2:H6)</f>
        <v>40</v>
      </c>
    </row>
    <row r="9" spans="1:8">
      <c r="A9" t="s">
        <v>23</v>
      </c>
      <c r="B9">
        <f>MEDIAN(B2:B6)</f>
        <v>30</v>
      </c>
      <c r="D9" t="s">
        <v>23</v>
      </c>
      <c r="E9">
        <f>MEDIAN(E2:E6)</f>
        <v>27</v>
      </c>
      <c r="G9" t="s">
        <v>23</v>
      </c>
      <c r="H9">
        <f>MEDIAN(H2:H6)</f>
        <v>43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zoomScale="145" zoomScaleNormal="145" workbookViewId="0">
      <selection activeCell="B13" sqref="B13"/>
    </sheetView>
  </sheetViews>
  <sheetFormatPr defaultColWidth="9" defaultRowHeight="15"/>
  <cols>
    <col min="7" max="7" width="8.72380952380952" customWidth="1"/>
  </cols>
  <sheetData>
    <row r="1" spans="1:1">
      <c r="A1" s="1" t="s">
        <v>1</v>
      </c>
    </row>
    <row r="2" spans="1:1">
      <c r="A2">
        <v>23</v>
      </c>
    </row>
    <row r="3" spans="1:1">
      <c r="A3">
        <v>24</v>
      </c>
    </row>
    <row r="4" spans="1:1">
      <c r="A4">
        <v>29</v>
      </c>
    </row>
    <row r="5" spans="1:1">
      <c r="A5">
        <v>33</v>
      </c>
    </row>
    <row r="6" spans="1:1">
      <c r="A6">
        <v>38</v>
      </c>
    </row>
    <row r="7" spans="1:1">
      <c r="A7">
        <v>41</v>
      </c>
    </row>
    <row r="8" spans="1:1">
      <c r="A8">
        <v>42</v>
      </c>
    </row>
    <row r="9" spans="1:1">
      <c r="A9">
        <v>50</v>
      </c>
    </row>
    <row r="10" spans="1:1">
      <c r="A10">
        <v>56</v>
      </c>
    </row>
    <row r="11" spans="1:1">
      <c r="A11">
        <v>60</v>
      </c>
    </row>
    <row r="12" spans="1:1">
      <c r="A12">
        <v>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Mean 1</vt:lpstr>
      <vt:lpstr>Mean 2</vt:lpstr>
      <vt:lpstr>Mean 3</vt:lpstr>
      <vt:lpstr>Median 1</vt:lpstr>
      <vt:lpstr>Median 2</vt:lpstr>
      <vt:lpstr>Mode 1</vt:lpstr>
      <vt:lpstr>Mean-median-mode</vt:lpstr>
      <vt:lpstr>Mean-median-mode 2</vt:lpstr>
      <vt:lpstr>Quantiles 1</vt:lpstr>
      <vt:lpstr>Quantiles 2</vt:lpstr>
      <vt:lpstr>SD and Variance</vt:lpstr>
      <vt:lpstr>Variance 2</vt:lpstr>
      <vt:lpstr>Coefficient of Variation</vt:lpstr>
      <vt:lpstr>Skew</vt:lpstr>
      <vt:lpstr>Kurtosis</vt:lpstr>
      <vt:lpstr>Correlation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Lewenstein</dc:creator>
  <cp:lastModifiedBy>Admin</cp:lastModifiedBy>
  <dcterms:created xsi:type="dcterms:W3CDTF">2022-08-20T16:07:00Z</dcterms:created>
  <dcterms:modified xsi:type="dcterms:W3CDTF">2025-06-20T10:40:16Z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A51782C4EB374E319A3ECB83A4F87B6B_12</vt:lpwstr>
  </property>
  <property fmtid="{D5CDD505-2E9C-101B-9397-08002B2CF9AE}" pid="3" name="KSOProductBuildVer">
    <vt:lpwstr>1033-12.2.0.21546</vt:lpwstr>
  </property>
</Properties>
</file>