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هنما" sheetId="1" state="visible" r:id="rId1"/>
    <sheet xmlns:r="http://schemas.openxmlformats.org/officeDocument/2006/relationships" name="شاخص‌ها" sheetId="2" state="visible" r:id="rId2"/>
    <sheet xmlns:r="http://schemas.openxmlformats.org/officeDocument/2006/relationships" name="مصرف - دورهٔ گرم" sheetId="3" state="visible" r:id="rId3"/>
    <sheet xmlns:r="http://schemas.openxmlformats.org/officeDocument/2006/relationships" name="مشترکین - دورهٔ گرم" sheetId="4" state="visible" r:id="rId4"/>
    <sheet xmlns:r="http://schemas.openxmlformats.org/officeDocument/2006/relationships" name="دورهٔ سرد" sheetId="5" state="visible" r:id="rId5"/>
    <sheet xmlns:r="http://schemas.openxmlformats.org/officeDocument/2006/relationships" name="گروه‌ها" sheetId="6" state="visible" r:id="rId6"/>
    <sheet xmlns:r="http://schemas.openxmlformats.org/officeDocument/2006/relationships" name="منحنی لورنز" sheetId="7" state="visible" r:id="rId7"/>
    <sheet xmlns:r="http://schemas.openxmlformats.org/officeDocument/2006/relationships" name="مقایسهٔ جهانی" sheetId="8" state="visible" r:id="rId8"/>
    <sheet xmlns:r="http://schemas.openxmlformats.org/officeDocument/2006/relationships" name="تحلیل و راهکار"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Tahoma"/>
      <b val="1"/>
      <sz val="11"/>
    </font>
    <font>
      <name val="Tahoma"/>
      <sz val="10"/>
    </font>
    <font>
      <name val="Tahoma"/>
      <sz val="11"/>
    </font>
    <font>
      <name val="Tahoma"/>
      <b val="1"/>
      <color rgb="00B04C0F"/>
      <sz val="15"/>
    </font>
    <font>
      <name val="Tahoma"/>
      <b val="1"/>
      <color rgb="00FFFFFF"/>
      <sz val="10"/>
    </font>
    <font>
      <name val="Tahoma"/>
      <b val="1"/>
      <sz val="10"/>
    </font>
    <font>
      <name val="Tahoma"/>
      <i val="1"/>
      <sz val="9"/>
    </font>
  </fonts>
  <fills count="4">
    <fill>
      <patternFill/>
    </fill>
    <fill>
      <patternFill patternType="gray125"/>
    </fill>
    <fill>
      <patternFill patternType="solid">
        <fgColor rgb="001B2130"/>
      </patternFill>
    </fill>
    <fill>
      <patternFill patternType="solid">
        <fgColor rgb="00EFEDE6"/>
      </patternFill>
    </fill>
  </fills>
  <borders count="2">
    <border>
      <left/>
      <right/>
      <top/>
      <bottom/>
      <diagonal/>
    </border>
    <border>
      <bottom style="thin">
        <color rgb="00D8D7D0"/>
      </bottom>
    </border>
  </borders>
  <cellStyleXfs count="1">
    <xf numFmtId="0" fontId="0" fillId="0" borderId="0"/>
  </cellStyleXfs>
  <cellXfs count="23">
    <xf numFmtId="0" fontId="0" fillId="0" borderId="0" pivotButton="0" quotePrefix="0" xfId="0"/>
    <xf numFmtId="0" fontId="4" fillId="0" borderId="0" pivotButton="0" quotePrefix="0" xfId="0"/>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horizontal="right"/>
    </xf>
    <xf numFmtId="164" fontId="2" fillId="0" borderId="1" applyAlignment="1" pivotButton="0" quotePrefix="0" xfId="0">
      <alignment horizontal="center"/>
    </xf>
    <xf numFmtId="165" fontId="2" fillId="0" borderId="1" applyAlignment="1" pivotButton="0" quotePrefix="0" xfId="0">
      <alignment horizontal="center"/>
    </xf>
    <xf numFmtId="0" fontId="2" fillId="0" borderId="1" applyAlignment="1" pivotButton="0" quotePrefix="0" xfId="0">
      <alignment horizontal="center"/>
    </xf>
    <xf numFmtId="0" fontId="6" fillId="3" borderId="1" applyAlignment="1" pivotButton="0" quotePrefix="0" xfId="0">
      <alignment horizontal="right"/>
    </xf>
    <xf numFmtId="164" fontId="6" fillId="3" borderId="1" applyAlignment="1" pivotButton="0" quotePrefix="0" xfId="0">
      <alignment horizontal="center"/>
    </xf>
    <xf numFmtId="165" fontId="6" fillId="3" borderId="1" applyAlignment="1" pivotButton="0" quotePrefix="0" xfId="0">
      <alignment horizontal="center"/>
    </xf>
    <xf numFmtId="0" fontId="6" fillId="3" borderId="1" applyAlignment="1" pivotButton="0" quotePrefix="0" xfId="0">
      <alignment horizontal="center"/>
    </xf>
    <xf numFmtId="0" fontId="6" fillId="0" borderId="1" applyAlignment="1" pivotButton="0" quotePrefix="0" xfId="0">
      <alignment horizontal="right"/>
    </xf>
    <xf numFmtId="164" fontId="6" fillId="0" borderId="1" applyAlignment="1" pivotButton="0" quotePrefix="0" xfId="0">
      <alignment horizontal="center"/>
    </xf>
    <xf numFmtId="165" fontId="6" fillId="0" borderId="1" applyAlignment="1" pivotButton="0" quotePrefix="0" xfId="0">
      <alignment horizontal="center"/>
    </xf>
    <xf numFmtId="2" fontId="2" fillId="0" borderId="1" applyAlignment="1" pivotButton="0" quotePrefix="0" xfId="0">
      <alignment horizontal="center"/>
    </xf>
    <xf numFmtId="2" fontId="6" fillId="0" borderId="1" applyAlignment="1" pivotButton="0" quotePrefix="0" xfId="0">
      <alignment horizontal="center"/>
    </xf>
    <xf numFmtId="164" fontId="2" fillId="0" borderId="0" applyAlignment="1" pivotButton="0" quotePrefix="0" xfId="0">
      <alignment horizontal="center"/>
    </xf>
    <xf numFmtId="0" fontId="2" fillId="0" borderId="0" applyAlignment="1" pivotButton="0" quotePrefix="0" xfId="0">
      <alignment horizontal="center"/>
    </xf>
    <xf numFmtId="0" fontId="7" fillId="0" borderId="0" pivotButton="0" quotePrefix="0" xfId="0"/>
    <xf numFmtId="0" fontId="2"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سهم مصرف مازاد بر الگو به تفکیک استان</a:t>
            </a:r>
          </a:p>
        </rich>
      </tx>
    </title>
    <plotArea>
      <barChart>
        <barDir val="bar"/>
        <grouping val="clustered"/>
        <ser>
          <idx val="0"/>
          <order val="0"/>
          <tx>
            <strRef>
              <f>'شاخص‌ها'!B1</f>
            </strRef>
          </tx>
          <spPr>
            <a:ln xmlns:a="http://schemas.openxmlformats.org/drawingml/2006/main">
              <a:prstDash val="solid"/>
            </a:ln>
          </spPr>
          <cat>
            <numRef>
              <f>'شاخص‌ها'!$A$2:$A$32</f>
            </numRef>
          </cat>
          <val>
            <numRef>
              <f>'شاخص‌ها'!$B$2:$B$32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درصد</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منحنی لورنز مصرف گاز خانگی — کل کشور، دورهٔ گرم ۱۴۰۴</a:t>
            </a:r>
          </a:p>
        </rich>
      </tx>
    </title>
    <plotArea>
      <scatterChart>
        <ser>
          <idx val="0"/>
          <order val="0"/>
          <tx>
            <strRef>
              <f>'منحنی لورنز'!B1</f>
            </strRef>
          </tx>
          <spPr>
            <a:ln xmlns:a="http://schemas.openxmlformats.org/drawingml/2006/main">
              <a:prstDash val="solid"/>
            </a:ln>
          </spPr>
          <marker>
            <symbol val="none"/>
            <spPr>
              <a:ln xmlns:a="http://schemas.openxmlformats.org/drawingml/2006/main">
                <a:prstDash val="solid"/>
              </a:ln>
            </spPr>
          </marker>
          <xVal>
            <numRef>
              <f>'منحنی لورنز'!$A$2:$A$14</f>
            </numRef>
          </xVal>
          <yVal>
            <numRef>
              <f>'منحنی لورنز'!$B$2:$B$14</f>
            </numRef>
          </yVal>
        </ser>
        <ser>
          <idx val="1"/>
          <order val="1"/>
          <tx>
            <strRef>
              <f>'منحنی لورنز'!C1</f>
            </strRef>
          </tx>
          <spPr>
            <a:ln xmlns:a="http://schemas.openxmlformats.org/drawingml/2006/main">
              <a:prstDash val="solid"/>
            </a:ln>
          </spPr>
          <marker>
            <symbol val="none"/>
            <spPr>
              <a:ln xmlns:a="http://schemas.openxmlformats.org/drawingml/2006/main">
                <a:prstDash val="solid"/>
              </a:ln>
            </spPr>
          </marker>
          <xVal>
            <numRef>
              <f>'منحنی لورنز'!$A$2:$A$14</f>
            </numRef>
          </xVal>
          <yVal>
            <numRef>
              <f>'منحنی لورنز'!$C$2:$C$14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درصد تجمعی مشترکین</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درصد تجمعی مصرف</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مصرف گاز خانگی به‌ازای هر نفر</a:t>
            </a:r>
          </a:p>
        </rich>
      </tx>
    </title>
    <plotArea>
      <barChart>
        <barDir val="bar"/>
        <grouping val="clustered"/>
        <ser>
          <idx val="0"/>
          <order val="0"/>
          <spPr>
            <a:ln xmlns:a="http://schemas.openxmlformats.org/drawingml/2006/main">
              <a:prstDash val="solid"/>
            </a:ln>
          </spPr>
          <cat>
            <numRef>
              <f>'مقایسهٔ جهانی'!$A$2:$A$10</f>
            </numRef>
          </cat>
          <val>
            <numRef>
              <f>'مقایسهٔ جهانی'!$B$2:$B$10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16</col>
      <colOff>0</colOff>
      <row>1</row>
      <rowOff>0</rowOff>
    </from>
    <ext cx="864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1</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22"/>
  <sheetViews>
    <sheetView rightToLeft="1" workbookViewId="0">
      <pane ySplit="1" topLeftCell="A2" activePane="bottomLeft" state="frozen"/>
      <selection pane="bottomLeft" activeCell="A1" sqref="A1"/>
    </sheetView>
  </sheetViews>
  <sheetFormatPr baseColWidth="8" defaultRowHeight="15"/>
  <cols>
    <col width="26" customWidth="1" min="1" max="1"/>
    <col width="82" customWidth="1" min="2" max="2"/>
  </cols>
  <sheetData>
    <row r="1">
      <c r="A1" s="1" t="inlineStr">
        <is>
          <t>تحلیل مصرف گاز خانگی ۱۴۰۴</t>
        </is>
      </c>
      <c r="B1" s="2" t="inlineStr"/>
    </row>
    <row r="2">
      <c r="A2" s="3" t="inlineStr"/>
      <c r="B2" s="2" t="inlineStr"/>
    </row>
    <row r="3">
      <c r="A3" s="3" t="inlineStr">
        <is>
          <t>منبع</t>
        </is>
      </c>
      <c r="B3" s="2" t="inlineStr">
        <is>
          <t>مدیریت گازرسانی — امور تعرفه‌ها و قراردادها — شرکت ملی گاز ایران</t>
        </is>
      </c>
    </row>
    <row r="4">
      <c r="A4" s="3" t="inlineStr">
        <is>
          <t>تاریخ گزارش مبدأ</t>
        </is>
      </c>
      <c r="B4" s="2" t="inlineStr">
        <is>
          <t>۱۴۰۵/۰۵/۱۸</t>
        </is>
      </c>
    </row>
    <row r="5">
      <c r="A5" s="3" t="inlineStr">
        <is>
          <t>دامنه</t>
        </is>
      </c>
      <c r="B5" s="2" t="inlineStr">
        <is>
          <t>۳۱ استان · ۱۲ پلهٔ دورهٔ گرم · ۴ پلهٔ دورهٔ سرد</t>
        </is>
      </c>
    </row>
    <row r="6">
      <c r="A6" s="3" t="inlineStr"/>
      <c r="B6" s="2" t="inlineStr"/>
    </row>
    <row r="7">
      <c r="A7" s="4" t="inlineStr">
        <is>
          <t>برگه‌ها</t>
        </is>
      </c>
      <c r="B7" s="2" t="inlineStr"/>
    </row>
    <row r="8">
      <c r="A8" s="3" t="inlineStr">
        <is>
          <t>شاخص‌ها</t>
        </is>
      </c>
      <c r="B8" s="2" t="inlineStr">
        <is>
          <t>شاخص‌های محاسبه‌شده برای هر استان + نمودار میله‌ای</t>
        </is>
      </c>
    </row>
    <row r="9">
      <c r="A9" s="3" t="inlineStr">
        <is>
          <t>مصرف - دورهٔ گرم</t>
        </is>
      </c>
      <c r="B9" s="2" t="inlineStr">
        <is>
          <t>درصد مصرف در هر یک از ۱۲ پله</t>
        </is>
      </c>
    </row>
    <row r="10">
      <c r="A10" s="3" t="inlineStr">
        <is>
          <t>مشترکین - دورهٔ گرم</t>
        </is>
      </c>
      <c r="B10" s="2" t="inlineStr">
        <is>
          <t>درصد تعداد مشترکین در هر یک از ۱۲ پله</t>
        </is>
      </c>
    </row>
    <row r="11">
      <c r="A11" s="3" t="inlineStr">
        <is>
          <t>دورهٔ سرد</t>
        </is>
      </c>
      <c r="B11" s="2" t="inlineStr">
        <is>
          <t>درصد مصرف و تعداد مشترکین در ۴ پله</t>
        </is>
      </c>
    </row>
    <row r="12">
      <c r="A12" s="3" t="inlineStr">
        <is>
          <t>گروه‌ها</t>
        </is>
      </c>
      <c r="B12" s="2" t="inlineStr">
        <is>
          <t>تجمیع چهار گروه مصرف در هر دو دوره</t>
        </is>
      </c>
    </row>
    <row r="13">
      <c r="A13" s="3" t="inlineStr">
        <is>
          <t>منحنی لورنز</t>
        </is>
      </c>
      <c r="B13" s="2" t="inlineStr">
        <is>
          <t>نقاط منحنی لورنز کشوری + نمودار</t>
        </is>
      </c>
    </row>
    <row r="14">
      <c r="A14" s="3" t="inlineStr"/>
      <c r="B14" s="2" t="inlineStr"/>
    </row>
    <row r="15">
      <c r="A15" s="4" t="inlineStr">
        <is>
          <t>تعریف شاخص‌ها</t>
        </is>
      </c>
      <c r="B15" s="2" t="inlineStr"/>
    </row>
    <row r="16">
      <c r="A16" s="3" t="inlineStr">
        <is>
          <t>ضریب شدت</t>
        </is>
      </c>
      <c r="B16" s="2" t="inlineStr">
        <is>
          <t>سهم مصرف پله ÷ سهم مشترکین پله</t>
        </is>
      </c>
    </row>
    <row r="17">
      <c r="A17" s="3" t="inlineStr">
        <is>
          <t>مازاد بر الگو</t>
        </is>
      </c>
      <c r="B17" s="2" t="inlineStr">
        <is>
          <t>۱۰۰ منهای سهم مصرف گروه کم‌مصرف (پله‌های ۱ تا ۳)</t>
        </is>
      </c>
    </row>
    <row r="18">
      <c r="A18" s="3" t="inlineStr">
        <is>
          <t>ضریب جینی</t>
        </is>
      </c>
      <c r="B18" s="2" t="inlineStr">
        <is>
          <t>۱ منهای دو برابر مساحت زیر منحنی لورنز — کران پایین نابرابری</t>
        </is>
      </c>
    </row>
    <row r="19">
      <c r="A19" s="3" t="inlineStr">
        <is>
          <t>انحراف اقلیمی</t>
        </is>
      </c>
      <c r="B19" s="2" t="inlineStr">
        <is>
          <t>اختلاف مصرف مازاد بر الگو با پیش‌بینی رگرسیون بر حسب دما</t>
        </is>
      </c>
    </row>
    <row r="20">
      <c r="A20" s="3" t="inlineStr"/>
      <c r="B20" s="2" t="inlineStr"/>
    </row>
    <row r="21">
      <c r="A21" s="3" t="inlineStr">
        <is>
          <t>هشدار</t>
        </is>
      </c>
      <c r="B21" s="2" t="inlineStr">
        <is>
          <t>ارقام مبدأ گرد شده‌اند و هر ردیف به مجموع ۱۰۰ نرمال شده است.</t>
        </is>
      </c>
    </row>
    <row r="22">
      <c r="A22" s="3" t="inlineStr">
        <is>
          <t>هشدار</t>
        </is>
      </c>
      <c r="B22" s="2" t="inlineStr">
        <is>
          <t>پله‌های دو نیم‌سال هم‌ارز نیستند؛ سهم‌های خام دو دوره مقایسه‌شدنی نیستند.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8" customWidth="1" min="3" max="3"/>
    <col width="17" customWidth="1" min="4" max="4"/>
    <col width="18" customWidth="1" min="5" max="5"/>
    <col width="13" customWidth="1" min="6" max="6"/>
    <col width="13" customWidth="1" min="7" max="7"/>
    <col width="13" customWidth="1" min="8" max="8"/>
    <col width="17" customWidth="1" min="9" max="9"/>
    <col width="14" customWidth="1" min="10" max="10"/>
    <col width="22" customWidth="1" min="11" max="11"/>
    <col width="19" customWidth="1" min="12" max="12"/>
    <col width="17" customWidth="1" min="13" max="13"/>
    <col width="18" customWidth="1" min="14" max="14"/>
    <col width="16" customWidth="1" min="15" max="15"/>
  </cols>
  <sheetData>
    <row r="1" ht="34" customHeight="1">
      <c r="A1" s="5" t="inlineStr">
        <is>
          <t>استان</t>
        </is>
      </c>
      <c r="B1" s="5" t="inlineStr">
        <is>
          <t>مازاد بر الگو ٪</t>
        </is>
      </c>
      <c r="C1" s="5" t="inlineStr">
        <is>
          <t>سهم پرمصرف‌ها ٪</t>
        </is>
      </c>
      <c r="D1" s="5" t="inlineStr">
        <is>
          <t>سهم ۱۰٪ بالا ٪</t>
        </is>
      </c>
      <c r="E1" s="5" t="inlineStr">
        <is>
          <t>سهم ۵۰٪ پایین ٪</t>
        </is>
      </c>
      <c r="F1" s="5" t="inlineStr">
        <is>
          <t>جینی (سرد)</t>
        </is>
      </c>
      <c r="G1" s="5" t="inlineStr">
        <is>
          <t>جینی (گرم)</t>
        </is>
      </c>
      <c r="H1" s="5" t="inlineStr">
        <is>
          <t>پلهٔ میانه</t>
        </is>
      </c>
      <c r="I1" s="5" t="inlineStr">
        <is>
          <t>مشترکین الگو ٪</t>
        </is>
      </c>
      <c r="J1" s="5" t="inlineStr">
        <is>
          <t>مصرف الگو ٪</t>
        </is>
      </c>
      <c r="K1" s="5" t="inlineStr">
        <is>
          <t>مصرف بسیار پرمصرف ٪</t>
        </is>
      </c>
      <c r="L1" s="5" t="inlineStr">
        <is>
          <t>شدت بسیار پرمصرف</t>
        </is>
      </c>
      <c r="M1" s="5" t="inlineStr">
        <is>
          <t>میانگین دما °C</t>
        </is>
      </c>
      <c r="N1" s="5" t="inlineStr">
        <is>
          <t>انتظار اقلیمی ٪</t>
        </is>
      </c>
      <c r="O1" s="5" t="inlineStr">
        <is>
          <t>انحراف اقلیمی</t>
        </is>
      </c>
    </row>
    <row r="2">
      <c r="A2" s="6" t="inlineStr">
        <is>
          <t>مازندران</t>
        </is>
      </c>
      <c r="B2" s="7" t="n">
        <v>52.1</v>
      </c>
      <c r="C2" s="7" t="n">
        <v>19.6</v>
      </c>
      <c r="D2" s="7" t="n">
        <v>24.9</v>
      </c>
      <c r="E2" s="7" t="n">
        <v>15.49</v>
      </c>
      <c r="F2" s="8" t="n">
        <v>0.4425</v>
      </c>
      <c r="G2" s="8" t="n">
        <v>0.2317</v>
      </c>
      <c r="H2" s="7" t="n">
        <v>2.23</v>
      </c>
      <c r="I2" s="7" t="n">
        <v>76.52</v>
      </c>
      <c r="J2" s="7" t="n">
        <v>47.9</v>
      </c>
      <c r="K2" s="9" t="n">
        <v>6</v>
      </c>
      <c r="L2" s="7" t="n">
        <v>3.33</v>
      </c>
      <c r="M2" s="9" t="n">
        <v>17</v>
      </c>
      <c r="N2" s="7" t="n">
        <v>29.91</v>
      </c>
      <c r="O2" s="7" t="n">
        <v>22.19</v>
      </c>
    </row>
    <row r="3">
      <c r="A3" s="6" t="inlineStr">
        <is>
          <t>کهگیلویه و بویراحمد</t>
        </is>
      </c>
      <c r="B3" s="7" t="n">
        <v>48.55</v>
      </c>
      <c r="C3" s="7" t="n">
        <v>20.22</v>
      </c>
      <c r="D3" s="7" t="n">
        <v>37.38</v>
      </c>
      <c r="E3" s="7" t="n">
        <v>18.12</v>
      </c>
      <c r="F3" s="8" t="n">
        <v>0.4756</v>
      </c>
      <c r="G3" s="8" t="n">
        <v>0.2643</v>
      </c>
      <c r="H3" s="7" t="n">
        <v>1.9</v>
      </c>
      <c r="I3" s="7" t="n">
        <v>84.98</v>
      </c>
      <c r="J3" s="7" t="n">
        <v>51.45</v>
      </c>
      <c r="K3" s="7" t="n">
        <v>5.71</v>
      </c>
      <c r="L3" s="7" t="n">
        <v>6.34</v>
      </c>
      <c r="M3" s="9" t="n">
        <v>16</v>
      </c>
      <c r="N3" s="7" t="n">
        <v>31.55</v>
      </c>
      <c r="O3" s="9" t="n">
        <v>17</v>
      </c>
    </row>
    <row r="4">
      <c r="A4" s="6" t="inlineStr">
        <is>
          <t>گیلان</t>
        </is>
      </c>
      <c r="B4" s="7" t="n">
        <v>45.71</v>
      </c>
      <c r="C4" s="7" t="n">
        <v>14.47</v>
      </c>
      <c r="D4" s="7" t="n">
        <v>23.59</v>
      </c>
      <c r="E4" s="7" t="n">
        <v>19.57</v>
      </c>
      <c r="F4" s="8" t="n">
        <v>0.3907</v>
      </c>
      <c r="G4" s="8" t="n">
        <v>0.1658</v>
      </c>
      <c r="H4" s="7" t="n">
        <v>2.21</v>
      </c>
      <c r="I4" s="7" t="n">
        <v>78.36</v>
      </c>
      <c r="J4" s="7" t="n">
        <v>54.29</v>
      </c>
      <c r="K4" s="7" t="n">
        <v>3.19</v>
      </c>
      <c r="L4" s="7" t="n">
        <v>3.54</v>
      </c>
      <c r="M4" s="7" t="n">
        <v>16.4</v>
      </c>
      <c r="N4" s="7" t="n">
        <v>30.9</v>
      </c>
      <c r="O4" s="7" t="n">
        <v>14.81</v>
      </c>
    </row>
    <row r="5">
      <c r="A5" s="6" t="inlineStr">
        <is>
          <t>اردبیل</t>
        </is>
      </c>
      <c r="B5" s="7" t="n">
        <v>43.54</v>
      </c>
      <c r="C5" s="7" t="n">
        <v>13.01</v>
      </c>
      <c r="D5" s="7" t="n">
        <v>19.2</v>
      </c>
      <c r="E5" s="7" t="n">
        <v>29.26</v>
      </c>
      <c r="F5" s="8" t="n">
        <v>0.2803</v>
      </c>
      <c r="G5" s="8" t="n">
        <v>0.1228</v>
      </c>
      <c r="H5" s="7" t="n">
        <v>2.55</v>
      </c>
      <c r="I5" s="7" t="n">
        <v>75.34999999999999</v>
      </c>
      <c r="J5" s="7" t="n">
        <v>56.46</v>
      </c>
      <c r="K5" s="7" t="n">
        <v>3.1</v>
      </c>
      <c r="L5" s="7" t="n">
        <v>2.58</v>
      </c>
      <c r="M5" s="7" t="n">
        <v>9.5</v>
      </c>
      <c r="N5" s="7" t="n">
        <v>42.2</v>
      </c>
      <c r="O5" s="7" t="n">
        <v>1.34</v>
      </c>
    </row>
    <row r="6">
      <c r="A6" s="6" t="inlineStr">
        <is>
          <t>آذربایجان غربی</t>
        </is>
      </c>
      <c r="B6" s="7" t="n">
        <v>43.44</v>
      </c>
      <c r="C6" s="7" t="n">
        <v>14.91</v>
      </c>
      <c r="D6" s="7" t="n">
        <v>18.87</v>
      </c>
      <c r="E6" s="7" t="n">
        <v>29.13</v>
      </c>
      <c r="F6" s="8" t="n">
        <v>0.2792</v>
      </c>
      <c r="G6" s="8" t="n">
        <v>0.1512</v>
      </c>
      <c r="H6" s="7" t="n">
        <v>2.54</v>
      </c>
      <c r="I6" s="7" t="n">
        <v>74.65000000000001</v>
      </c>
      <c r="J6" s="7" t="n">
        <v>56.56</v>
      </c>
      <c r="K6" s="9" t="n">
        <v>4</v>
      </c>
      <c r="L6" s="7" t="n">
        <v>2.5</v>
      </c>
      <c r="M6" s="7" t="n">
        <v>11.6</v>
      </c>
      <c r="N6" s="7" t="n">
        <v>38.76</v>
      </c>
      <c r="O6" s="7" t="n">
        <v>4.68</v>
      </c>
    </row>
    <row r="7">
      <c r="A7" s="6" t="inlineStr">
        <is>
          <t>کردستان</t>
        </is>
      </c>
      <c r="B7" s="7" t="n">
        <v>40.44</v>
      </c>
      <c r="C7" s="7" t="n">
        <v>10.31</v>
      </c>
      <c r="D7" s="7" t="n">
        <v>14.09</v>
      </c>
      <c r="E7" s="7" t="n">
        <v>33.42</v>
      </c>
      <c r="F7" s="8" t="n">
        <v>0.2127</v>
      </c>
      <c r="G7" s="8" t="n">
        <v>0.1191</v>
      </c>
      <c r="H7" s="7" t="n">
        <v>2.73</v>
      </c>
      <c r="I7" s="7" t="n">
        <v>72.17</v>
      </c>
      <c r="J7" s="7" t="n">
        <v>59.56</v>
      </c>
      <c r="K7" s="7" t="n">
        <v>1.8</v>
      </c>
      <c r="L7" s="7" t="n">
        <v>1.64</v>
      </c>
      <c r="M7" s="9" t="n">
        <v>13</v>
      </c>
      <c r="N7" s="7" t="n">
        <v>36.47</v>
      </c>
      <c r="O7" s="7" t="n">
        <v>3.97</v>
      </c>
    </row>
    <row r="8">
      <c r="A8" s="6" t="inlineStr">
        <is>
          <t>همدان</t>
        </is>
      </c>
      <c r="B8" s="7" t="n">
        <v>39.24</v>
      </c>
      <c r="C8" s="7" t="n">
        <v>13.41</v>
      </c>
      <c r="D8" s="7" t="n">
        <v>20.42</v>
      </c>
      <c r="E8" s="7" t="n">
        <v>28.58</v>
      </c>
      <c r="F8" s="8" t="n">
        <v>0.288</v>
      </c>
      <c r="G8" s="8" t="n">
        <v>0.173</v>
      </c>
      <c r="H8" s="7" t="n">
        <v>2.31</v>
      </c>
      <c r="I8" s="7" t="n">
        <v>78.90000000000001</v>
      </c>
      <c r="J8" s="7" t="n">
        <v>60.76</v>
      </c>
      <c r="K8" s="7" t="n">
        <v>3.6</v>
      </c>
      <c r="L8" s="7" t="n">
        <v>2.77</v>
      </c>
      <c r="M8" s="7" t="n">
        <v>11.5</v>
      </c>
      <c r="N8" s="7" t="n">
        <v>38.92</v>
      </c>
      <c r="O8" s="7" t="n">
        <v>0.32</v>
      </c>
    </row>
    <row r="9">
      <c r="A9" s="6" t="inlineStr">
        <is>
          <t>چهارمحال و بختیاری</t>
        </is>
      </c>
      <c r="B9" s="7" t="n">
        <v>38.2</v>
      </c>
      <c r="C9" s="7" t="n">
        <v>11.6</v>
      </c>
      <c r="D9" s="7" t="n">
        <v>21.66</v>
      </c>
      <c r="E9" s="7" t="n">
        <v>25.95</v>
      </c>
      <c r="F9" s="8" t="n">
        <v>0.3168</v>
      </c>
      <c r="G9" s="8" t="n">
        <v>0.2366</v>
      </c>
      <c r="H9" s="7" t="n">
        <v>2.2</v>
      </c>
      <c r="I9" s="7" t="n">
        <v>81.02</v>
      </c>
      <c r="J9" s="7" t="n">
        <v>61.8</v>
      </c>
      <c r="K9" s="7" t="n">
        <v>2.7</v>
      </c>
      <c r="L9" s="9" t="n">
        <v>3</v>
      </c>
      <c r="M9" s="9" t="n">
        <v>12</v>
      </c>
      <c r="N9" s="7" t="n">
        <v>38.1</v>
      </c>
      <c r="O9" s="7" t="n">
        <v>0.1</v>
      </c>
    </row>
    <row r="10">
      <c r="A10" s="6" t="inlineStr">
        <is>
          <t>آذربایجان شرقی</t>
        </is>
      </c>
      <c r="B10" s="7" t="n">
        <v>37.36</v>
      </c>
      <c r="C10" s="7" t="n">
        <v>12.99</v>
      </c>
      <c r="D10" s="7" t="n">
        <v>20.3</v>
      </c>
      <c r="E10" s="7" t="n">
        <v>28.42</v>
      </c>
      <c r="F10" s="8" t="n">
        <v>0.2827</v>
      </c>
      <c r="G10" s="8" t="n">
        <v>0.1848</v>
      </c>
      <c r="H10" s="7" t="n">
        <v>2.21</v>
      </c>
      <c r="I10" s="7" t="n">
        <v>79.68000000000001</v>
      </c>
      <c r="J10" s="7" t="n">
        <v>62.64</v>
      </c>
      <c r="K10" s="7" t="n">
        <v>3.9</v>
      </c>
      <c r="L10" s="7" t="n">
        <v>3.25</v>
      </c>
      <c r="M10" s="7" t="n">
        <v>12.6</v>
      </c>
      <c r="N10" s="7" t="n">
        <v>37.12</v>
      </c>
      <c r="O10" s="7" t="n">
        <v>0.24</v>
      </c>
    </row>
    <row r="11">
      <c r="A11" s="6" t="inlineStr">
        <is>
          <t>زنجان</t>
        </is>
      </c>
      <c r="B11" s="7" t="n">
        <v>36.77</v>
      </c>
      <c r="C11" s="7" t="n">
        <v>12.02</v>
      </c>
      <c r="D11" s="7" t="n">
        <v>18.52</v>
      </c>
      <c r="E11" s="7" t="n">
        <v>30.16</v>
      </c>
      <c r="F11" s="8" t="n">
        <v>0.2628</v>
      </c>
      <c r="G11" s="8" t="n">
        <v>0.1486</v>
      </c>
      <c r="H11" s="7" t="n">
        <v>2.3</v>
      </c>
      <c r="I11" s="7" t="n">
        <v>79.2</v>
      </c>
      <c r="J11" s="7" t="n">
        <v>63.23</v>
      </c>
      <c r="K11" s="7" t="n">
        <v>2.91</v>
      </c>
      <c r="L11" s="7" t="n">
        <v>2.43</v>
      </c>
      <c r="M11" s="7" t="n">
        <v>11.6</v>
      </c>
      <c r="N11" s="7" t="n">
        <v>38.76</v>
      </c>
      <c r="O11" s="7" t="n">
        <v>-1.99</v>
      </c>
    </row>
    <row r="12">
      <c r="A12" s="6" t="inlineStr">
        <is>
          <t>کرمان</t>
        </is>
      </c>
      <c r="B12" s="7" t="n">
        <v>36.5</v>
      </c>
      <c r="C12" s="7" t="n">
        <v>11.2</v>
      </c>
      <c r="D12" s="7" t="n">
        <v>30.63</v>
      </c>
      <c r="E12" s="7" t="n">
        <v>21.52</v>
      </c>
      <c r="F12" s="8" t="n">
        <v>0.4127</v>
      </c>
      <c r="G12" s="8" t="n">
        <v>0.1816</v>
      </c>
      <c r="H12" s="7" t="n">
        <v>1.82</v>
      </c>
      <c r="I12" s="7" t="n">
        <v>87.8</v>
      </c>
      <c r="J12" s="7" t="n">
        <v>63.5</v>
      </c>
      <c r="K12" s="7" t="n">
        <v>3.4</v>
      </c>
      <c r="L12" s="7" t="n">
        <v>4.25</v>
      </c>
      <c r="M12" s="7" t="n">
        <v>16.5</v>
      </c>
      <c r="N12" s="7" t="n">
        <v>30.73</v>
      </c>
      <c r="O12" s="7" t="n">
        <v>5.77</v>
      </c>
    </row>
    <row r="13">
      <c r="A13" s="6" t="inlineStr">
        <is>
          <t>لرستان</t>
        </is>
      </c>
      <c r="B13" s="7" t="n">
        <v>35.5</v>
      </c>
      <c r="C13" s="7" t="n">
        <v>10.6</v>
      </c>
      <c r="D13" s="7" t="n">
        <v>24.85</v>
      </c>
      <c r="E13" s="7" t="n">
        <v>29.19</v>
      </c>
      <c r="F13" s="8" t="n">
        <v>0.2995</v>
      </c>
      <c r="G13" s="8" t="n">
        <v>0.1546</v>
      </c>
      <c r="H13" s="7" t="n">
        <v>2.25</v>
      </c>
      <c r="I13" s="7" t="n">
        <v>83.90000000000001</v>
      </c>
      <c r="J13" s="7" t="n">
        <v>64.5</v>
      </c>
      <c r="K13" s="9" t="n">
        <v>3</v>
      </c>
      <c r="L13" s="7" t="n">
        <v>3.33</v>
      </c>
      <c r="M13" s="9" t="n">
        <v>17</v>
      </c>
      <c r="N13" s="7" t="n">
        <v>29.91</v>
      </c>
      <c r="O13" s="7" t="n">
        <v>5.59</v>
      </c>
    </row>
    <row r="14">
      <c r="A14" s="6" t="inlineStr">
        <is>
          <t>گلستان</t>
        </is>
      </c>
      <c r="B14" s="7" t="n">
        <v>33.87</v>
      </c>
      <c r="C14" s="7" t="n">
        <v>8.19</v>
      </c>
      <c r="D14" s="7" t="n">
        <v>25.78</v>
      </c>
      <c r="E14" s="7" t="n">
        <v>22.94</v>
      </c>
      <c r="F14" s="8" t="n">
        <v>0.3509</v>
      </c>
      <c r="G14" s="8" t="n">
        <v>0.2377</v>
      </c>
      <c r="H14" s="7" t="n">
        <v>2.04</v>
      </c>
      <c r="I14" s="7" t="n">
        <v>85.8</v>
      </c>
      <c r="J14" s="7" t="n">
        <v>66.13</v>
      </c>
      <c r="K14" s="9" t="n">
        <v>2</v>
      </c>
      <c r="L14" s="7" t="n">
        <v>6.67</v>
      </c>
      <c r="M14" s="9" t="n">
        <v>18</v>
      </c>
      <c r="N14" s="7" t="n">
        <v>28.27</v>
      </c>
      <c r="O14" s="7" t="n">
        <v>5.6</v>
      </c>
    </row>
    <row r="15">
      <c r="A15" s="6" t="inlineStr">
        <is>
          <t>کرمانشاه</t>
        </is>
      </c>
      <c r="B15" s="7" t="n">
        <v>32.73</v>
      </c>
      <c r="C15" s="7" t="n">
        <v>8.41</v>
      </c>
      <c r="D15" s="7" t="n">
        <v>18.12</v>
      </c>
      <c r="E15" s="7" t="n">
        <v>30.85</v>
      </c>
      <c r="F15" s="8" t="n">
        <v>0.2549</v>
      </c>
      <c r="G15" s="8" t="n">
        <v>0.2067</v>
      </c>
      <c r="H15" s="7" t="n">
        <v>2.31</v>
      </c>
      <c r="I15" s="7" t="n">
        <v>81.58</v>
      </c>
      <c r="J15" s="7" t="n">
        <v>67.27</v>
      </c>
      <c r="K15" s="7" t="n">
        <v>2.1</v>
      </c>
      <c r="L15" s="9" t="n">
        <v>3</v>
      </c>
      <c r="M15" s="7" t="n">
        <v>14.5</v>
      </c>
      <c r="N15" s="7" t="n">
        <v>34.01</v>
      </c>
      <c r="O15" s="7" t="n">
        <v>-1.28</v>
      </c>
    </row>
    <row r="16">
      <c r="A16" s="6" t="inlineStr">
        <is>
          <t>خراسان شمالی</t>
        </is>
      </c>
      <c r="B16" s="7" t="n">
        <v>32.53</v>
      </c>
      <c r="C16" s="7" t="n">
        <v>9.01</v>
      </c>
      <c r="D16" s="7" t="n">
        <v>21.42</v>
      </c>
      <c r="E16" s="7" t="n">
        <v>26.8</v>
      </c>
      <c r="F16" s="8" t="n">
        <v>0.2935</v>
      </c>
      <c r="G16" s="8" t="n">
        <v>0.2023</v>
      </c>
      <c r="H16" s="7" t="n">
        <v>1.97</v>
      </c>
      <c r="I16" s="7" t="n">
        <v>84.12</v>
      </c>
      <c r="J16" s="7" t="n">
        <v>67.47</v>
      </c>
      <c r="K16" s="9" t="n">
        <v>2</v>
      </c>
      <c r="L16" s="7" t="n">
        <v>3.33</v>
      </c>
      <c r="M16" s="7" t="n">
        <v>13.5</v>
      </c>
      <c r="N16" s="7" t="n">
        <v>35.65</v>
      </c>
      <c r="O16" s="7" t="n">
        <v>-3.12</v>
      </c>
    </row>
    <row r="17">
      <c r="A17" s="6" t="inlineStr">
        <is>
          <t>اصفهان</t>
        </is>
      </c>
      <c r="B17" s="7" t="n">
        <v>31.9</v>
      </c>
      <c r="C17" s="7" t="n">
        <v>9.9</v>
      </c>
      <c r="D17" s="7" t="n">
        <v>21.43</v>
      </c>
      <c r="E17" s="7" t="n">
        <v>28.69</v>
      </c>
      <c r="F17" s="8" t="n">
        <v>0.2758</v>
      </c>
      <c r="G17" s="8" t="n">
        <v>0.1881</v>
      </c>
      <c r="H17" s="7" t="n">
        <v>2.08</v>
      </c>
      <c r="I17" s="7" t="n">
        <v>83.93000000000001</v>
      </c>
      <c r="J17" s="7" t="n">
        <v>68.09999999999999</v>
      </c>
      <c r="K17" s="7" t="n">
        <v>2.7</v>
      </c>
      <c r="L17" s="7" t="n">
        <v>3.86</v>
      </c>
      <c r="M17" s="7" t="n">
        <v>16.5</v>
      </c>
      <c r="N17" s="7" t="n">
        <v>30.73</v>
      </c>
      <c r="O17" s="7" t="n">
        <v>1.17</v>
      </c>
    </row>
    <row r="18">
      <c r="A18" s="6" t="inlineStr">
        <is>
          <t>مرکزی</t>
        </is>
      </c>
      <c r="B18" s="7" t="n">
        <v>29.46</v>
      </c>
      <c r="C18" s="7" t="n">
        <v>8.82</v>
      </c>
      <c r="D18" s="7" t="n">
        <v>22.87</v>
      </c>
      <c r="E18" s="7" t="n">
        <v>27.14</v>
      </c>
      <c r="F18" s="8" t="n">
        <v>0.3049</v>
      </c>
      <c r="G18" s="8" t="n">
        <v>0.2213</v>
      </c>
      <c r="H18" s="7" t="n">
        <v>1.9</v>
      </c>
      <c r="I18" s="7" t="n">
        <v>86.81</v>
      </c>
      <c r="J18" s="7" t="n">
        <v>70.54000000000001</v>
      </c>
      <c r="K18" s="7" t="n">
        <v>2.4</v>
      </c>
      <c r="L18" s="7" t="n">
        <v>3.43</v>
      </c>
      <c r="M18" s="9" t="n">
        <v>14</v>
      </c>
      <c r="N18" s="7" t="n">
        <v>34.83</v>
      </c>
      <c r="O18" s="7" t="n">
        <v>-5.37</v>
      </c>
    </row>
    <row r="19">
      <c r="A19" s="6" t="inlineStr">
        <is>
          <t>قزوین</t>
        </is>
      </c>
      <c r="B19" s="9" t="n">
        <v>29</v>
      </c>
      <c r="C19" s="7" t="n">
        <v>7.5</v>
      </c>
      <c r="D19" s="7" t="n">
        <v>23.94</v>
      </c>
      <c r="E19" s="7" t="n">
        <v>27.5</v>
      </c>
      <c r="F19" s="8" t="n">
        <v>0.2995</v>
      </c>
      <c r="G19" s="8" t="n">
        <v>0.1794</v>
      </c>
      <c r="H19" s="7" t="n">
        <v>1.94</v>
      </c>
      <c r="I19" s="7" t="n">
        <v>87.3</v>
      </c>
      <c r="J19" s="9" t="n">
        <v>71</v>
      </c>
      <c r="K19" s="7" t="n">
        <v>1.9</v>
      </c>
      <c r="L19" s="7" t="n">
        <v>4.75</v>
      </c>
      <c r="M19" s="7" t="n">
        <v>13.5</v>
      </c>
      <c r="N19" s="7" t="n">
        <v>35.65</v>
      </c>
      <c r="O19" s="7" t="n">
        <v>-6.65</v>
      </c>
    </row>
    <row r="20">
      <c r="A20" s="6" t="inlineStr">
        <is>
          <t>تهران</t>
        </is>
      </c>
      <c r="B20" s="7" t="n">
        <v>27.27</v>
      </c>
      <c r="C20" s="7" t="n">
        <v>10.79</v>
      </c>
      <c r="D20" s="7" t="n">
        <v>30.44</v>
      </c>
      <c r="E20" s="7" t="n">
        <v>24.71</v>
      </c>
      <c r="F20" s="8" t="n">
        <v>0.3675</v>
      </c>
      <c r="G20" s="8" t="n">
        <v>0.1018</v>
      </c>
      <c r="H20" s="7" t="n">
        <v>1.88</v>
      </c>
      <c r="I20" s="7" t="n">
        <v>91.8</v>
      </c>
      <c r="J20" s="7" t="n">
        <v>72.73</v>
      </c>
      <c r="K20" s="7" t="n">
        <v>4.7</v>
      </c>
      <c r="L20" s="7" t="n">
        <v>11.75</v>
      </c>
      <c r="M20" s="7" t="n">
        <v>17.2</v>
      </c>
      <c r="N20" s="7" t="n">
        <v>29.58</v>
      </c>
      <c r="O20" s="7" t="n">
        <v>-2.31</v>
      </c>
    </row>
    <row r="21">
      <c r="A21" s="6" t="inlineStr">
        <is>
          <t>یزد</t>
        </is>
      </c>
      <c r="B21" s="7" t="n">
        <v>24.92</v>
      </c>
      <c r="C21" s="7" t="n">
        <v>8.210000000000001</v>
      </c>
      <c r="D21" s="7" t="n">
        <v>27.36</v>
      </c>
      <c r="E21" s="7" t="n">
        <v>28.14</v>
      </c>
      <c r="F21" s="8" t="n">
        <v>0.3285</v>
      </c>
      <c r="G21" s="8" t="n">
        <v>0.2605</v>
      </c>
      <c r="H21" s="7" t="n">
        <v>1.75</v>
      </c>
      <c r="I21" s="7" t="n">
        <v>91.31</v>
      </c>
      <c r="J21" s="7" t="n">
        <v>75.08</v>
      </c>
      <c r="K21" s="7" t="n">
        <v>2.7</v>
      </c>
      <c r="L21" s="7" t="n">
        <v>6.75</v>
      </c>
      <c r="M21" s="7" t="n">
        <v>19.5</v>
      </c>
      <c r="N21" s="7" t="n">
        <v>25.82</v>
      </c>
      <c r="O21" s="7" t="n">
        <v>-0.9</v>
      </c>
    </row>
    <row r="22">
      <c r="A22" s="6" t="inlineStr">
        <is>
          <t>سمنان</t>
        </is>
      </c>
      <c r="B22" s="7" t="n">
        <v>24.2</v>
      </c>
      <c r="C22" s="7" t="n">
        <v>6.8</v>
      </c>
      <c r="D22" s="7" t="n">
        <v>29.92</v>
      </c>
      <c r="E22" s="7" t="n">
        <v>27.48</v>
      </c>
      <c r="F22" s="8" t="n">
        <v>0.3429</v>
      </c>
      <c r="G22" s="8" t="n">
        <v>0.2457</v>
      </c>
      <c r="H22" s="7" t="n">
        <v>1.78</v>
      </c>
      <c r="I22" s="7" t="n">
        <v>93.01000000000001</v>
      </c>
      <c r="J22" s="7" t="n">
        <v>75.8</v>
      </c>
      <c r="K22" s="7" t="n">
        <v>1.8</v>
      </c>
      <c r="L22" s="9" t="n">
        <v>9</v>
      </c>
      <c r="M22" s="7" t="n">
        <v>17.5</v>
      </c>
      <c r="N22" s="7" t="n">
        <v>29.09</v>
      </c>
      <c r="O22" s="7" t="n">
        <v>-4.89</v>
      </c>
    </row>
    <row r="23">
      <c r="A23" s="6" t="inlineStr">
        <is>
          <t>ایلام</t>
        </is>
      </c>
      <c r="B23" s="7" t="n">
        <v>23.98</v>
      </c>
      <c r="C23" s="7" t="n">
        <v>5.59</v>
      </c>
      <c r="D23" s="7" t="n">
        <v>30.94</v>
      </c>
      <c r="E23" s="7" t="n">
        <v>25.68</v>
      </c>
      <c r="F23" s="8" t="n">
        <v>0.3654</v>
      </c>
      <c r="G23" s="8" t="n">
        <v>0.3208</v>
      </c>
      <c r="H23" s="7" t="n">
        <v>1.8</v>
      </c>
      <c r="I23" s="7" t="n">
        <v>93.51000000000001</v>
      </c>
      <c r="J23" s="7" t="n">
        <v>76.02</v>
      </c>
      <c r="K23" s="7" t="n">
        <v>0.7</v>
      </c>
      <c r="L23" s="9" t="n">
        <v>7</v>
      </c>
      <c r="M23" s="7" t="n">
        <v>17.4</v>
      </c>
      <c r="N23" s="7" t="n">
        <v>29.26</v>
      </c>
      <c r="O23" s="7" t="n">
        <v>-5.28</v>
      </c>
    </row>
    <row r="24">
      <c r="A24" s="6" t="inlineStr">
        <is>
          <t>البرز</t>
        </is>
      </c>
      <c r="B24" s="7" t="n">
        <v>23.5</v>
      </c>
      <c r="C24" s="7" t="n">
        <v>7.9</v>
      </c>
      <c r="D24" s="7" t="n">
        <v>22.98</v>
      </c>
      <c r="E24" s="7" t="n">
        <v>29.3</v>
      </c>
      <c r="F24" s="8" t="n">
        <v>0.2773</v>
      </c>
      <c r="G24" s="8" t="n">
        <v>0.1746</v>
      </c>
      <c r="H24" s="7" t="n">
        <v>1.92</v>
      </c>
      <c r="I24" s="7" t="n">
        <v>89.7</v>
      </c>
      <c r="J24" s="7" t="n">
        <v>76.5</v>
      </c>
      <c r="K24" s="9" t="n">
        <v>3</v>
      </c>
      <c r="L24" s="7" t="n">
        <v>7.5</v>
      </c>
      <c r="M24" s="7" t="n">
        <v>15.6</v>
      </c>
      <c r="N24" s="7" t="n">
        <v>32.21</v>
      </c>
      <c r="O24" s="7" t="n">
        <v>-8.710000000000001</v>
      </c>
    </row>
    <row r="25">
      <c r="A25" s="6" t="inlineStr">
        <is>
          <t>فارس</t>
        </is>
      </c>
      <c r="B25" s="7" t="n">
        <v>23.48</v>
      </c>
      <c r="C25" s="7" t="n">
        <v>6.39</v>
      </c>
      <c r="D25" s="7" t="n">
        <v>25.85</v>
      </c>
      <c r="E25" s="7" t="n">
        <v>28.9</v>
      </c>
      <c r="F25" s="8" t="n">
        <v>0.3048</v>
      </c>
      <c r="G25" s="8" t="n">
        <v>0.3039</v>
      </c>
      <c r="H25" s="7" t="n">
        <v>1.81</v>
      </c>
      <c r="I25" s="7" t="n">
        <v>91.39</v>
      </c>
      <c r="J25" s="7" t="n">
        <v>76.52</v>
      </c>
      <c r="K25" s="7" t="n">
        <v>1.6</v>
      </c>
      <c r="L25" s="7" t="n">
        <v>5.33</v>
      </c>
      <c r="M25" s="9" t="n">
        <v>18</v>
      </c>
      <c r="N25" s="7" t="n">
        <v>28.27</v>
      </c>
      <c r="O25" s="7" t="n">
        <v>-4.79</v>
      </c>
    </row>
    <row r="26">
      <c r="A26" s="6" t="inlineStr">
        <is>
          <t>خوزستان</t>
        </is>
      </c>
      <c r="B26" s="7" t="n">
        <v>22.9</v>
      </c>
      <c r="C26" s="7" t="n">
        <v>5.5</v>
      </c>
      <c r="D26" s="7" t="n">
        <v>26.3</v>
      </c>
      <c r="E26" s="7" t="n">
        <v>25.63</v>
      </c>
      <c r="F26" s="8" t="n">
        <v>0.3404</v>
      </c>
      <c r="G26" s="8" t="n">
        <v>0.1972</v>
      </c>
      <c r="H26" s="7" t="n">
        <v>1.82</v>
      </c>
      <c r="I26" s="7" t="n">
        <v>91.89</v>
      </c>
      <c r="J26" s="7" t="n">
        <v>77.09999999999999</v>
      </c>
      <c r="K26" s="7" t="n">
        <v>1.4</v>
      </c>
      <c r="L26" s="7" t="n">
        <v>4.67</v>
      </c>
      <c r="M26" s="7" t="n">
        <v>25.5</v>
      </c>
      <c r="N26" s="7" t="n">
        <v>15.99</v>
      </c>
      <c r="O26" s="7" t="n">
        <v>6.91</v>
      </c>
    </row>
    <row r="27">
      <c r="A27" s="6" t="inlineStr">
        <is>
          <t>سیستان و بلوچستان</t>
        </is>
      </c>
      <c r="B27" s="7" t="n">
        <v>20.38</v>
      </c>
      <c r="C27" s="7" t="n">
        <v>4.7</v>
      </c>
      <c r="D27" s="7" t="n">
        <v>23.87</v>
      </c>
      <c r="E27" s="7" t="n">
        <v>30.73</v>
      </c>
      <c r="F27" s="8" t="n">
        <v>0.2728</v>
      </c>
      <c r="G27" s="8" t="n">
        <v>0.2353</v>
      </c>
      <c r="H27" s="7" t="n">
        <v>1.85</v>
      </c>
      <c r="I27" s="7" t="n">
        <v>92.12</v>
      </c>
      <c r="J27" s="7" t="n">
        <v>79.62</v>
      </c>
      <c r="K27" s="7" t="n">
        <v>1.4</v>
      </c>
      <c r="L27" s="9" t="n">
        <v>7</v>
      </c>
      <c r="M27" s="7" t="n">
        <v>22.5</v>
      </c>
      <c r="N27" s="7" t="n">
        <v>20.9</v>
      </c>
      <c r="O27" s="7" t="n">
        <v>-0.52</v>
      </c>
    </row>
    <row r="28">
      <c r="A28" s="6" t="inlineStr">
        <is>
          <t>خراسان رضوی</t>
        </is>
      </c>
      <c r="B28" s="7" t="n">
        <v>19.36</v>
      </c>
      <c r="C28" s="7" t="n">
        <v>5.49</v>
      </c>
      <c r="D28" s="7" t="n">
        <v>23.08</v>
      </c>
      <c r="E28" s="7" t="n">
        <v>32.47</v>
      </c>
      <c r="F28" s="8" t="n">
        <v>0.2513</v>
      </c>
      <c r="G28" s="8" t="n">
        <v>0.1901</v>
      </c>
      <c r="H28" s="7" t="n">
        <v>1.83</v>
      </c>
      <c r="I28" s="7" t="n">
        <v>92.41</v>
      </c>
      <c r="J28" s="7" t="n">
        <v>80.64</v>
      </c>
      <c r="K28" s="7" t="n">
        <v>1.7</v>
      </c>
      <c r="L28" s="7" t="n">
        <v>8.5</v>
      </c>
      <c r="M28" s="7" t="n">
        <v>14.7</v>
      </c>
      <c r="N28" s="7" t="n">
        <v>33.68</v>
      </c>
      <c r="O28" s="7" t="n">
        <v>-14.32</v>
      </c>
    </row>
    <row r="29">
      <c r="A29" s="6" t="inlineStr">
        <is>
          <t>خراسان جنوبی</t>
        </is>
      </c>
      <c r="B29" s="7" t="n">
        <v>17.5</v>
      </c>
      <c r="C29" s="7" t="n">
        <v>3.7</v>
      </c>
      <c r="D29" s="7" t="n">
        <v>25.95</v>
      </c>
      <c r="E29" s="7" t="n">
        <v>31.37</v>
      </c>
      <c r="F29" s="8" t="n">
        <v>0.2873</v>
      </c>
      <c r="G29" s="8" t="n">
        <v>0.2886</v>
      </c>
      <c r="H29" s="7" t="n">
        <v>1.72</v>
      </c>
      <c r="I29" s="7" t="n">
        <v>94.40000000000001</v>
      </c>
      <c r="J29" s="7" t="n">
        <v>82.5</v>
      </c>
      <c r="K29" s="7" t="n">
        <v>0.8</v>
      </c>
      <c r="L29" s="9" t="n">
        <v>8</v>
      </c>
      <c r="M29" s="9" t="n">
        <v>17</v>
      </c>
      <c r="N29" s="7" t="n">
        <v>29.91</v>
      </c>
      <c r="O29" s="7" t="n">
        <v>-12.41</v>
      </c>
    </row>
    <row r="30">
      <c r="A30" s="6" t="inlineStr">
        <is>
          <t>قم</t>
        </is>
      </c>
      <c r="B30" s="7" t="n">
        <v>16.72</v>
      </c>
      <c r="C30" s="9" t="n">
        <v>4</v>
      </c>
      <c r="D30" s="7" t="n">
        <v>20.76</v>
      </c>
      <c r="E30" s="7" t="n">
        <v>33.51</v>
      </c>
      <c r="F30" s="8" t="n">
        <v>0.2229</v>
      </c>
      <c r="G30" s="8" t="n">
        <v>0.1756</v>
      </c>
      <c r="H30" s="7" t="n">
        <v>1.9</v>
      </c>
      <c r="I30" s="7" t="n">
        <v>92.69</v>
      </c>
      <c r="J30" s="7" t="n">
        <v>83.28</v>
      </c>
      <c r="K30" s="7" t="n">
        <v>1.1</v>
      </c>
      <c r="L30" s="7" t="n">
        <v>5.5</v>
      </c>
      <c r="M30" s="7" t="n">
        <v>18.5</v>
      </c>
      <c r="N30" s="7" t="n">
        <v>27.45</v>
      </c>
      <c r="O30" s="7" t="n">
        <v>-10.73</v>
      </c>
    </row>
    <row r="31">
      <c r="A31" s="6" t="inlineStr">
        <is>
          <t>بوشهر</t>
        </is>
      </c>
      <c r="B31" s="7" t="n">
        <v>13.39</v>
      </c>
      <c r="C31" s="7" t="n">
        <v>3.5</v>
      </c>
      <c r="D31" s="7" t="n">
        <v>31.08</v>
      </c>
      <c r="E31" s="7" t="n">
        <v>31.71</v>
      </c>
      <c r="F31" s="8" t="n">
        <v>0.3143</v>
      </c>
      <c r="G31" s="8" t="n">
        <v>0.3372</v>
      </c>
      <c r="H31" s="7" t="n">
        <v>1.62</v>
      </c>
      <c r="I31" s="7" t="n">
        <v>97.7</v>
      </c>
      <c r="J31" s="7" t="n">
        <v>86.61</v>
      </c>
      <c r="K31" s="7" t="n">
        <v>0.7</v>
      </c>
      <c r="L31" s="9" t="n"/>
      <c r="M31" s="7" t="n">
        <v>25.2</v>
      </c>
      <c r="N31" s="7" t="n">
        <v>16.48</v>
      </c>
      <c r="O31" s="7" t="n">
        <v>-3.09</v>
      </c>
    </row>
    <row r="32">
      <c r="A32" s="6" t="inlineStr">
        <is>
          <t>هرمزگان</t>
        </is>
      </c>
      <c r="B32" s="7" t="n">
        <v>10.18</v>
      </c>
      <c r="C32" s="7" t="n">
        <v>2.5</v>
      </c>
      <c r="D32" s="7" t="n">
        <v>37.9</v>
      </c>
      <c r="E32" s="7" t="n">
        <v>33.14</v>
      </c>
      <c r="F32" s="8" t="n">
        <v>0.306</v>
      </c>
      <c r="G32" s="8" t="n">
        <v>0.3226</v>
      </c>
      <c r="H32" s="7" t="n">
        <v>1.56</v>
      </c>
      <c r="I32" s="7" t="n">
        <v>98.3</v>
      </c>
      <c r="J32" s="7" t="n">
        <v>89.81999999999999</v>
      </c>
      <c r="K32" s="7" t="n">
        <v>0.7</v>
      </c>
      <c r="L32" s="9" t="n"/>
      <c r="M32" s="9" t="n">
        <v>27</v>
      </c>
      <c r="N32" s="7" t="n">
        <v>13.53</v>
      </c>
      <c r="O32" s="7" t="n">
        <v>-3.35</v>
      </c>
    </row>
    <row r="33">
      <c r="A33" s="10" t="inlineStr">
        <is>
          <t>کل کشور</t>
        </is>
      </c>
      <c r="B33" s="11" t="n">
        <v>33.13</v>
      </c>
      <c r="C33" s="11" t="n">
        <v>10.91</v>
      </c>
      <c r="D33" s="11" t="n">
        <v>24.56</v>
      </c>
      <c r="E33" s="11" t="n">
        <v>24.49</v>
      </c>
      <c r="F33" s="12" t="n">
        <v>0.3333</v>
      </c>
      <c r="G33" s="12" t="n">
        <v>0.1895</v>
      </c>
      <c r="H33" s="11" t="n">
        <v>1.96</v>
      </c>
      <c r="I33" s="11" t="n">
        <v>85.59999999999999</v>
      </c>
      <c r="J33" s="11" t="n">
        <v>66.87</v>
      </c>
      <c r="K33" s="11" t="n">
        <v>3.3</v>
      </c>
      <c r="L33" s="11" t="n">
        <v>4.71</v>
      </c>
      <c r="M33" s="13" t="n"/>
      <c r="N33" s="13" t="n"/>
      <c r="O33" s="13" t="n"/>
    </row>
  </sheetData>
  <conditionalFormatting sqref="B2:B32">
    <cfRule type="colorScale" priority="1">
      <colorScale>
        <cfvo type="min"/>
        <cfvo type="max"/>
        <color rgb="00CDE2FB"/>
        <color rgb="000D366B"/>
      </colorScale>
    </cfRule>
  </conditionalFormatting>
  <conditionalFormatting sqref="O2:O32">
    <cfRule type="colorScale" priority="2">
      <colorScale>
        <cfvo type="min"/>
        <cfvo type="num" val="0"/>
        <cfvo type="max"/>
        <color rgb="002A78D6"/>
        <color rgb="00F0EFEC"/>
        <color rgb="00E34948"/>
      </colorScale>
    </cfRule>
  </conditionalFormatting>
  <conditionalFormatting sqref="F2:F32">
    <cfRule type="dataBar" priority="3">
      <dataBar>
        <cfvo type="min"/>
        <cfvo type="max"/>
        <color rgb="00D97324"/>
      </dataBar>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3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10" customWidth="1" min="11" max="11"/>
    <col width="10" customWidth="1" min="12" max="12"/>
    <col width="10" customWidth="1" min="13" max="13"/>
    <col width="8" customWidth="1" min="14" max="14"/>
  </cols>
  <sheetData>
    <row r="1" ht="34" customHeight="1">
      <c r="A1" s="5" t="inlineStr">
        <is>
          <t>استان</t>
        </is>
      </c>
      <c r="B1" s="5" t="inlineStr">
        <is>
          <t>پلهٔ 1</t>
        </is>
      </c>
      <c r="C1" s="5" t="inlineStr">
        <is>
          <t>پلهٔ 2</t>
        </is>
      </c>
      <c r="D1" s="5" t="inlineStr">
        <is>
          <t>پلهٔ 3</t>
        </is>
      </c>
      <c r="E1" s="5" t="inlineStr">
        <is>
          <t>پلهٔ 4</t>
        </is>
      </c>
      <c r="F1" s="5" t="inlineStr">
        <is>
          <t>پلهٔ 5</t>
        </is>
      </c>
      <c r="G1" s="5" t="inlineStr">
        <is>
          <t>پلهٔ 6</t>
        </is>
      </c>
      <c r="H1" s="5" t="inlineStr">
        <is>
          <t>پلهٔ 7</t>
        </is>
      </c>
      <c r="I1" s="5" t="inlineStr">
        <is>
          <t>پلهٔ 8</t>
        </is>
      </c>
      <c r="J1" s="5" t="inlineStr">
        <is>
          <t>پلهٔ 9</t>
        </is>
      </c>
      <c r="K1" s="5" t="inlineStr">
        <is>
          <t>پلهٔ 10</t>
        </is>
      </c>
      <c r="L1" s="5" t="inlineStr">
        <is>
          <t>پلهٔ 11</t>
        </is>
      </c>
      <c r="M1" s="5" t="inlineStr">
        <is>
          <t>پلهٔ 12</t>
        </is>
      </c>
      <c r="N1" s="5" t="inlineStr">
        <is>
          <t>جمع</t>
        </is>
      </c>
    </row>
    <row r="2">
      <c r="A2" s="6" t="inlineStr">
        <is>
          <t>آذربایجان شرقی</t>
        </is>
      </c>
      <c r="B2" s="7" t="n">
        <v>23.48</v>
      </c>
      <c r="C2" s="7" t="n">
        <v>23.68</v>
      </c>
      <c r="D2" s="7" t="n">
        <v>15.48</v>
      </c>
      <c r="E2" s="7" t="n">
        <v>11.29</v>
      </c>
      <c r="F2" s="7" t="n">
        <v>7.79</v>
      </c>
      <c r="G2" s="7" t="n">
        <v>5.29</v>
      </c>
      <c r="H2" s="7" t="n">
        <v>3.7</v>
      </c>
      <c r="I2" s="7" t="n">
        <v>2.5</v>
      </c>
      <c r="J2" s="7" t="n">
        <v>1.7</v>
      </c>
      <c r="K2" s="7" t="n">
        <v>1.2</v>
      </c>
      <c r="L2" s="7" t="n">
        <v>0.9</v>
      </c>
      <c r="M2" s="9" t="n">
        <v>3</v>
      </c>
      <c r="N2" s="7" t="n">
        <v>100</v>
      </c>
    </row>
    <row r="3">
      <c r="A3" s="6" t="inlineStr">
        <is>
          <t>آذربایجان غربی</t>
        </is>
      </c>
      <c r="B3" s="7" t="n">
        <v>17.32</v>
      </c>
      <c r="C3" s="7" t="n">
        <v>22.02</v>
      </c>
      <c r="D3" s="7" t="n">
        <v>17.22</v>
      </c>
      <c r="E3" s="7" t="n">
        <v>13.21</v>
      </c>
      <c r="F3" s="7" t="n">
        <v>9.109999999999999</v>
      </c>
      <c r="G3" s="7" t="n">
        <v>6.21</v>
      </c>
      <c r="H3" s="7" t="n">
        <v>4.3</v>
      </c>
      <c r="I3" s="9" t="n">
        <v>3</v>
      </c>
      <c r="J3" s="7" t="n">
        <v>2.1</v>
      </c>
      <c r="K3" s="7" t="n">
        <v>1.5</v>
      </c>
      <c r="L3" s="9" t="n">
        <v>1</v>
      </c>
      <c r="M3" s="9" t="n">
        <v>3</v>
      </c>
      <c r="N3" s="7" t="n">
        <v>100</v>
      </c>
    </row>
    <row r="4">
      <c r="A4" s="6" t="inlineStr">
        <is>
          <t>اردبیل</t>
        </is>
      </c>
      <c r="B4" s="7" t="n">
        <v>17.82</v>
      </c>
      <c r="C4" s="7" t="n">
        <v>20.92</v>
      </c>
      <c r="D4" s="7" t="n">
        <v>17.72</v>
      </c>
      <c r="E4" s="7" t="n">
        <v>14.31</v>
      </c>
      <c r="F4" s="7" t="n">
        <v>9.710000000000001</v>
      </c>
      <c r="G4" s="7" t="n">
        <v>6.51</v>
      </c>
      <c r="H4" s="7" t="n">
        <v>4.2</v>
      </c>
      <c r="I4" s="7" t="n">
        <v>2.7</v>
      </c>
      <c r="J4" s="7" t="n">
        <v>1.8</v>
      </c>
      <c r="K4" s="7" t="n">
        <v>1.2</v>
      </c>
      <c r="L4" s="7" t="n">
        <v>0.8</v>
      </c>
      <c r="M4" s="7" t="n">
        <v>2.3</v>
      </c>
      <c r="N4" s="7" t="n">
        <v>100</v>
      </c>
    </row>
    <row r="5">
      <c r="A5" s="6" t="inlineStr">
        <is>
          <t>اصفهان</t>
        </is>
      </c>
      <c r="B5" s="7" t="n">
        <v>26.7</v>
      </c>
      <c r="C5" s="7" t="n">
        <v>26.4</v>
      </c>
      <c r="D5" s="9" t="n">
        <v>15</v>
      </c>
      <c r="E5" s="7" t="n">
        <v>10.5</v>
      </c>
      <c r="F5" s="7" t="n">
        <v>6.9</v>
      </c>
      <c r="G5" s="7" t="n">
        <v>4.6</v>
      </c>
      <c r="H5" s="9" t="n">
        <v>3</v>
      </c>
      <c r="I5" s="9" t="n">
        <v>2</v>
      </c>
      <c r="J5" s="7" t="n">
        <v>1.3</v>
      </c>
      <c r="K5" s="7" t="n">
        <v>0.9</v>
      </c>
      <c r="L5" s="7" t="n">
        <v>0.7</v>
      </c>
      <c r="M5" s="9" t="n">
        <v>2</v>
      </c>
      <c r="N5" s="7" t="n">
        <v>100</v>
      </c>
    </row>
    <row r="6">
      <c r="A6" s="6" t="inlineStr">
        <is>
          <t>البرز</t>
        </is>
      </c>
      <c r="B6" s="9" t="n">
        <v>32</v>
      </c>
      <c r="C6" s="7" t="n">
        <v>29.4</v>
      </c>
      <c r="D6" s="7" t="n">
        <v>15.1</v>
      </c>
      <c r="E6" s="9" t="n">
        <v>8</v>
      </c>
      <c r="F6" s="7" t="n">
        <v>4.7</v>
      </c>
      <c r="G6" s="7" t="n">
        <v>2.9</v>
      </c>
      <c r="H6" s="7" t="n">
        <v>1.9</v>
      </c>
      <c r="I6" s="7" t="n">
        <v>1.3</v>
      </c>
      <c r="J6" s="9" t="n">
        <v>1</v>
      </c>
      <c r="K6" s="7" t="n">
        <v>0.7</v>
      </c>
      <c r="L6" s="7" t="n">
        <v>0.5</v>
      </c>
      <c r="M6" s="7" t="n">
        <v>2.5</v>
      </c>
      <c r="N6" s="7" t="n">
        <v>100</v>
      </c>
    </row>
    <row r="7">
      <c r="A7" s="6" t="inlineStr">
        <is>
          <t>ایلام</t>
        </is>
      </c>
      <c r="B7" s="7" t="n">
        <v>32.27</v>
      </c>
      <c r="C7" s="7" t="n">
        <v>28.87</v>
      </c>
      <c r="D7" s="7" t="n">
        <v>14.89</v>
      </c>
      <c r="E7" s="7" t="n">
        <v>9.49</v>
      </c>
      <c r="F7" s="7" t="n">
        <v>5.49</v>
      </c>
      <c r="G7" s="7" t="n">
        <v>3.4</v>
      </c>
      <c r="H7" s="7" t="n">
        <v>2.2</v>
      </c>
      <c r="I7" s="7" t="n">
        <v>1.6</v>
      </c>
      <c r="J7" s="7" t="n">
        <v>0.7</v>
      </c>
      <c r="K7" s="7" t="n">
        <v>0.4</v>
      </c>
      <c r="L7" s="7" t="n">
        <v>0.2</v>
      </c>
      <c r="M7" s="7" t="n">
        <v>0.5</v>
      </c>
      <c r="N7" s="7" t="n">
        <v>100</v>
      </c>
    </row>
    <row r="8">
      <c r="A8" s="6" t="inlineStr">
        <is>
          <t>بوشهر</t>
        </is>
      </c>
      <c r="B8" s="7" t="n">
        <v>51.25</v>
      </c>
      <c r="C8" s="7" t="n">
        <v>24.78</v>
      </c>
      <c r="D8" s="7" t="n">
        <v>10.59</v>
      </c>
      <c r="E8" s="7" t="n">
        <v>5.19</v>
      </c>
      <c r="F8" s="7" t="n">
        <v>2.9</v>
      </c>
      <c r="G8" s="7" t="n">
        <v>1.8</v>
      </c>
      <c r="H8" s="9" t="n">
        <v>1</v>
      </c>
      <c r="I8" s="7" t="n">
        <v>0.7</v>
      </c>
      <c r="J8" s="7" t="n">
        <v>0.4</v>
      </c>
      <c r="K8" s="7" t="n">
        <v>0.7</v>
      </c>
      <c r="L8" s="7" t="n">
        <v>0.1</v>
      </c>
      <c r="M8" s="7" t="n">
        <v>0.6</v>
      </c>
      <c r="N8" s="7" t="n">
        <v>100</v>
      </c>
    </row>
    <row r="9">
      <c r="A9" s="6" t="inlineStr">
        <is>
          <t>تهران</t>
        </is>
      </c>
      <c r="B9" s="7" t="n">
        <v>28.17</v>
      </c>
      <c r="C9" s="7" t="n">
        <v>28.87</v>
      </c>
      <c r="D9" s="7" t="n">
        <v>15.68</v>
      </c>
      <c r="E9" s="7" t="n">
        <v>8.289999999999999</v>
      </c>
      <c r="F9" s="9" t="n">
        <v>5</v>
      </c>
      <c r="G9" s="7" t="n">
        <v>3.2</v>
      </c>
      <c r="H9" s="7" t="n">
        <v>2.2</v>
      </c>
      <c r="I9" s="7" t="n">
        <v>1.7</v>
      </c>
      <c r="J9" s="7" t="n">
        <v>1.2</v>
      </c>
      <c r="K9" s="9" t="n">
        <v>1</v>
      </c>
      <c r="L9" s="7" t="n">
        <v>0.7</v>
      </c>
      <c r="M9" s="9" t="n">
        <v>4</v>
      </c>
      <c r="N9" s="7" t="n">
        <v>100</v>
      </c>
    </row>
    <row r="10">
      <c r="A10" s="6" t="inlineStr">
        <is>
          <t>چهارمحال و بختیاری</t>
        </is>
      </c>
      <c r="B10" s="9" t="n">
        <v>21</v>
      </c>
      <c r="C10" s="7" t="n">
        <v>24.5</v>
      </c>
      <c r="D10" s="7" t="n">
        <v>16.3</v>
      </c>
      <c r="E10" s="7" t="n">
        <v>12.4</v>
      </c>
      <c r="F10" s="7" t="n">
        <v>8.5</v>
      </c>
      <c r="G10" s="7" t="n">
        <v>5.7</v>
      </c>
      <c r="H10" s="7" t="n">
        <v>3.7</v>
      </c>
      <c r="I10" s="7" t="n">
        <v>2.4</v>
      </c>
      <c r="J10" s="7" t="n">
        <v>1.6</v>
      </c>
      <c r="K10" s="7" t="n">
        <v>1.2</v>
      </c>
      <c r="L10" s="7" t="n">
        <v>0.7</v>
      </c>
      <c r="M10" s="9" t="n">
        <v>2</v>
      </c>
      <c r="N10" s="7" t="n">
        <v>100</v>
      </c>
    </row>
    <row r="11">
      <c r="A11" s="6" t="inlineStr">
        <is>
          <t>خراسان جنوبی</t>
        </is>
      </c>
      <c r="B11" s="7" t="n">
        <v>43.6</v>
      </c>
      <c r="C11" s="9" t="n">
        <v>27</v>
      </c>
      <c r="D11" s="7" t="n">
        <v>11.9</v>
      </c>
      <c r="E11" s="7" t="n">
        <v>7.5</v>
      </c>
      <c r="F11" s="7" t="n">
        <v>4.1</v>
      </c>
      <c r="G11" s="7" t="n">
        <v>2.2</v>
      </c>
      <c r="H11" s="7" t="n">
        <v>1.3</v>
      </c>
      <c r="I11" s="7" t="n">
        <v>0.8</v>
      </c>
      <c r="J11" s="7" t="n">
        <v>0.5</v>
      </c>
      <c r="K11" s="7" t="n">
        <v>0.3</v>
      </c>
      <c r="L11" s="7" t="n">
        <v>0.2</v>
      </c>
      <c r="M11" s="7" t="n">
        <v>0.6</v>
      </c>
      <c r="N11" s="7" t="n">
        <v>100</v>
      </c>
    </row>
    <row r="12">
      <c r="A12" s="6" t="inlineStr">
        <is>
          <t>خراسان رضوی</t>
        </is>
      </c>
      <c r="B12" s="7" t="n">
        <v>38.92</v>
      </c>
      <c r="C12" s="7" t="n">
        <v>28.44</v>
      </c>
      <c r="D12" s="7" t="n">
        <v>13.27</v>
      </c>
      <c r="E12" s="7" t="n">
        <v>7.39</v>
      </c>
      <c r="F12" s="7" t="n">
        <v>4.09</v>
      </c>
      <c r="G12" s="7" t="n">
        <v>2.4</v>
      </c>
      <c r="H12" s="7" t="n">
        <v>1.6</v>
      </c>
      <c r="I12" s="9" t="n">
        <v>1</v>
      </c>
      <c r="J12" s="7" t="n">
        <v>0.7</v>
      </c>
      <c r="K12" s="7" t="n">
        <v>0.5</v>
      </c>
      <c r="L12" s="7" t="n">
        <v>0.4</v>
      </c>
      <c r="M12" s="7" t="n">
        <v>1.3</v>
      </c>
      <c r="N12" s="7" t="n">
        <v>100</v>
      </c>
    </row>
    <row r="13">
      <c r="A13" s="6" t="inlineStr">
        <is>
          <t>خراسان شمالی</t>
        </is>
      </c>
      <c r="B13" s="7" t="n">
        <v>27.53</v>
      </c>
      <c r="C13" s="7" t="n">
        <v>24.72</v>
      </c>
      <c r="D13" s="7" t="n">
        <v>15.22</v>
      </c>
      <c r="E13" s="7" t="n">
        <v>11.51</v>
      </c>
      <c r="F13" s="7" t="n">
        <v>7.31</v>
      </c>
      <c r="G13" s="7" t="n">
        <v>4.7</v>
      </c>
      <c r="H13" s="9" t="n">
        <v>3</v>
      </c>
      <c r="I13" s="7" t="n">
        <v>1.9</v>
      </c>
      <c r="J13" s="7" t="n">
        <v>1.3</v>
      </c>
      <c r="K13" s="7" t="n">
        <v>0.8</v>
      </c>
      <c r="L13" s="7" t="n">
        <v>0.6</v>
      </c>
      <c r="M13" s="7" t="n">
        <v>1.4</v>
      </c>
      <c r="N13" s="7" t="n">
        <v>100</v>
      </c>
    </row>
    <row r="14">
      <c r="A14" s="6" t="inlineStr">
        <is>
          <t>خوزستان</t>
        </is>
      </c>
      <c r="B14" s="7" t="n">
        <v>31.1</v>
      </c>
      <c r="C14" s="9" t="n">
        <v>30</v>
      </c>
      <c r="D14" s="9" t="n">
        <v>16</v>
      </c>
      <c r="E14" s="7" t="n">
        <v>9.300000000000001</v>
      </c>
      <c r="F14" s="7" t="n">
        <v>5.2</v>
      </c>
      <c r="G14" s="7" t="n">
        <v>2.9</v>
      </c>
      <c r="H14" s="7" t="n">
        <v>1.8</v>
      </c>
      <c r="I14" s="7" t="n">
        <v>1.1</v>
      </c>
      <c r="J14" s="7" t="n">
        <v>0.7</v>
      </c>
      <c r="K14" s="7" t="n">
        <v>0.5</v>
      </c>
      <c r="L14" s="7" t="n">
        <v>0.3</v>
      </c>
      <c r="M14" s="7" t="n">
        <v>1.1</v>
      </c>
      <c r="N14" s="7" t="n">
        <v>100</v>
      </c>
    </row>
    <row r="15">
      <c r="A15" s="6" t="inlineStr">
        <is>
          <t>زنجان</t>
        </is>
      </c>
      <c r="B15" s="7" t="n">
        <v>22.75</v>
      </c>
      <c r="C15" s="7" t="n">
        <v>24.35</v>
      </c>
      <c r="D15" s="7" t="n">
        <v>16.13</v>
      </c>
      <c r="E15" s="7" t="n">
        <v>11.62</v>
      </c>
      <c r="F15" s="7" t="n">
        <v>7.82</v>
      </c>
      <c r="G15" s="7" t="n">
        <v>5.31</v>
      </c>
      <c r="H15" s="7" t="n">
        <v>3.71</v>
      </c>
      <c r="I15" s="7" t="n">
        <v>2.51</v>
      </c>
      <c r="J15" s="7" t="n">
        <v>1.7</v>
      </c>
      <c r="K15" s="7" t="n">
        <v>1.2</v>
      </c>
      <c r="L15" s="7" t="n">
        <v>0.8</v>
      </c>
      <c r="M15" s="7" t="n">
        <v>2.1</v>
      </c>
      <c r="N15" s="7" t="n">
        <v>100</v>
      </c>
    </row>
    <row r="16">
      <c r="A16" s="6" t="inlineStr">
        <is>
          <t>سمنان</t>
        </is>
      </c>
      <c r="B16" s="7" t="n">
        <v>35.2</v>
      </c>
      <c r="C16" s="7" t="n">
        <v>27.1</v>
      </c>
      <c r="D16" s="7" t="n">
        <v>13.5</v>
      </c>
      <c r="E16" s="7" t="n">
        <v>8.6</v>
      </c>
      <c r="F16" s="7" t="n">
        <v>5.3</v>
      </c>
      <c r="G16" s="7" t="n">
        <v>3.5</v>
      </c>
      <c r="H16" s="7" t="n">
        <v>2.1</v>
      </c>
      <c r="I16" s="7" t="n">
        <v>1.4</v>
      </c>
      <c r="J16" s="7" t="n">
        <v>0.9</v>
      </c>
      <c r="K16" s="7" t="n">
        <v>0.6</v>
      </c>
      <c r="L16" s="7" t="n">
        <v>0.4</v>
      </c>
      <c r="M16" s="7" t="n">
        <v>1.4</v>
      </c>
      <c r="N16" s="7" t="n">
        <v>100</v>
      </c>
    </row>
    <row r="17">
      <c r="A17" s="6" t="inlineStr">
        <is>
          <t>سیستان و بلوچستان</t>
        </is>
      </c>
      <c r="B17" s="7" t="n">
        <v>36.06</v>
      </c>
      <c r="C17" s="7" t="n">
        <v>27.77</v>
      </c>
      <c r="D17" s="7" t="n">
        <v>15.78</v>
      </c>
      <c r="E17" s="7" t="n">
        <v>8.289999999999999</v>
      </c>
      <c r="F17" s="7" t="n">
        <v>4.7</v>
      </c>
      <c r="G17" s="7" t="n">
        <v>2.7</v>
      </c>
      <c r="H17" s="7" t="n">
        <v>1.4</v>
      </c>
      <c r="I17" s="7" t="n">
        <v>0.9</v>
      </c>
      <c r="J17" s="7" t="n">
        <v>0.6</v>
      </c>
      <c r="K17" s="7" t="n">
        <v>0.4</v>
      </c>
      <c r="L17" s="7" t="n">
        <v>0.3</v>
      </c>
      <c r="M17" s="7" t="n">
        <v>1.1</v>
      </c>
      <c r="N17" s="7" t="n">
        <v>100</v>
      </c>
    </row>
    <row r="18">
      <c r="A18" s="6" t="inlineStr">
        <is>
          <t>فارس</t>
        </is>
      </c>
      <c r="B18" s="7" t="n">
        <v>35.46</v>
      </c>
      <c r="C18" s="7" t="n">
        <v>27.57</v>
      </c>
      <c r="D18" s="7" t="n">
        <v>13.49</v>
      </c>
      <c r="E18" s="7" t="n">
        <v>8.59</v>
      </c>
      <c r="F18" s="7" t="n">
        <v>5.19</v>
      </c>
      <c r="G18" s="7" t="n">
        <v>3.3</v>
      </c>
      <c r="H18" s="9" t="n">
        <v>2</v>
      </c>
      <c r="I18" s="7" t="n">
        <v>1.3</v>
      </c>
      <c r="J18" s="7" t="n">
        <v>0.9</v>
      </c>
      <c r="K18" s="7" t="n">
        <v>0.6</v>
      </c>
      <c r="L18" s="7" t="n">
        <v>0.4</v>
      </c>
      <c r="M18" s="7" t="n">
        <v>1.2</v>
      </c>
      <c r="N18" s="7" t="n">
        <v>100</v>
      </c>
    </row>
    <row r="19">
      <c r="A19" s="6" t="inlineStr">
        <is>
          <t>قزوین</t>
        </is>
      </c>
      <c r="B19" s="7" t="n">
        <v>29.2</v>
      </c>
      <c r="C19" s="7" t="n">
        <v>25.9</v>
      </c>
      <c r="D19" s="7" t="n">
        <v>15.9</v>
      </c>
      <c r="E19" s="7" t="n">
        <v>10.5</v>
      </c>
      <c r="F19" s="7" t="n">
        <v>6.5</v>
      </c>
      <c r="G19" s="7" t="n">
        <v>4.5</v>
      </c>
      <c r="H19" s="7" t="n">
        <v>2.5</v>
      </c>
      <c r="I19" s="7" t="n">
        <v>1.4</v>
      </c>
      <c r="J19" s="9" t="n">
        <v>1</v>
      </c>
      <c r="K19" s="7" t="n">
        <v>0.7</v>
      </c>
      <c r="L19" s="7" t="n">
        <v>0.4</v>
      </c>
      <c r="M19" s="7" t="n">
        <v>1.5</v>
      </c>
      <c r="N19" s="7" t="n">
        <v>100</v>
      </c>
    </row>
    <row r="20">
      <c r="A20" s="6" t="inlineStr">
        <is>
          <t>قم</t>
        </is>
      </c>
      <c r="B20" s="7" t="n">
        <v>37.44</v>
      </c>
      <c r="C20" s="7" t="n">
        <v>31.73</v>
      </c>
      <c r="D20" s="7" t="n">
        <v>14.11</v>
      </c>
      <c r="E20" s="7" t="n">
        <v>7.01</v>
      </c>
      <c r="F20" s="7" t="n">
        <v>3.6</v>
      </c>
      <c r="G20" s="7" t="n">
        <v>2.1</v>
      </c>
      <c r="H20" s="7" t="n">
        <v>1.3</v>
      </c>
      <c r="I20" s="7" t="n">
        <v>0.8</v>
      </c>
      <c r="J20" s="7" t="n">
        <v>0.5</v>
      </c>
      <c r="K20" s="7" t="n">
        <v>0.3</v>
      </c>
      <c r="L20" s="7" t="n">
        <v>0.2</v>
      </c>
      <c r="M20" s="7" t="n">
        <v>0.9</v>
      </c>
      <c r="N20" s="7" t="n">
        <v>100</v>
      </c>
    </row>
    <row r="21">
      <c r="A21" s="6" t="inlineStr">
        <is>
          <t>کردستان</t>
        </is>
      </c>
      <c r="B21" s="7" t="n">
        <v>15.42</v>
      </c>
      <c r="C21" s="7" t="n">
        <v>24.82</v>
      </c>
      <c r="D21" s="7" t="n">
        <v>19.32</v>
      </c>
      <c r="E21" s="7" t="n">
        <v>14.81</v>
      </c>
      <c r="F21" s="7" t="n">
        <v>9.41</v>
      </c>
      <c r="G21" s="7" t="n">
        <v>5.91</v>
      </c>
      <c r="H21" s="7" t="n">
        <v>3.8</v>
      </c>
      <c r="I21" s="7" t="n">
        <v>2.3</v>
      </c>
      <c r="J21" s="7" t="n">
        <v>1.5</v>
      </c>
      <c r="K21" s="7" t="n">
        <v>0.9</v>
      </c>
      <c r="L21" s="7" t="n">
        <v>0.6</v>
      </c>
      <c r="M21" s="7" t="n">
        <v>1.2</v>
      </c>
      <c r="N21" s="7" t="n">
        <v>100</v>
      </c>
    </row>
    <row r="22">
      <c r="A22" s="6" t="inlineStr">
        <is>
          <t>کرمان</t>
        </is>
      </c>
      <c r="B22" s="7" t="n">
        <v>26.3</v>
      </c>
      <c r="C22" s="7" t="n">
        <v>22.1</v>
      </c>
      <c r="D22" s="7" t="n">
        <v>15.1</v>
      </c>
      <c r="E22" s="7" t="n">
        <v>12.8</v>
      </c>
      <c r="F22" s="7" t="n">
        <v>7.7</v>
      </c>
      <c r="G22" s="7" t="n">
        <v>4.8</v>
      </c>
      <c r="H22" s="7" t="n">
        <v>3.2</v>
      </c>
      <c r="I22" s="7" t="n">
        <v>2.1</v>
      </c>
      <c r="J22" s="7" t="n">
        <v>1.5</v>
      </c>
      <c r="K22" s="9" t="n">
        <v>1</v>
      </c>
      <c r="L22" s="7" t="n">
        <v>0.7</v>
      </c>
      <c r="M22" s="7" t="n">
        <v>2.7</v>
      </c>
      <c r="N22" s="7" t="n">
        <v>100</v>
      </c>
    </row>
    <row r="23">
      <c r="A23" s="6" t="inlineStr">
        <is>
          <t>کرمانشاه</t>
        </is>
      </c>
      <c r="B23" s="7" t="n">
        <v>22.32</v>
      </c>
      <c r="C23" s="7" t="n">
        <v>27.33</v>
      </c>
      <c r="D23" s="7" t="n">
        <v>17.62</v>
      </c>
      <c r="E23" s="7" t="n">
        <v>12.71</v>
      </c>
      <c r="F23" s="7" t="n">
        <v>7.21</v>
      </c>
      <c r="G23" s="7" t="n">
        <v>4.4</v>
      </c>
      <c r="H23" s="7" t="n">
        <v>2.8</v>
      </c>
      <c r="I23" s="7" t="n">
        <v>1.8</v>
      </c>
      <c r="J23" s="9" t="n">
        <v>1</v>
      </c>
      <c r="K23" s="7" t="n">
        <v>0.7</v>
      </c>
      <c r="L23" s="7" t="n">
        <v>0.5</v>
      </c>
      <c r="M23" s="7" t="n">
        <v>1.6</v>
      </c>
      <c r="N23" s="7" t="n">
        <v>100</v>
      </c>
    </row>
    <row r="24">
      <c r="A24" s="6" t="inlineStr">
        <is>
          <t>کهگیلویه و بویراحمد</t>
        </is>
      </c>
      <c r="B24" s="7" t="n">
        <v>20.02</v>
      </c>
      <c r="C24" s="7" t="n">
        <v>18.82</v>
      </c>
      <c r="D24" s="7" t="n">
        <v>12.61</v>
      </c>
      <c r="E24" s="7" t="n">
        <v>11.81</v>
      </c>
      <c r="F24" s="7" t="n">
        <v>9.41</v>
      </c>
      <c r="G24" s="7" t="n">
        <v>7.11</v>
      </c>
      <c r="H24" s="7" t="n">
        <v>5.21</v>
      </c>
      <c r="I24" s="7" t="n">
        <v>4.1</v>
      </c>
      <c r="J24" s="7" t="n">
        <v>3.2</v>
      </c>
      <c r="K24" s="9" t="n">
        <v>2</v>
      </c>
      <c r="L24" s="7" t="n">
        <v>1.4</v>
      </c>
      <c r="M24" s="7" t="n">
        <v>4.3</v>
      </c>
      <c r="N24" s="7" t="n">
        <v>100</v>
      </c>
    </row>
    <row r="25">
      <c r="A25" s="6" t="inlineStr">
        <is>
          <t>گلستان</t>
        </is>
      </c>
      <c r="B25" s="7" t="n">
        <v>21.98</v>
      </c>
      <c r="C25" s="7" t="n">
        <v>25.87</v>
      </c>
      <c r="D25" s="7" t="n">
        <v>18.28</v>
      </c>
      <c r="E25" s="7" t="n">
        <v>13.09</v>
      </c>
      <c r="F25" s="7" t="n">
        <v>7.89</v>
      </c>
      <c r="G25" s="7" t="n">
        <v>4.7</v>
      </c>
      <c r="H25" s="7" t="n">
        <v>2.8</v>
      </c>
      <c r="I25" s="7" t="n">
        <v>1.7</v>
      </c>
      <c r="J25" s="9" t="n">
        <v>1</v>
      </c>
      <c r="K25" s="7" t="n">
        <v>0.7</v>
      </c>
      <c r="L25" s="7" t="n">
        <v>0.5</v>
      </c>
      <c r="M25" s="7" t="n">
        <v>1.5</v>
      </c>
      <c r="N25" s="7" t="n">
        <v>100</v>
      </c>
    </row>
    <row r="26">
      <c r="A26" s="6" t="inlineStr">
        <is>
          <t>گیلان</t>
        </is>
      </c>
      <c r="B26" s="7" t="n">
        <v>14.87</v>
      </c>
      <c r="C26" s="7" t="n">
        <v>21.86</v>
      </c>
      <c r="D26" s="7" t="n">
        <v>17.56</v>
      </c>
      <c r="E26" s="7" t="n">
        <v>14.17</v>
      </c>
      <c r="F26" s="7" t="n">
        <v>10.08</v>
      </c>
      <c r="G26" s="7" t="n">
        <v>6.99</v>
      </c>
      <c r="H26" s="7" t="n">
        <v>4.69</v>
      </c>
      <c r="I26" s="7" t="n">
        <v>3.09</v>
      </c>
      <c r="J26" s="7" t="n">
        <v>2.1</v>
      </c>
      <c r="K26" s="7" t="n">
        <v>1.4</v>
      </c>
      <c r="L26" s="7" t="n">
        <v>0.9</v>
      </c>
      <c r="M26" s="7" t="n">
        <v>2.3</v>
      </c>
      <c r="N26" s="7" t="n">
        <v>100</v>
      </c>
    </row>
    <row r="27">
      <c r="A27" s="6" t="inlineStr">
        <is>
          <t>لرستان</t>
        </is>
      </c>
      <c r="B27" s="7" t="n">
        <v>22.8</v>
      </c>
      <c r="C27" s="7" t="n">
        <v>25.9</v>
      </c>
      <c r="D27" s="7" t="n">
        <v>15.8</v>
      </c>
      <c r="E27" s="9" t="n">
        <v>11</v>
      </c>
      <c r="F27" s="7" t="n">
        <v>7.8</v>
      </c>
      <c r="G27" s="7" t="n">
        <v>6.1</v>
      </c>
      <c r="H27" s="7" t="n">
        <v>3.2</v>
      </c>
      <c r="I27" s="9" t="n">
        <v>2</v>
      </c>
      <c r="J27" s="7" t="n">
        <v>1.4</v>
      </c>
      <c r="K27" s="9" t="n">
        <v>1</v>
      </c>
      <c r="L27" s="7" t="n">
        <v>0.8</v>
      </c>
      <c r="M27" s="7" t="n">
        <v>2.2</v>
      </c>
      <c r="N27" s="7" t="n">
        <v>100</v>
      </c>
    </row>
    <row r="28">
      <c r="A28" s="6" t="inlineStr">
        <is>
          <t>مازندران</t>
        </is>
      </c>
      <c r="B28" s="7" t="n">
        <v>10.9</v>
      </c>
      <c r="C28" s="7" t="n">
        <v>19.8</v>
      </c>
      <c r="D28" s="7" t="n">
        <v>17.2</v>
      </c>
      <c r="E28" s="7" t="n">
        <v>14.2</v>
      </c>
      <c r="F28" s="7" t="n">
        <v>10.6</v>
      </c>
      <c r="G28" s="7" t="n">
        <v>7.7</v>
      </c>
      <c r="H28" s="7" t="n">
        <v>5.5</v>
      </c>
      <c r="I28" s="7" t="n">
        <v>3.7</v>
      </c>
      <c r="J28" s="7" t="n">
        <v>2.6</v>
      </c>
      <c r="K28" s="7" t="n">
        <v>1.8</v>
      </c>
      <c r="L28" s="7" t="n">
        <v>1.3</v>
      </c>
      <c r="M28" s="7" t="n">
        <v>4.7</v>
      </c>
      <c r="N28" s="7" t="n">
        <v>100</v>
      </c>
    </row>
    <row r="29">
      <c r="A29" s="6" t="inlineStr">
        <is>
          <t>مرکزی</t>
        </is>
      </c>
      <c r="B29" s="7" t="n">
        <v>30.26</v>
      </c>
      <c r="C29" s="7" t="n">
        <v>25.65</v>
      </c>
      <c r="D29" s="7" t="n">
        <v>14.63</v>
      </c>
      <c r="E29" s="7" t="n">
        <v>10.12</v>
      </c>
      <c r="F29" s="7" t="n">
        <v>6.31</v>
      </c>
      <c r="G29" s="7" t="n">
        <v>4.21</v>
      </c>
      <c r="H29" s="7" t="n">
        <v>2.61</v>
      </c>
      <c r="I29" s="7" t="n">
        <v>1.8</v>
      </c>
      <c r="J29" s="7" t="n">
        <v>1.2</v>
      </c>
      <c r="K29" s="7" t="n">
        <v>0.8</v>
      </c>
      <c r="L29" s="7" t="n">
        <v>0.6</v>
      </c>
      <c r="M29" s="7" t="n">
        <v>1.8</v>
      </c>
      <c r="N29" s="7" t="n">
        <v>100</v>
      </c>
    </row>
    <row r="30">
      <c r="A30" s="6" t="inlineStr">
        <is>
          <t>هرمزگان</t>
        </is>
      </c>
      <c r="B30" s="7" t="n">
        <v>58.98</v>
      </c>
      <c r="C30" s="7" t="n">
        <v>22.16</v>
      </c>
      <c r="D30" s="7" t="n">
        <v>8.68</v>
      </c>
      <c r="E30" s="7" t="n">
        <v>4.39</v>
      </c>
      <c r="F30" s="7" t="n">
        <v>2.2</v>
      </c>
      <c r="G30" s="7" t="n">
        <v>1.1</v>
      </c>
      <c r="H30" s="7" t="n">
        <v>0.8</v>
      </c>
      <c r="I30" s="7" t="n">
        <v>0.5</v>
      </c>
      <c r="J30" s="7" t="n">
        <v>0.3</v>
      </c>
      <c r="K30" s="7" t="n">
        <v>0.2</v>
      </c>
      <c r="L30" s="7" t="n">
        <v>0.2</v>
      </c>
      <c r="M30" s="7" t="n">
        <v>0.5</v>
      </c>
      <c r="N30" s="7" t="n">
        <v>100</v>
      </c>
    </row>
    <row r="31">
      <c r="A31" s="6" t="inlineStr">
        <is>
          <t>همدان</t>
        </is>
      </c>
      <c r="B31" s="7" t="n">
        <v>21.12</v>
      </c>
      <c r="C31" s="7" t="n">
        <v>23.72</v>
      </c>
      <c r="D31" s="7" t="n">
        <v>15.92</v>
      </c>
      <c r="E31" s="7" t="n">
        <v>12.01</v>
      </c>
      <c r="F31" s="7" t="n">
        <v>8.210000000000001</v>
      </c>
      <c r="G31" s="7" t="n">
        <v>5.61</v>
      </c>
      <c r="H31" s="7" t="n">
        <v>3.9</v>
      </c>
      <c r="I31" s="7" t="n">
        <v>2.7</v>
      </c>
      <c r="J31" s="7" t="n">
        <v>1.9</v>
      </c>
      <c r="K31" s="7" t="n">
        <v>1.3</v>
      </c>
      <c r="L31" s="7" t="n">
        <v>0.9</v>
      </c>
      <c r="M31" s="7" t="n">
        <v>2.7</v>
      </c>
      <c r="N31" s="7" t="n">
        <v>100</v>
      </c>
    </row>
    <row r="32">
      <c r="A32" s="6" t="inlineStr">
        <is>
          <t>یزد</t>
        </is>
      </c>
      <c r="B32" s="7" t="n">
        <v>37.34</v>
      </c>
      <c r="C32" s="7" t="n">
        <v>24.92</v>
      </c>
      <c r="D32" s="7" t="n">
        <v>12.81</v>
      </c>
      <c r="E32" s="7" t="n">
        <v>8.109999999999999</v>
      </c>
      <c r="F32" s="7" t="n">
        <v>5.21</v>
      </c>
      <c r="G32" s="7" t="n">
        <v>3.4</v>
      </c>
      <c r="H32" s="7" t="n">
        <v>2.2</v>
      </c>
      <c r="I32" s="7" t="n">
        <v>1.5</v>
      </c>
      <c r="J32" s="7" t="n">
        <v>1.1</v>
      </c>
      <c r="K32" s="7" t="n">
        <v>0.7</v>
      </c>
      <c r="L32" s="7" t="n">
        <v>0.6</v>
      </c>
      <c r="M32" s="7" t="n">
        <v>2.1</v>
      </c>
      <c r="N32" s="7" t="n">
        <v>100</v>
      </c>
    </row>
    <row r="33">
      <c r="A33" s="10" t="inlineStr">
        <is>
          <t>کل کشور</t>
        </is>
      </c>
      <c r="B33" s="11" t="n">
        <v>25.43</v>
      </c>
      <c r="C33" s="11" t="n">
        <v>25.63</v>
      </c>
      <c r="D33" s="11" t="n">
        <v>15.82</v>
      </c>
      <c r="E33" s="11" t="n">
        <v>10.71</v>
      </c>
      <c r="F33" s="11" t="n">
        <v>6.91</v>
      </c>
      <c r="G33" s="11" t="n">
        <v>4.6</v>
      </c>
      <c r="H33" s="11" t="n">
        <v>3.1</v>
      </c>
      <c r="I33" s="11" t="n">
        <v>2.1</v>
      </c>
      <c r="J33" s="11" t="n">
        <v>1.4</v>
      </c>
      <c r="K33" s="13" t="n">
        <v>1</v>
      </c>
      <c r="L33" s="11" t="n">
        <v>0.7</v>
      </c>
      <c r="M33" s="11" t="n">
        <v>2.6</v>
      </c>
      <c r="N33" s="11" t="n">
        <v>100</v>
      </c>
    </row>
  </sheetData>
  <conditionalFormatting sqref="B2:M33">
    <cfRule type="colorScale" priority="1">
      <colorScale>
        <cfvo type="num" val="0"/>
        <cfvo type="num" val="8"/>
        <cfvo type="num" val="35"/>
        <color rgb="00F5F8FD"/>
        <color rgb="006DA7EC"/>
        <color rgb="000D36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10" customWidth="1" min="11" max="11"/>
    <col width="10" customWidth="1" min="12" max="12"/>
    <col width="10" customWidth="1" min="13" max="13"/>
    <col width="8" customWidth="1" min="14" max="14"/>
  </cols>
  <sheetData>
    <row r="1" ht="34" customHeight="1">
      <c r="A1" s="5" t="inlineStr">
        <is>
          <t>استان</t>
        </is>
      </c>
      <c r="B1" s="5" t="inlineStr">
        <is>
          <t>پلهٔ 1</t>
        </is>
      </c>
      <c r="C1" s="5" t="inlineStr">
        <is>
          <t>پلهٔ 2</t>
        </is>
      </c>
      <c r="D1" s="5" t="inlineStr">
        <is>
          <t>پلهٔ 3</t>
        </is>
      </c>
      <c r="E1" s="5" t="inlineStr">
        <is>
          <t>پلهٔ 4</t>
        </is>
      </c>
      <c r="F1" s="5" t="inlineStr">
        <is>
          <t>پلهٔ 5</t>
        </is>
      </c>
      <c r="G1" s="5" t="inlineStr">
        <is>
          <t>پلهٔ 6</t>
        </is>
      </c>
      <c r="H1" s="5" t="inlineStr">
        <is>
          <t>پلهٔ 7</t>
        </is>
      </c>
      <c r="I1" s="5" t="inlineStr">
        <is>
          <t>پلهٔ 8</t>
        </is>
      </c>
      <c r="J1" s="5" t="inlineStr">
        <is>
          <t>پلهٔ 9</t>
        </is>
      </c>
      <c r="K1" s="5" t="inlineStr">
        <is>
          <t>پلهٔ 10</t>
        </is>
      </c>
      <c r="L1" s="5" t="inlineStr">
        <is>
          <t>پلهٔ 11</t>
        </is>
      </c>
      <c r="M1" s="5" t="inlineStr">
        <is>
          <t>پلهٔ 12</t>
        </is>
      </c>
      <c r="N1" s="5" t="inlineStr">
        <is>
          <t>جمع</t>
        </is>
      </c>
    </row>
    <row r="2">
      <c r="A2" s="6" t="inlineStr">
        <is>
          <t>آذربایجان شرقی</t>
        </is>
      </c>
      <c r="B2" s="7" t="n">
        <v>45.05</v>
      </c>
      <c r="C2" s="7" t="n">
        <v>23.72</v>
      </c>
      <c r="D2" s="7" t="n">
        <v>10.91</v>
      </c>
      <c r="E2" s="7" t="n">
        <v>6.91</v>
      </c>
      <c r="F2" s="7" t="n">
        <v>4.6</v>
      </c>
      <c r="G2" s="7" t="n">
        <v>3.1</v>
      </c>
      <c r="H2" s="9" t="n">
        <v>2</v>
      </c>
      <c r="I2" s="7" t="n">
        <v>1.2</v>
      </c>
      <c r="J2" s="7" t="n">
        <v>0.8</v>
      </c>
      <c r="K2" s="7" t="n">
        <v>0.5</v>
      </c>
      <c r="L2" s="7" t="n">
        <v>0.4</v>
      </c>
      <c r="M2" s="7" t="n">
        <v>0.8</v>
      </c>
      <c r="N2" s="7" t="n">
        <v>100</v>
      </c>
    </row>
    <row r="3">
      <c r="A3" s="6" t="inlineStr">
        <is>
          <t>آذربایجان غربی</t>
        </is>
      </c>
      <c r="B3" s="7" t="n">
        <v>36.83</v>
      </c>
      <c r="C3" s="7" t="n">
        <v>24.55</v>
      </c>
      <c r="D3" s="7" t="n">
        <v>13.27</v>
      </c>
      <c r="E3" s="7" t="n">
        <v>8.380000000000001</v>
      </c>
      <c r="F3" s="7" t="n">
        <v>5.59</v>
      </c>
      <c r="G3" s="7" t="n">
        <v>3.79</v>
      </c>
      <c r="H3" s="7" t="n">
        <v>2.5</v>
      </c>
      <c r="I3" s="7" t="n">
        <v>1.7</v>
      </c>
      <c r="J3" s="7" t="n">
        <v>1.1</v>
      </c>
      <c r="K3" s="7" t="n">
        <v>0.7</v>
      </c>
      <c r="L3" s="7" t="n">
        <v>0.5</v>
      </c>
      <c r="M3" s="7" t="n">
        <v>1.1</v>
      </c>
      <c r="N3" s="7" t="n">
        <v>100</v>
      </c>
    </row>
    <row r="4">
      <c r="A4" s="6" t="inlineStr">
        <is>
          <t>اردبیل</t>
        </is>
      </c>
      <c r="B4" s="7" t="n">
        <v>36.63</v>
      </c>
      <c r="C4" s="7" t="n">
        <v>24.45</v>
      </c>
      <c r="D4" s="7" t="n">
        <v>14.27</v>
      </c>
      <c r="E4" s="7" t="n">
        <v>8.779999999999999</v>
      </c>
      <c r="F4" s="7" t="n">
        <v>5.69</v>
      </c>
      <c r="G4" s="7" t="n">
        <v>3.69</v>
      </c>
      <c r="H4" s="7" t="n">
        <v>2.3</v>
      </c>
      <c r="I4" s="7" t="n">
        <v>1.5</v>
      </c>
      <c r="J4" s="7" t="n">
        <v>0.9</v>
      </c>
      <c r="K4" s="7" t="n">
        <v>0.6</v>
      </c>
      <c r="L4" s="7" t="n">
        <v>0.4</v>
      </c>
      <c r="M4" s="7" t="n">
        <v>0.8</v>
      </c>
      <c r="N4" s="7" t="n">
        <v>100</v>
      </c>
    </row>
    <row r="5">
      <c r="A5" s="6" t="inlineStr">
        <is>
          <t>اصفهان</t>
        </is>
      </c>
      <c r="B5" s="7" t="n">
        <v>48.1</v>
      </c>
      <c r="C5" s="7" t="n">
        <v>25.15</v>
      </c>
      <c r="D5" s="7" t="n">
        <v>10.68</v>
      </c>
      <c r="E5" s="7" t="n">
        <v>6.09</v>
      </c>
      <c r="F5" s="7" t="n">
        <v>3.69</v>
      </c>
      <c r="G5" s="7" t="n">
        <v>2.3</v>
      </c>
      <c r="H5" s="7" t="n">
        <v>1.4</v>
      </c>
      <c r="I5" s="7" t="n">
        <v>0.9</v>
      </c>
      <c r="J5" s="7" t="n">
        <v>0.6</v>
      </c>
      <c r="K5" s="7" t="n">
        <v>0.4</v>
      </c>
      <c r="L5" s="7" t="n">
        <v>0.2</v>
      </c>
      <c r="M5" s="7" t="n">
        <v>0.5</v>
      </c>
      <c r="N5" s="7" t="n">
        <v>100</v>
      </c>
    </row>
    <row r="6">
      <c r="A6" s="6" t="inlineStr">
        <is>
          <t>البرز</t>
        </is>
      </c>
      <c r="B6" s="7" t="n">
        <v>54.6</v>
      </c>
      <c r="C6" s="7" t="n">
        <v>25.5</v>
      </c>
      <c r="D6" s="7" t="n">
        <v>9.6</v>
      </c>
      <c r="E6" s="7" t="n">
        <v>4.6</v>
      </c>
      <c r="F6" s="7" t="n">
        <v>2.4</v>
      </c>
      <c r="G6" s="7" t="n">
        <v>1.3</v>
      </c>
      <c r="H6" s="7" t="n">
        <v>0.7</v>
      </c>
      <c r="I6" s="7" t="n">
        <v>0.4</v>
      </c>
      <c r="J6" s="7" t="n">
        <v>0.3</v>
      </c>
      <c r="K6" s="7" t="n">
        <v>0.2</v>
      </c>
      <c r="L6" s="7" t="n">
        <v>0.1</v>
      </c>
      <c r="M6" s="7" t="n">
        <v>0.3</v>
      </c>
      <c r="N6" s="7" t="n">
        <v>100</v>
      </c>
    </row>
    <row r="7">
      <c r="A7" s="6" t="inlineStr">
        <is>
          <t>ایلام</t>
        </is>
      </c>
      <c r="B7" s="7" t="n">
        <v>62.84</v>
      </c>
      <c r="C7" s="7" t="n">
        <v>23.18</v>
      </c>
      <c r="D7" s="7" t="n">
        <v>7.49</v>
      </c>
      <c r="E7" s="7" t="n">
        <v>3.1</v>
      </c>
      <c r="F7" s="7" t="n">
        <v>1.5</v>
      </c>
      <c r="G7" s="7" t="n">
        <v>0.8</v>
      </c>
      <c r="H7" s="7" t="n">
        <v>0.5</v>
      </c>
      <c r="I7" s="7" t="n">
        <v>0.3</v>
      </c>
      <c r="J7" s="7" t="n">
        <v>0.1</v>
      </c>
      <c r="K7" s="7" t="n">
        <v>0.1</v>
      </c>
      <c r="L7" s="9" t="n">
        <v>0</v>
      </c>
      <c r="M7" s="7" t="n">
        <v>0.1</v>
      </c>
      <c r="N7" s="7" t="n">
        <v>100</v>
      </c>
    </row>
    <row r="8">
      <c r="A8" s="6" t="inlineStr">
        <is>
          <t>بوشهر</t>
        </is>
      </c>
      <c r="B8" s="7" t="n">
        <v>80.8</v>
      </c>
      <c r="C8" s="7" t="n">
        <v>12.9</v>
      </c>
      <c r="D8" s="9" t="n">
        <v>4</v>
      </c>
      <c r="E8" s="7" t="n">
        <v>1.2</v>
      </c>
      <c r="F8" s="7" t="n">
        <v>0.5</v>
      </c>
      <c r="G8" s="7" t="n">
        <v>0.3</v>
      </c>
      <c r="H8" s="7" t="n">
        <v>0.1</v>
      </c>
      <c r="I8" s="7" t="n">
        <v>0.1</v>
      </c>
      <c r="J8" s="9" t="n">
        <v>0</v>
      </c>
      <c r="K8" s="7" t="n">
        <v>0.1</v>
      </c>
      <c r="L8" s="9" t="n">
        <v>0</v>
      </c>
      <c r="M8" s="9" t="n">
        <v>0</v>
      </c>
      <c r="N8" s="7" t="n">
        <v>100</v>
      </c>
    </row>
    <row r="9">
      <c r="A9" s="6" t="inlineStr">
        <is>
          <t>تهران</t>
        </is>
      </c>
      <c r="B9" s="9" t="n">
        <v>57</v>
      </c>
      <c r="C9" s="7" t="n">
        <v>25.9</v>
      </c>
      <c r="D9" s="7" t="n">
        <v>8.9</v>
      </c>
      <c r="E9" s="7" t="n">
        <v>3.8</v>
      </c>
      <c r="F9" s="7" t="n">
        <v>1.9</v>
      </c>
      <c r="G9" s="9" t="n">
        <v>1</v>
      </c>
      <c r="H9" s="7" t="n">
        <v>0.5</v>
      </c>
      <c r="I9" s="7" t="n">
        <v>0.3</v>
      </c>
      <c r="J9" s="7" t="n">
        <v>0.2</v>
      </c>
      <c r="K9" s="7" t="n">
        <v>0.1</v>
      </c>
      <c r="L9" s="7" t="n">
        <v>0.1</v>
      </c>
      <c r="M9" s="7" t="n">
        <v>0.3</v>
      </c>
      <c r="N9" s="7" t="n">
        <v>100</v>
      </c>
    </row>
    <row r="10">
      <c r="A10" s="6" t="inlineStr">
        <is>
          <t>چهارمحال و بختیاری</t>
        </is>
      </c>
      <c r="B10" s="7" t="n">
        <v>45.05</v>
      </c>
      <c r="C10" s="7" t="n">
        <v>24.48</v>
      </c>
      <c r="D10" s="7" t="n">
        <v>11.49</v>
      </c>
      <c r="E10" s="7" t="n">
        <v>6.79</v>
      </c>
      <c r="F10" s="7" t="n">
        <v>4.5</v>
      </c>
      <c r="G10" s="7" t="n">
        <v>2.8</v>
      </c>
      <c r="H10" s="7" t="n">
        <v>1.8</v>
      </c>
      <c r="I10" s="7" t="n">
        <v>1.1</v>
      </c>
      <c r="J10" s="7" t="n">
        <v>0.7</v>
      </c>
      <c r="K10" s="7" t="n">
        <v>0.4</v>
      </c>
      <c r="L10" s="7" t="n">
        <v>0.3</v>
      </c>
      <c r="M10" s="7" t="n">
        <v>0.6</v>
      </c>
      <c r="N10" s="7" t="n">
        <v>100</v>
      </c>
    </row>
    <row r="11">
      <c r="A11" s="6" t="inlineStr">
        <is>
          <t>خراسان جنوبی</t>
        </is>
      </c>
      <c r="B11" s="7" t="n">
        <v>69.5</v>
      </c>
      <c r="C11" s="7" t="n">
        <v>18.7</v>
      </c>
      <c r="D11" s="7" t="n">
        <v>6.2</v>
      </c>
      <c r="E11" s="7" t="n">
        <v>2.8</v>
      </c>
      <c r="F11" s="7" t="n">
        <v>1.4</v>
      </c>
      <c r="G11" s="7" t="n">
        <v>0.6</v>
      </c>
      <c r="H11" s="7" t="n">
        <v>0.3</v>
      </c>
      <c r="I11" s="7" t="n">
        <v>0.2</v>
      </c>
      <c r="J11" s="7" t="n">
        <v>0.1</v>
      </c>
      <c r="K11" s="7" t="n">
        <v>0.1</v>
      </c>
      <c r="L11" s="9" t="n">
        <v>0</v>
      </c>
      <c r="M11" s="7" t="n">
        <v>0.1</v>
      </c>
      <c r="N11" s="7" t="n">
        <v>100</v>
      </c>
    </row>
    <row r="12">
      <c r="A12" s="6" t="inlineStr">
        <is>
          <t>خراسان رضوی</t>
        </is>
      </c>
      <c r="B12" s="7" t="n">
        <v>59.94</v>
      </c>
      <c r="C12" s="7" t="n">
        <v>23.88</v>
      </c>
      <c r="D12" s="7" t="n">
        <v>8.59</v>
      </c>
      <c r="E12" s="7" t="n">
        <v>3.8</v>
      </c>
      <c r="F12" s="7" t="n">
        <v>1.8</v>
      </c>
      <c r="G12" s="7" t="n">
        <v>0.9</v>
      </c>
      <c r="H12" s="7" t="n">
        <v>0.5</v>
      </c>
      <c r="I12" s="7" t="n">
        <v>0.2</v>
      </c>
      <c r="J12" s="7" t="n">
        <v>0.1</v>
      </c>
      <c r="K12" s="7" t="n">
        <v>0.1</v>
      </c>
      <c r="L12" s="7" t="n">
        <v>0.1</v>
      </c>
      <c r="M12" s="7" t="n">
        <v>0.1</v>
      </c>
      <c r="N12" s="7" t="n">
        <v>100</v>
      </c>
    </row>
    <row r="13">
      <c r="A13" s="6" t="inlineStr">
        <is>
          <t>خراسان شمالی</t>
        </is>
      </c>
      <c r="B13" s="7" t="n">
        <v>51.35</v>
      </c>
      <c r="C13" s="7" t="n">
        <v>22.58</v>
      </c>
      <c r="D13" s="7" t="n">
        <v>10.19</v>
      </c>
      <c r="E13" s="7" t="n">
        <v>6.09</v>
      </c>
      <c r="F13" s="7" t="n">
        <v>3.8</v>
      </c>
      <c r="G13" s="7" t="n">
        <v>2.3</v>
      </c>
      <c r="H13" s="7" t="n">
        <v>1.4</v>
      </c>
      <c r="I13" s="7" t="n">
        <v>0.9</v>
      </c>
      <c r="J13" s="7" t="n">
        <v>0.5</v>
      </c>
      <c r="K13" s="7" t="n">
        <v>0.3</v>
      </c>
      <c r="L13" s="7" t="n">
        <v>0.2</v>
      </c>
      <c r="M13" s="7" t="n">
        <v>0.4</v>
      </c>
      <c r="N13" s="7" t="n">
        <v>100</v>
      </c>
    </row>
    <row r="14">
      <c r="A14" s="6" t="inlineStr">
        <is>
          <t>خوزستان</t>
        </is>
      </c>
      <c r="B14" s="7" t="n">
        <v>60.66</v>
      </c>
      <c r="C14" s="7" t="n">
        <v>22.32</v>
      </c>
      <c r="D14" s="7" t="n">
        <v>8.91</v>
      </c>
      <c r="E14" s="7" t="n">
        <v>3.8</v>
      </c>
      <c r="F14" s="7" t="n">
        <v>1.8</v>
      </c>
      <c r="G14" s="9" t="n">
        <v>1</v>
      </c>
      <c r="H14" s="7" t="n">
        <v>0.6</v>
      </c>
      <c r="I14" s="7" t="n">
        <v>0.3</v>
      </c>
      <c r="J14" s="7" t="n">
        <v>0.2</v>
      </c>
      <c r="K14" s="7" t="n">
        <v>0.1</v>
      </c>
      <c r="L14" s="7" t="n">
        <v>0.1</v>
      </c>
      <c r="M14" s="7" t="n">
        <v>0.2</v>
      </c>
      <c r="N14" s="7" t="n">
        <v>100</v>
      </c>
    </row>
    <row r="15">
      <c r="A15" s="6" t="inlineStr">
        <is>
          <t>زنجان</t>
        </is>
      </c>
      <c r="B15" s="7" t="n">
        <v>42.2</v>
      </c>
      <c r="C15" s="7" t="n">
        <v>25.6</v>
      </c>
      <c r="D15" s="7" t="n">
        <v>11.4</v>
      </c>
      <c r="E15" s="7" t="n">
        <v>6.9</v>
      </c>
      <c r="F15" s="7" t="n">
        <v>4.6</v>
      </c>
      <c r="G15" s="7" t="n">
        <v>3.1</v>
      </c>
      <c r="H15" s="7" t="n">
        <v>2.1</v>
      </c>
      <c r="I15" s="7" t="n">
        <v>1.4</v>
      </c>
      <c r="J15" s="7" t="n">
        <v>0.9</v>
      </c>
      <c r="K15" s="7" t="n">
        <v>0.6</v>
      </c>
      <c r="L15" s="7" t="n">
        <v>0.4</v>
      </c>
      <c r="M15" s="7" t="n">
        <v>0.8</v>
      </c>
      <c r="N15" s="7" t="n">
        <v>100</v>
      </c>
    </row>
    <row r="16">
      <c r="A16" s="6" t="inlineStr">
        <is>
          <t>سمنان</t>
        </is>
      </c>
      <c r="B16" s="7" t="n">
        <v>64.04000000000001</v>
      </c>
      <c r="C16" s="7" t="n">
        <v>21.88</v>
      </c>
      <c r="D16" s="7" t="n">
        <v>7.09</v>
      </c>
      <c r="E16" s="7" t="n">
        <v>3.2</v>
      </c>
      <c r="F16" s="7" t="n">
        <v>1.6</v>
      </c>
      <c r="G16" s="7" t="n">
        <v>0.9</v>
      </c>
      <c r="H16" s="7" t="n">
        <v>0.5</v>
      </c>
      <c r="I16" s="7" t="n">
        <v>0.3</v>
      </c>
      <c r="J16" s="7" t="n">
        <v>0.2</v>
      </c>
      <c r="K16" s="7" t="n">
        <v>0.1</v>
      </c>
      <c r="L16" s="7" t="n">
        <v>0.1</v>
      </c>
      <c r="M16" s="7" t="n">
        <v>0.1</v>
      </c>
      <c r="N16" s="7" t="n">
        <v>100</v>
      </c>
    </row>
    <row r="17">
      <c r="A17" s="6" t="inlineStr">
        <is>
          <t>سیستان و بلوچستان</t>
        </is>
      </c>
      <c r="B17" s="7" t="n">
        <v>58.68</v>
      </c>
      <c r="C17" s="7" t="n">
        <v>23.85</v>
      </c>
      <c r="D17" s="7" t="n">
        <v>9.58</v>
      </c>
      <c r="E17" s="7" t="n">
        <v>3.79</v>
      </c>
      <c r="F17" s="7" t="n">
        <v>1.9</v>
      </c>
      <c r="G17" s="7" t="n">
        <v>0.9</v>
      </c>
      <c r="H17" s="7" t="n">
        <v>0.5</v>
      </c>
      <c r="I17" s="7" t="n">
        <v>0.3</v>
      </c>
      <c r="J17" s="7" t="n">
        <v>0.2</v>
      </c>
      <c r="K17" s="7" t="n">
        <v>0.1</v>
      </c>
      <c r="L17" s="7" t="n">
        <v>0.1</v>
      </c>
      <c r="M17" s="7" t="n">
        <v>0.1</v>
      </c>
      <c r="N17" s="7" t="n">
        <v>100</v>
      </c>
    </row>
    <row r="18">
      <c r="A18" s="6" t="inlineStr">
        <is>
          <t>فارس</t>
        </is>
      </c>
      <c r="B18" s="7" t="n">
        <v>61.36</v>
      </c>
      <c r="C18" s="7" t="n">
        <v>22.12</v>
      </c>
      <c r="D18" s="7" t="n">
        <v>7.91</v>
      </c>
      <c r="E18" s="7" t="n">
        <v>3.9</v>
      </c>
      <c r="F18" s="9" t="n">
        <v>2</v>
      </c>
      <c r="G18" s="7" t="n">
        <v>1.1</v>
      </c>
      <c r="H18" s="7" t="n">
        <v>0.6</v>
      </c>
      <c r="I18" s="7" t="n">
        <v>0.4</v>
      </c>
      <c r="J18" s="7" t="n">
        <v>0.2</v>
      </c>
      <c r="K18" s="7" t="n">
        <v>0.1</v>
      </c>
      <c r="L18" s="7" t="n">
        <v>0.1</v>
      </c>
      <c r="M18" s="7" t="n">
        <v>0.2</v>
      </c>
      <c r="N18" s="7" t="n">
        <v>100</v>
      </c>
    </row>
    <row r="19">
      <c r="A19" s="6" t="inlineStr">
        <is>
          <t>قزوین</t>
        </is>
      </c>
      <c r="B19" s="7" t="n">
        <v>53.1</v>
      </c>
      <c r="C19" s="7" t="n">
        <v>23.6</v>
      </c>
      <c r="D19" s="7" t="n">
        <v>10.6</v>
      </c>
      <c r="E19" s="7" t="n">
        <v>5.6</v>
      </c>
      <c r="F19" s="9" t="n">
        <v>3</v>
      </c>
      <c r="G19" s="7" t="n">
        <v>1.8</v>
      </c>
      <c r="H19" s="7" t="n">
        <v>0.9</v>
      </c>
      <c r="I19" s="7" t="n">
        <v>0.5</v>
      </c>
      <c r="J19" s="7" t="n">
        <v>0.3</v>
      </c>
      <c r="K19" s="7" t="n">
        <v>0.2</v>
      </c>
      <c r="L19" s="7" t="n">
        <v>0.1</v>
      </c>
      <c r="M19" s="7" t="n">
        <v>0.3</v>
      </c>
      <c r="N19" s="7" t="n">
        <v>100</v>
      </c>
    </row>
    <row r="20">
      <c r="A20" s="6" t="inlineStr">
        <is>
          <t>قم</t>
        </is>
      </c>
      <c r="B20" s="7" t="n">
        <v>55.86</v>
      </c>
      <c r="C20" s="7" t="n">
        <v>27.43</v>
      </c>
      <c r="D20" s="7" t="n">
        <v>9.41</v>
      </c>
      <c r="E20" s="7" t="n">
        <v>3.8</v>
      </c>
      <c r="F20" s="7" t="n">
        <v>1.7</v>
      </c>
      <c r="G20" s="7" t="n">
        <v>0.8</v>
      </c>
      <c r="H20" s="7" t="n">
        <v>0.4</v>
      </c>
      <c r="I20" s="7" t="n">
        <v>0.2</v>
      </c>
      <c r="J20" s="7" t="n">
        <v>0.1</v>
      </c>
      <c r="K20" s="7" t="n">
        <v>0.1</v>
      </c>
      <c r="L20" s="7" t="n">
        <v>0.1</v>
      </c>
      <c r="M20" s="7" t="n">
        <v>0.1</v>
      </c>
      <c r="N20" s="7" t="n">
        <v>100</v>
      </c>
    </row>
    <row r="21">
      <c r="A21" s="6" t="inlineStr">
        <is>
          <t>کردستان</t>
        </is>
      </c>
      <c r="B21" s="7" t="n">
        <v>31.63</v>
      </c>
      <c r="C21" s="7" t="n">
        <v>25.33</v>
      </c>
      <c r="D21" s="7" t="n">
        <v>15.22</v>
      </c>
      <c r="E21" s="7" t="n">
        <v>9.81</v>
      </c>
      <c r="F21" s="7" t="n">
        <v>6.51</v>
      </c>
      <c r="G21" s="7" t="n">
        <v>4.2</v>
      </c>
      <c r="H21" s="7" t="n">
        <v>2.7</v>
      </c>
      <c r="I21" s="7" t="n">
        <v>1.7</v>
      </c>
      <c r="J21" s="7" t="n">
        <v>1.1</v>
      </c>
      <c r="K21" s="7" t="n">
        <v>0.7</v>
      </c>
      <c r="L21" s="7" t="n">
        <v>0.4</v>
      </c>
      <c r="M21" s="7" t="n">
        <v>0.7</v>
      </c>
      <c r="N21" s="7" t="n">
        <v>100</v>
      </c>
    </row>
    <row r="22">
      <c r="A22" s="6" t="inlineStr">
        <is>
          <t>کرمان</t>
        </is>
      </c>
      <c r="B22" s="7" t="n">
        <v>61.1</v>
      </c>
      <c r="C22" s="7" t="n">
        <v>18.5</v>
      </c>
      <c r="D22" s="7" t="n">
        <v>8.199999999999999</v>
      </c>
      <c r="E22" s="7" t="n">
        <v>4.8</v>
      </c>
      <c r="F22" s="7" t="n">
        <v>2.6</v>
      </c>
      <c r="G22" s="7" t="n">
        <v>1.6</v>
      </c>
      <c r="H22" s="9" t="n">
        <v>1</v>
      </c>
      <c r="I22" s="7" t="n">
        <v>0.7</v>
      </c>
      <c r="J22" s="7" t="n">
        <v>0.4</v>
      </c>
      <c r="K22" s="7" t="n">
        <v>0.3</v>
      </c>
      <c r="L22" s="7" t="n">
        <v>0.2</v>
      </c>
      <c r="M22" s="7" t="n">
        <v>0.6</v>
      </c>
      <c r="N22" s="7" t="n">
        <v>100</v>
      </c>
    </row>
    <row r="23">
      <c r="A23" s="6" t="inlineStr">
        <is>
          <t>کرمانشاه</t>
        </is>
      </c>
      <c r="B23" s="7" t="n">
        <v>41.44</v>
      </c>
      <c r="C23" s="7" t="n">
        <v>27.43</v>
      </c>
      <c r="D23" s="7" t="n">
        <v>12.71</v>
      </c>
      <c r="E23" s="7" t="n">
        <v>7.31</v>
      </c>
      <c r="F23" s="7" t="n">
        <v>4.2</v>
      </c>
      <c r="G23" s="7" t="n">
        <v>2.6</v>
      </c>
      <c r="H23" s="7" t="n">
        <v>1.6</v>
      </c>
      <c r="I23" s="9" t="n">
        <v>1</v>
      </c>
      <c r="J23" s="7" t="n">
        <v>0.6</v>
      </c>
      <c r="K23" s="7" t="n">
        <v>0.4</v>
      </c>
      <c r="L23" s="7" t="n">
        <v>0.2</v>
      </c>
      <c r="M23" s="7" t="n">
        <v>0.5</v>
      </c>
      <c r="N23" s="7" t="n">
        <v>100</v>
      </c>
    </row>
    <row r="24">
      <c r="A24" s="6" t="inlineStr">
        <is>
          <t>کهگیلویه و بویراحمد</t>
        </is>
      </c>
      <c r="B24" s="7" t="n">
        <v>55.26</v>
      </c>
      <c r="C24" s="7" t="n">
        <v>21.42</v>
      </c>
      <c r="D24" s="7" t="n">
        <v>8.31</v>
      </c>
      <c r="E24" s="7" t="n">
        <v>5.31</v>
      </c>
      <c r="F24" s="7" t="n">
        <v>3.6</v>
      </c>
      <c r="G24" s="7" t="n">
        <v>2.2</v>
      </c>
      <c r="H24" s="7" t="n">
        <v>1.4</v>
      </c>
      <c r="I24" s="7" t="n">
        <v>0.8</v>
      </c>
      <c r="J24" s="7" t="n">
        <v>0.5</v>
      </c>
      <c r="K24" s="7" t="n">
        <v>0.3</v>
      </c>
      <c r="L24" s="7" t="n">
        <v>0.2</v>
      </c>
      <c r="M24" s="7" t="n">
        <v>0.7</v>
      </c>
      <c r="N24" s="7" t="n">
        <v>100</v>
      </c>
    </row>
    <row r="25">
      <c r="A25" s="6" t="inlineStr">
        <is>
          <t>گلستان</t>
        </is>
      </c>
      <c r="B25" s="7" t="n">
        <v>49.1</v>
      </c>
      <c r="C25" s="7" t="n">
        <v>24.1</v>
      </c>
      <c r="D25" s="7" t="n">
        <v>12.6</v>
      </c>
      <c r="E25" s="7" t="n">
        <v>6.8</v>
      </c>
      <c r="F25" s="7" t="n">
        <v>3.5</v>
      </c>
      <c r="G25" s="7" t="n">
        <v>1.8</v>
      </c>
      <c r="H25" s="7" t="n">
        <v>0.9</v>
      </c>
      <c r="I25" s="7" t="n">
        <v>0.5</v>
      </c>
      <c r="J25" s="7" t="n">
        <v>0.3</v>
      </c>
      <c r="K25" s="7" t="n">
        <v>0.1</v>
      </c>
      <c r="L25" s="7" t="n">
        <v>0.1</v>
      </c>
      <c r="M25" s="7" t="n">
        <v>0.2</v>
      </c>
      <c r="N25" s="7" t="n">
        <v>100</v>
      </c>
    </row>
    <row r="26">
      <c r="A26" s="6" t="inlineStr">
        <is>
          <t>گیلان</t>
        </is>
      </c>
      <c r="B26" s="7" t="n">
        <v>45.39</v>
      </c>
      <c r="C26" s="7" t="n">
        <v>21.44</v>
      </c>
      <c r="D26" s="7" t="n">
        <v>11.52</v>
      </c>
      <c r="E26" s="7" t="n">
        <v>7.62</v>
      </c>
      <c r="F26" s="7" t="n">
        <v>5.11</v>
      </c>
      <c r="G26" s="7" t="n">
        <v>3.31</v>
      </c>
      <c r="H26" s="7" t="n">
        <v>2.1</v>
      </c>
      <c r="I26" s="7" t="n">
        <v>1.3</v>
      </c>
      <c r="J26" s="7" t="n">
        <v>0.8</v>
      </c>
      <c r="K26" s="7" t="n">
        <v>0.5</v>
      </c>
      <c r="L26" s="7" t="n">
        <v>0.3</v>
      </c>
      <c r="M26" s="7" t="n">
        <v>0.6</v>
      </c>
      <c r="N26" s="7" t="n">
        <v>100</v>
      </c>
    </row>
    <row r="27">
      <c r="A27" s="6" t="inlineStr">
        <is>
          <t>لرستان</t>
        </is>
      </c>
      <c r="B27" s="7" t="n">
        <v>42.9</v>
      </c>
      <c r="C27" s="7" t="n">
        <v>28.8</v>
      </c>
      <c r="D27" s="7" t="n">
        <v>12.2</v>
      </c>
      <c r="E27" s="7" t="n">
        <v>6.3</v>
      </c>
      <c r="F27" s="7" t="n">
        <v>3.6</v>
      </c>
      <c r="G27" s="7" t="n">
        <v>2.3</v>
      </c>
      <c r="H27" s="7" t="n">
        <v>1.3</v>
      </c>
      <c r="I27" s="7" t="n">
        <v>0.8</v>
      </c>
      <c r="J27" s="7" t="n">
        <v>0.5</v>
      </c>
      <c r="K27" s="7" t="n">
        <v>0.4</v>
      </c>
      <c r="L27" s="7" t="n">
        <v>0.3</v>
      </c>
      <c r="M27" s="7" t="n">
        <v>0.6</v>
      </c>
      <c r="N27" s="7" t="n">
        <v>100</v>
      </c>
    </row>
    <row r="28">
      <c r="A28" s="6" t="inlineStr">
        <is>
          <t>مازندران</t>
        </is>
      </c>
      <c r="B28" s="7" t="n">
        <v>45.25</v>
      </c>
      <c r="C28" s="7" t="n">
        <v>20.48</v>
      </c>
      <c r="D28" s="7" t="n">
        <v>10.79</v>
      </c>
      <c r="E28" s="7" t="n">
        <v>7.29</v>
      </c>
      <c r="F28" s="7" t="n">
        <v>5.09</v>
      </c>
      <c r="G28" s="7" t="n">
        <v>3.5</v>
      </c>
      <c r="H28" s="7" t="n">
        <v>2.4</v>
      </c>
      <c r="I28" s="7" t="n">
        <v>1.6</v>
      </c>
      <c r="J28" s="7" t="n">
        <v>1.1</v>
      </c>
      <c r="K28" s="7" t="n">
        <v>0.7</v>
      </c>
      <c r="L28" s="7" t="n">
        <v>0.5</v>
      </c>
      <c r="M28" s="7" t="n">
        <v>1.3</v>
      </c>
      <c r="N28" s="7" t="n">
        <v>100</v>
      </c>
    </row>
    <row r="29">
      <c r="A29" s="6" t="inlineStr">
        <is>
          <t>مرکزی</t>
        </is>
      </c>
      <c r="B29" s="7" t="n">
        <v>55.74</v>
      </c>
      <c r="C29" s="7" t="n">
        <v>22.18</v>
      </c>
      <c r="D29" s="7" t="n">
        <v>8.890000000000001</v>
      </c>
      <c r="E29" s="7" t="n">
        <v>4.9</v>
      </c>
      <c r="F29" s="9" t="n">
        <v>3</v>
      </c>
      <c r="G29" s="7" t="n">
        <v>1.8</v>
      </c>
      <c r="H29" s="7" t="n">
        <v>1.2</v>
      </c>
      <c r="I29" s="7" t="n">
        <v>0.8</v>
      </c>
      <c r="J29" s="7" t="n">
        <v>0.5</v>
      </c>
      <c r="K29" s="7" t="n">
        <v>0.3</v>
      </c>
      <c r="L29" s="7" t="n">
        <v>0.2</v>
      </c>
      <c r="M29" s="7" t="n">
        <v>0.5</v>
      </c>
      <c r="N29" s="7" t="n">
        <v>100</v>
      </c>
    </row>
    <row r="30">
      <c r="A30" s="6" t="inlineStr">
        <is>
          <t>هرمزگان</t>
        </is>
      </c>
      <c r="B30" s="9" t="n">
        <v>89</v>
      </c>
      <c r="C30" s="7" t="n">
        <v>7.1</v>
      </c>
      <c r="D30" s="7" t="n">
        <v>2.2</v>
      </c>
      <c r="E30" s="7" t="n">
        <v>0.9</v>
      </c>
      <c r="F30" s="7" t="n">
        <v>0.4</v>
      </c>
      <c r="G30" s="7" t="n">
        <v>0.2</v>
      </c>
      <c r="H30" s="7" t="n">
        <v>0.1</v>
      </c>
      <c r="I30" s="7" t="n">
        <v>0.1</v>
      </c>
      <c r="J30" s="9" t="n">
        <v>0</v>
      </c>
      <c r="K30" s="9" t="n">
        <v>0</v>
      </c>
      <c r="L30" s="9" t="n">
        <v>0</v>
      </c>
      <c r="M30" s="9" t="n">
        <v>0</v>
      </c>
      <c r="N30" s="7" t="n">
        <v>100</v>
      </c>
    </row>
    <row r="31">
      <c r="A31" s="6" t="inlineStr">
        <is>
          <t>همدان</t>
        </is>
      </c>
      <c r="B31" s="7" t="n">
        <v>42.2</v>
      </c>
      <c r="C31" s="7" t="n">
        <v>24.8</v>
      </c>
      <c r="D31" s="7" t="n">
        <v>11.9</v>
      </c>
      <c r="E31" s="7" t="n">
        <v>7.2</v>
      </c>
      <c r="F31" s="7" t="n">
        <v>4.7</v>
      </c>
      <c r="G31" s="7" t="n">
        <v>3.1</v>
      </c>
      <c r="H31" s="9" t="n">
        <v>2</v>
      </c>
      <c r="I31" s="7" t="n">
        <v>1.3</v>
      </c>
      <c r="J31" s="7" t="n">
        <v>0.9</v>
      </c>
      <c r="K31" s="7" t="n">
        <v>0.6</v>
      </c>
      <c r="L31" s="7" t="n">
        <v>0.4</v>
      </c>
      <c r="M31" s="7" t="n">
        <v>0.9</v>
      </c>
      <c r="N31" s="7" t="n">
        <v>100</v>
      </c>
    </row>
    <row r="32">
      <c r="A32" s="6" t="inlineStr">
        <is>
          <t>یزد</t>
        </is>
      </c>
      <c r="B32" s="7" t="n">
        <v>66.33</v>
      </c>
      <c r="C32" s="7" t="n">
        <v>18.08</v>
      </c>
      <c r="D32" s="7" t="n">
        <v>6.89</v>
      </c>
      <c r="E32" s="7" t="n">
        <v>3.6</v>
      </c>
      <c r="F32" s="9" t="n">
        <v>2</v>
      </c>
      <c r="G32" s="7" t="n">
        <v>1.1</v>
      </c>
      <c r="H32" s="7" t="n">
        <v>0.7</v>
      </c>
      <c r="I32" s="7" t="n">
        <v>0.4</v>
      </c>
      <c r="J32" s="7" t="n">
        <v>0.3</v>
      </c>
      <c r="K32" s="7" t="n">
        <v>0.2</v>
      </c>
      <c r="L32" s="7" t="n">
        <v>0.1</v>
      </c>
      <c r="M32" s="7" t="n">
        <v>0.3</v>
      </c>
      <c r="N32" s="7" t="n">
        <v>100</v>
      </c>
    </row>
    <row r="33">
      <c r="A33" s="10" t="inlineStr">
        <is>
          <t>کل کشور</t>
        </is>
      </c>
      <c r="B33" s="11" t="n">
        <v>51.9</v>
      </c>
      <c r="C33" s="11" t="n">
        <v>23.6</v>
      </c>
      <c r="D33" s="11" t="n">
        <v>10.1</v>
      </c>
      <c r="E33" s="11" t="n">
        <v>5.5</v>
      </c>
      <c r="F33" s="11" t="n">
        <v>3.3</v>
      </c>
      <c r="G33" s="13" t="n">
        <v>2</v>
      </c>
      <c r="H33" s="11" t="n">
        <v>1.3</v>
      </c>
      <c r="I33" s="11" t="n">
        <v>0.8</v>
      </c>
      <c r="J33" s="11" t="n">
        <v>0.5</v>
      </c>
      <c r="K33" s="11" t="n">
        <v>0.3</v>
      </c>
      <c r="L33" s="11" t="n">
        <v>0.2</v>
      </c>
      <c r="M33" s="11" t="n">
        <v>0.5</v>
      </c>
      <c r="N33" s="11" t="n">
        <v>100</v>
      </c>
    </row>
  </sheetData>
  <conditionalFormatting sqref="B2:M33">
    <cfRule type="colorScale" priority="1">
      <colorScale>
        <cfvo type="num" val="0"/>
        <cfvo type="num" val="8"/>
        <cfvo type="num" val="35"/>
        <color rgb="00F5F8FD"/>
        <color rgb="006DA7EC"/>
        <color rgb="000D366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9" customWidth="1" min="6" max="6"/>
    <col width="19" customWidth="1" min="7" max="7"/>
    <col width="19" customWidth="1" min="8" max="8"/>
    <col width="19" customWidth="1" min="9" max="9"/>
    <col width="11" customWidth="1" min="10" max="10"/>
  </cols>
  <sheetData>
    <row r="1" ht="34" customHeight="1">
      <c r="A1" s="5" t="inlineStr">
        <is>
          <t>استان</t>
        </is>
      </c>
      <c r="B1" s="5" t="inlineStr">
        <is>
          <t>مصرف پلهٔ ۱ ٪</t>
        </is>
      </c>
      <c r="C1" s="5" t="inlineStr">
        <is>
          <t>مصرف پلهٔ ۲ ٪</t>
        </is>
      </c>
      <c r="D1" s="5" t="inlineStr">
        <is>
          <t>مصرف پلهٔ ۳ ٪</t>
        </is>
      </c>
      <c r="E1" s="5" t="inlineStr">
        <is>
          <t>مصرف پلهٔ ۴ ٪</t>
        </is>
      </c>
      <c r="F1" s="5" t="inlineStr">
        <is>
          <t>مشترکین پلهٔ ۱ ٪</t>
        </is>
      </c>
      <c r="G1" s="5" t="inlineStr">
        <is>
          <t>مشترکین پلهٔ ۲ ٪</t>
        </is>
      </c>
      <c r="H1" s="5" t="inlineStr">
        <is>
          <t>مشترکین پلهٔ ۳ ٪</t>
        </is>
      </c>
      <c r="I1" s="5" t="inlineStr">
        <is>
          <t>مشترکین پلهٔ ۴ ٪</t>
        </is>
      </c>
      <c r="J1" s="5" t="inlineStr">
        <is>
          <t>جینی</t>
        </is>
      </c>
    </row>
    <row r="2">
      <c r="A2" s="6" t="inlineStr">
        <is>
          <t>آذربایجان شرقی</t>
        </is>
      </c>
      <c r="B2" s="7" t="n">
        <v>45.2</v>
      </c>
      <c r="C2" s="7" t="n">
        <v>26.8</v>
      </c>
      <c r="D2" s="7" t="n">
        <v>23.1</v>
      </c>
      <c r="E2" s="7" t="n">
        <v>4.9</v>
      </c>
      <c r="F2" s="7" t="n">
        <v>62.1</v>
      </c>
      <c r="G2" s="7" t="n">
        <v>21.7</v>
      </c>
      <c r="H2" s="7" t="n">
        <v>12.8</v>
      </c>
      <c r="I2" s="7" t="n">
        <v>3.4</v>
      </c>
      <c r="J2" s="8" t="n">
        <v>0.1848</v>
      </c>
    </row>
    <row r="3">
      <c r="A3" s="6" t="inlineStr">
        <is>
          <t>آذربایجان غربی</t>
        </is>
      </c>
      <c r="B3" s="7" t="n">
        <v>41.4</v>
      </c>
      <c r="C3" s="7" t="n">
        <v>26.6</v>
      </c>
      <c r="D3" s="9" t="n">
        <v>26</v>
      </c>
      <c r="E3" s="9" t="n">
        <v>6</v>
      </c>
      <c r="F3" s="9" t="n">
        <v>55</v>
      </c>
      <c r="G3" s="7" t="n">
        <v>23.5</v>
      </c>
      <c r="H3" s="7" t="n">
        <v>16.6</v>
      </c>
      <c r="I3" s="7" t="n">
        <v>4.9</v>
      </c>
      <c r="J3" s="8" t="n">
        <v>0.1512</v>
      </c>
    </row>
    <row r="4">
      <c r="A4" s="6" t="inlineStr">
        <is>
          <t>اردبیل</t>
        </is>
      </c>
      <c r="B4" s="7" t="n">
        <v>46.7</v>
      </c>
      <c r="C4" s="9" t="n">
        <v>27</v>
      </c>
      <c r="D4" s="7" t="n">
        <v>22.3</v>
      </c>
      <c r="E4" s="9" t="n">
        <v>4</v>
      </c>
      <c r="F4" s="7" t="n">
        <v>59.76</v>
      </c>
      <c r="G4" s="7" t="n">
        <v>20.12</v>
      </c>
      <c r="H4" s="7" t="n">
        <v>14.61</v>
      </c>
      <c r="I4" s="7" t="n">
        <v>5.51</v>
      </c>
      <c r="J4" s="8" t="n">
        <v>0.1228</v>
      </c>
    </row>
    <row r="5">
      <c r="A5" s="6" t="inlineStr">
        <is>
          <t>اصفهان</t>
        </is>
      </c>
      <c r="B5" s="7" t="n">
        <v>46.9</v>
      </c>
      <c r="C5" s="7" t="n">
        <v>25.8</v>
      </c>
      <c r="D5" s="7" t="n">
        <v>22.5</v>
      </c>
      <c r="E5" s="7" t="n">
        <v>4.8</v>
      </c>
      <c r="F5" s="7" t="n">
        <v>63.64</v>
      </c>
      <c r="G5" s="7" t="n">
        <v>21.68</v>
      </c>
      <c r="H5" s="7" t="n">
        <v>11.89</v>
      </c>
      <c r="I5" s="7" t="n">
        <v>2.8</v>
      </c>
      <c r="J5" s="8" t="n">
        <v>0.1881</v>
      </c>
    </row>
    <row r="6">
      <c r="A6" s="6" t="inlineStr">
        <is>
          <t>البرز</t>
        </is>
      </c>
      <c r="B6" s="7" t="n">
        <v>52.2</v>
      </c>
      <c r="C6" s="9" t="n">
        <v>24</v>
      </c>
      <c r="D6" s="7" t="n">
        <v>19.4</v>
      </c>
      <c r="E6" s="7" t="n">
        <v>4.4</v>
      </c>
      <c r="F6" s="7" t="n">
        <v>67.90000000000001</v>
      </c>
      <c r="G6" s="7" t="n">
        <v>19.7</v>
      </c>
      <c r="H6" s="7" t="n">
        <v>10.3</v>
      </c>
      <c r="I6" s="7" t="n">
        <v>2.1</v>
      </c>
      <c r="J6" s="8" t="n">
        <v>0.1746</v>
      </c>
    </row>
    <row r="7">
      <c r="A7" s="6" t="inlineStr">
        <is>
          <t>ایلام</t>
        </is>
      </c>
      <c r="B7" s="7" t="n">
        <v>41.06</v>
      </c>
      <c r="C7" s="7" t="n">
        <v>28.17</v>
      </c>
      <c r="D7" s="7" t="n">
        <v>27.07</v>
      </c>
      <c r="E7" s="7" t="n">
        <v>3.7</v>
      </c>
      <c r="F7" s="7" t="n">
        <v>70.63</v>
      </c>
      <c r="G7" s="7" t="n">
        <v>18.38</v>
      </c>
      <c r="H7" s="7" t="n">
        <v>9.49</v>
      </c>
      <c r="I7" s="7" t="n">
        <v>1.5</v>
      </c>
      <c r="J7" s="8" t="n">
        <v>0.3208</v>
      </c>
    </row>
    <row r="8">
      <c r="A8" s="6" t="inlineStr">
        <is>
          <t>بوشهر</t>
        </is>
      </c>
      <c r="B8" s="7" t="n">
        <v>47.65</v>
      </c>
      <c r="C8" s="7" t="n">
        <v>26.53</v>
      </c>
      <c r="D8" s="7" t="n">
        <v>22.12</v>
      </c>
      <c r="E8" s="7" t="n">
        <v>3.7</v>
      </c>
      <c r="F8" s="7" t="n">
        <v>80.08</v>
      </c>
      <c r="G8" s="7" t="n">
        <v>12.41</v>
      </c>
      <c r="H8" s="7" t="n">
        <v>6.71</v>
      </c>
      <c r="I8" s="7" t="n">
        <v>0.8</v>
      </c>
      <c r="J8" s="8" t="n">
        <v>0.3372</v>
      </c>
    </row>
    <row r="9">
      <c r="A9" s="6" t="inlineStr">
        <is>
          <t>تهران</t>
        </is>
      </c>
      <c r="B9" s="7" t="n">
        <v>56.3</v>
      </c>
      <c r="C9" s="7" t="n">
        <v>22.7</v>
      </c>
      <c r="D9" s="9" t="n">
        <v>17</v>
      </c>
      <c r="E9" s="9" t="n">
        <v>4</v>
      </c>
      <c r="F9" s="7" t="n">
        <v>65.3</v>
      </c>
      <c r="G9" s="7" t="n">
        <v>20.9</v>
      </c>
      <c r="H9" s="7" t="n">
        <v>10.8</v>
      </c>
      <c r="I9" s="9" t="n">
        <v>3</v>
      </c>
      <c r="J9" s="8" t="n">
        <v>0.1018</v>
      </c>
    </row>
    <row r="10">
      <c r="A10" s="6" t="inlineStr">
        <is>
          <t>چهارمحال و بختیاری</t>
        </is>
      </c>
      <c r="B10" s="7" t="n">
        <v>39.4</v>
      </c>
      <c r="C10" s="7" t="n">
        <v>27.3</v>
      </c>
      <c r="D10" s="7" t="n">
        <v>27.6</v>
      </c>
      <c r="E10" s="7" t="n">
        <v>5.7</v>
      </c>
      <c r="F10" s="7" t="n">
        <v>60.76</v>
      </c>
      <c r="G10" s="7" t="n">
        <v>21.62</v>
      </c>
      <c r="H10" s="7" t="n">
        <v>14.31</v>
      </c>
      <c r="I10" s="7" t="n">
        <v>3.3</v>
      </c>
      <c r="J10" s="8" t="n">
        <v>0.2366</v>
      </c>
    </row>
    <row r="11">
      <c r="A11" s="6" t="inlineStr">
        <is>
          <t>خراسان جنوبی</t>
        </is>
      </c>
      <c r="B11" s="7" t="n">
        <v>44.36</v>
      </c>
      <c r="C11" s="7" t="n">
        <v>28.07</v>
      </c>
      <c r="D11" s="7" t="n">
        <v>23.28</v>
      </c>
      <c r="E11" s="7" t="n">
        <v>4.3</v>
      </c>
      <c r="F11" s="7" t="n">
        <v>71.5</v>
      </c>
      <c r="G11" s="7" t="n">
        <v>17.4</v>
      </c>
      <c r="H11" s="7" t="n">
        <v>9.5</v>
      </c>
      <c r="I11" s="7" t="n">
        <v>1.6</v>
      </c>
      <c r="J11" s="8" t="n">
        <v>0.2886</v>
      </c>
    </row>
    <row r="12">
      <c r="A12" s="6" t="inlineStr">
        <is>
          <t>خراسان رضوی</t>
        </is>
      </c>
      <c r="B12" s="7" t="n">
        <v>50.65</v>
      </c>
      <c r="C12" s="7" t="n">
        <v>25.53</v>
      </c>
      <c r="D12" s="7" t="n">
        <v>19.82</v>
      </c>
      <c r="E12" s="9" t="n">
        <v>4</v>
      </c>
      <c r="F12" s="7" t="n">
        <v>68.06999999999999</v>
      </c>
      <c r="G12" s="7" t="n">
        <v>19.72</v>
      </c>
      <c r="H12" s="7" t="n">
        <v>10.21</v>
      </c>
      <c r="I12" s="9" t="n">
        <v>2</v>
      </c>
      <c r="J12" s="8" t="n">
        <v>0.1901</v>
      </c>
    </row>
    <row r="13">
      <c r="A13" s="6" t="inlineStr">
        <is>
          <t>خراسان شمالی</t>
        </is>
      </c>
      <c r="B13" s="7" t="n">
        <v>46.4</v>
      </c>
      <c r="C13" s="7" t="n">
        <v>27.4</v>
      </c>
      <c r="D13" s="7" t="n">
        <v>22.2</v>
      </c>
      <c r="E13" s="9" t="n">
        <v>4</v>
      </c>
      <c r="F13" s="7" t="n">
        <v>65.17</v>
      </c>
      <c r="G13" s="7" t="n">
        <v>20.82</v>
      </c>
      <c r="H13" s="7" t="n">
        <v>11.31</v>
      </c>
      <c r="I13" s="7" t="n">
        <v>2.7</v>
      </c>
      <c r="J13" s="8" t="n">
        <v>0.2023</v>
      </c>
    </row>
    <row r="14">
      <c r="A14" s="6" t="inlineStr">
        <is>
          <t>خوزستان</t>
        </is>
      </c>
      <c r="B14" s="7" t="n">
        <v>49.6</v>
      </c>
      <c r="C14" s="7" t="n">
        <v>27.2</v>
      </c>
      <c r="D14" s="7" t="n">
        <v>19.7</v>
      </c>
      <c r="E14" s="7" t="n">
        <v>3.5</v>
      </c>
      <c r="F14" s="7" t="n">
        <v>67.40000000000001</v>
      </c>
      <c r="G14" s="7" t="n">
        <v>21.6</v>
      </c>
      <c r="H14" s="7" t="n">
        <v>8.9</v>
      </c>
      <c r="I14" s="7" t="n">
        <v>2.1</v>
      </c>
      <c r="J14" s="8" t="n">
        <v>0.1972</v>
      </c>
    </row>
    <row r="15">
      <c r="A15" s="6" t="inlineStr">
        <is>
          <t>زنجان</t>
        </is>
      </c>
      <c r="B15" s="7" t="n">
        <v>47.1</v>
      </c>
      <c r="C15" s="7" t="n">
        <v>25.8</v>
      </c>
      <c r="D15" s="7" t="n">
        <v>22.2</v>
      </c>
      <c r="E15" s="7" t="n">
        <v>4.9</v>
      </c>
      <c r="F15" s="7" t="n">
        <v>60.54</v>
      </c>
      <c r="G15" s="7" t="n">
        <v>22.28</v>
      </c>
      <c r="H15" s="7" t="n">
        <v>13.39</v>
      </c>
      <c r="I15" s="7" t="n">
        <v>3.8</v>
      </c>
      <c r="J15" s="8" t="n">
        <v>0.1486</v>
      </c>
    </row>
    <row r="16">
      <c r="A16" s="6" t="inlineStr">
        <is>
          <t>سمنان</t>
        </is>
      </c>
      <c r="B16" s="7" t="n">
        <v>49.55</v>
      </c>
      <c r="C16" s="7" t="n">
        <v>25.53</v>
      </c>
      <c r="D16" s="7" t="n">
        <v>20.92</v>
      </c>
      <c r="E16" s="9" t="n">
        <v>4</v>
      </c>
      <c r="F16" s="7" t="n">
        <v>72.8</v>
      </c>
      <c r="G16" s="7" t="n">
        <v>16.4</v>
      </c>
      <c r="H16" s="9" t="n">
        <v>9</v>
      </c>
      <c r="I16" s="7" t="n">
        <v>1.8</v>
      </c>
      <c r="J16" s="8" t="n">
        <v>0.2457</v>
      </c>
    </row>
    <row r="17">
      <c r="A17" s="6" t="inlineStr">
        <is>
          <t>سیستان و بلوچستان</t>
        </is>
      </c>
      <c r="B17" s="7" t="n">
        <v>47.3</v>
      </c>
      <c r="C17" s="7" t="n">
        <v>25.1</v>
      </c>
      <c r="D17" s="7" t="n">
        <v>21.3</v>
      </c>
      <c r="E17" s="7" t="n">
        <v>6.3</v>
      </c>
      <c r="F17" s="7" t="n">
        <v>68.53</v>
      </c>
      <c r="G17" s="7" t="n">
        <v>19.18</v>
      </c>
      <c r="H17" s="7" t="n">
        <v>9.789999999999999</v>
      </c>
      <c r="I17" s="7" t="n">
        <v>2.5</v>
      </c>
      <c r="J17" s="8" t="n">
        <v>0.2353</v>
      </c>
    </row>
    <row r="18">
      <c r="A18" s="6" t="inlineStr">
        <is>
          <t>فارس</t>
        </is>
      </c>
      <c r="B18" s="7" t="n">
        <v>40.3</v>
      </c>
      <c r="C18" s="7" t="n">
        <v>26.8</v>
      </c>
      <c r="D18" s="9" t="n">
        <v>27</v>
      </c>
      <c r="E18" s="7" t="n">
        <v>5.9</v>
      </c>
      <c r="F18" s="7" t="n">
        <v>67.90000000000001</v>
      </c>
      <c r="G18" s="9" t="n">
        <v>19</v>
      </c>
      <c r="H18" s="7" t="n">
        <v>10.9</v>
      </c>
      <c r="I18" s="7" t="n">
        <v>2.2</v>
      </c>
      <c r="J18" s="8" t="n">
        <v>0.3039</v>
      </c>
    </row>
    <row r="19">
      <c r="A19" s="6" t="inlineStr">
        <is>
          <t>قزوین</t>
        </is>
      </c>
      <c r="B19" s="7" t="n">
        <v>49.75</v>
      </c>
      <c r="C19" s="7" t="n">
        <v>26.17</v>
      </c>
      <c r="D19" s="7" t="n">
        <v>20.78</v>
      </c>
      <c r="E19" s="7" t="n">
        <v>3.3</v>
      </c>
      <c r="F19" s="7" t="n">
        <v>66.40000000000001</v>
      </c>
      <c r="G19" s="7" t="n">
        <v>20.3</v>
      </c>
      <c r="H19" s="9" t="n">
        <v>11</v>
      </c>
      <c r="I19" s="7" t="n">
        <v>2.3</v>
      </c>
      <c r="J19" s="8" t="n">
        <v>0.1794</v>
      </c>
    </row>
    <row r="20">
      <c r="A20" s="6" t="inlineStr">
        <is>
          <t>قم</t>
        </is>
      </c>
      <c r="B20" s="7" t="n">
        <v>53.2</v>
      </c>
      <c r="C20" s="7" t="n">
        <v>24.5</v>
      </c>
      <c r="D20" s="7" t="n">
        <v>18.4</v>
      </c>
      <c r="E20" s="7" t="n">
        <v>3.9</v>
      </c>
      <c r="F20" s="7" t="n">
        <v>69.09999999999999</v>
      </c>
      <c r="G20" s="7" t="n">
        <v>19.7</v>
      </c>
      <c r="H20" s="7" t="n">
        <v>9.300000000000001</v>
      </c>
      <c r="I20" s="7" t="n">
        <v>1.9</v>
      </c>
      <c r="J20" s="8" t="n">
        <v>0.1756</v>
      </c>
    </row>
    <row r="21">
      <c r="A21" s="6" t="inlineStr">
        <is>
          <t>کردستان</t>
        </is>
      </c>
      <c r="B21" s="7" t="n">
        <v>42.4</v>
      </c>
      <c r="C21" s="7" t="n">
        <v>27.1</v>
      </c>
      <c r="D21" s="9" t="n">
        <v>25</v>
      </c>
      <c r="E21" s="7" t="n">
        <v>5.5</v>
      </c>
      <c r="F21" s="7" t="n">
        <v>53.65</v>
      </c>
      <c r="G21" s="7" t="n">
        <v>23.82</v>
      </c>
      <c r="H21" s="7" t="n">
        <v>16.82</v>
      </c>
      <c r="I21" s="7" t="n">
        <v>5.71</v>
      </c>
      <c r="J21" s="8" t="n">
        <v>0.1191</v>
      </c>
    </row>
    <row r="22">
      <c r="A22" s="6" t="inlineStr">
        <is>
          <t>کرمان</t>
        </is>
      </c>
      <c r="B22" s="7" t="n">
        <v>47.35</v>
      </c>
      <c r="C22" s="7" t="n">
        <v>28.37</v>
      </c>
      <c r="D22" s="7" t="n">
        <v>21.28</v>
      </c>
      <c r="E22" s="9" t="n">
        <v>3</v>
      </c>
      <c r="F22" s="7" t="n">
        <v>64.7</v>
      </c>
      <c r="G22" s="7" t="n">
        <v>21.1</v>
      </c>
      <c r="H22" s="7" t="n">
        <v>11.3</v>
      </c>
      <c r="I22" s="7" t="n">
        <v>2.9</v>
      </c>
      <c r="J22" s="8" t="n">
        <v>0.1816</v>
      </c>
    </row>
    <row r="23">
      <c r="A23" s="6" t="inlineStr">
        <is>
          <t>کرمانشاه</t>
        </is>
      </c>
      <c r="B23" s="7" t="n">
        <v>45.1</v>
      </c>
      <c r="C23" s="7" t="n">
        <v>25.9</v>
      </c>
      <c r="D23" s="7" t="n">
        <v>24.2</v>
      </c>
      <c r="E23" s="7" t="n">
        <v>4.8</v>
      </c>
      <c r="F23" s="7" t="n">
        <v>63.4</v>
      </c>
      <c r="G23" s="7" t="n">
        <v>21.7</v>
      </c>
      <c r="H23" s="7" t="n">
        <v>12.2</v>
      </c>
      <c r="I23" s="7" t="n">
        <v>2.7</v>
      </c>
      <c r="J23" s="8" t="n">
        <v>0.2067</v>
      </c>
    </row>
    <row r="24">
      <c r="A24" s="6" t="inlineStr">
        <is>
          <t>کهگیلویه و بویراحمد</t>
        </is>
      </c>
      <c r="B24" s="7" t="n">
        <v>38.4</v>
      </c>
      <c r="C24" s="7" t="n">
        <v>28.1</v>
      </c>
      <c r="D24" s="7" t="n">
        <v>28.8</v>
      </c>
      <c r="E24" s="7" t="n">
        <v>4.7</v>
      </c>
      <c r="F24" s="7" t="n">
        <v>62.6</v>
      </c>
      <c r="G24" s="9" t="n">
        <v>21</v>
      </c>
      <c r="H24" s="7" t="n">
        <v>13.5</v>
      </c>
      <c r="I24" s="7" t="n">
        <v>2.9</v>
      </c>
      <c r="J24" s="8" t="n">
        <v>0.2643</v>
      </c>
    </row>
    <row r="25">
      <c r="A25" s="6" t="inlineStr">
        <is>
          <t>گلستان</t>
        </is>
      </c>
      <c r="B25" s="7" t="n">
        <v>48.1</v>
      </c>
      <c r="C25" s="7" t="n">
        <v>25.1</v>
      </c>
      <c r="D25" s="7" t="n">
        <v>21.8</v>
      </c>
      <c r="E25" s="9" t="n">
        <v>5</v>
      </c>
      <c r="F25" s="7" t="n">
        <v>69.8</v>
      </c>
      <c r="G25" s="7" t="n">
        <v>18.5</v>
      </c>
      <c r="H25" s="7" t="n">
        <v>9.699999999999999</v>
      </c>
      <c r="I25" s="9" t="n">
        <v>2</v>
      </c>
      <c r="J25" s="8" t="n">
        <v>0.2377</v>
      </c>
    </row>
    <row r="26">
      <c r="A26" s="6" t="inlineStr">
        <is>
          <t>گیلان</t>
        </is>
      </c>
      <c r="B26" s="7" t="n">
        <v>50.45</v>
      </c>
      <c r="C26" s="7" t="n">
        <v>25.93</v>
      </c>
      <c r="D26" s="7" t="n">
        <v>20.22</v>
      </c>
      <c r="E26" s="7" t="n">
        <v>3.4</v>
      </c>
      <c r="F26" s="7" t="n">
        <v>66.56999999999999</v>
      </c>
      <c r="G26" s="7" t="n">
        <v>18.92</v>
      </c>
      <c r="H26" s="7" t="n">
        <v>11.41</v>
      </c>
      <c r="I26" s="7" t="n">
        <v>3.1</v>
      </c>
      <c r="J26" s="8" t="n">
        <v>0.1658</v>
      </c>
    </row>
    <row r="27">
      <c r="A27" s="6" t="inlineStr">
        <is>
          <t>لرستان</t>
        </is>
      </c>
      <c r="B27" s="7" t="n">
        <v>47.9</v>
      </c>
      <c r="C27" s="7" t="n">
        <v>25.6</v>
      </c>
      <c r="D27" s="7" t="n">
        <v>22.2</v>
      </c>
      <c r="E27" s="7" t="n">
        <v>4.3</v>
      </c>
      <c r="F27" s="7" t="n">
        <v>61.3</v>
      </c>
      <c r="G27" s="9" t="n">
        <v>23</v>
      </c>
      <c r="H27" s="7" t="n">
        <v>13.1</v>
      </c>
      <c r="I27" s="7" t="n">
        <v>2.6</v>
      </c>
      <c r="J27" s="8" t="n">
        <v>0.1546</v>
      </c>
    </row>
    <row r="28">
      <c r="A28" s="6" t="inlineStr">
        <is>
          <t>مازندران</t>
        </is>
      </c>
      <c r="B28" s="7" t="n">
        <v>48.25</v>
      </c>
      <c r="C28" s="7" t="n">
        <v>24.82</v>
      </c>
      <c r="D28" s="7" t="n">
        <v>22.32</v>
      </c>
      <c r="E28" s="7" t="n">
        <v>4.6</v>
      </c>
      <c r="F28" s="7" t="n">
        <v>70.2</v>
      </c>
      <c r="G28" s="7" t="n">
        <v>16.8</v>
      </c>
      <c r="H28" s="7" t="n">
        <v>10.5</v>
      </c>
      <c r="I28" s="7" t="n">
        <v>2.5</v>
      </c>
      <c r="J28" s="8" t="n">
        <v>0.2317</v>
      </c>
    </row>
    <row r="29">
      <c r="A29" s="6" t="inlineStr">
        <is>
          <t>مرکزی</t>
        </is>
      </c>
      <c r="B29" s="9" t="n">
        <v>48</v>
      </c>
      <c r="C29" s="7" t="n">
        <v>26.1</v>
      </c>
      <c r="D29" s="7" t="n">
        <v>21.6</v>
      </c>
      <c r="E29" s="7" t="n">
        <v>4.3</v>
      </c>
      <c r="F29" s="7" t="n">
        <v>68.40000000000001</v>
      </c>
      <c r="G29" s="7" t="n">
        <v>19.2</v>
      </c>
      <c r="H29" s="7" t="n">
        <v>10.3</v>
      </c>
      <c r="I29" s="7" t="n">
        <v>2.1</v>
      </c>
      <c r="J29" s="8" t="n">
        <v>0.2213</v>
      </c>
    </row>
    <row r="30">
      <c r="A30" s="6" t="inlineStr">
        <is>
          <t>هرمزگان</t>
        </is>
      </c>
      <c r="B30" s="7" t="n">
        <v>48.1</v>
      </c>
      <c r="C30" s="7" t="n">
        <v>29.6</v>
      </c>
      <c r="D30" s="7" t="n">
        <v>17.8</v>
      </c>
      <c r="E30" s="7" t="n">
        <v>4.5</v>
      </c>
      <c r="F30" s="7" t="n">
        <v>78.7</v>
      </c>
      <c r="G30" s="7" t="n">
        <v>15.1</v>
      </c>
      <c r="H30" s="7" t="n">
        <v>5.5</v>
      </c>
      <c r="I30" s="7" t="n">
        <v>0.7</v>
      </c>
      <c r="J30" s="8" t="n">
        <v>0.3226</v>
      </c>
    </row>
    <row r="31">
      <c r="A31" s="6" t="inlineStr">
        <is>
          <t>همدان</t>
        </is>
      </c>
      <c r="B31" s="7" t="n">
        <v>45.1</v>
      </c>
      <c r="C31" s="9" t="n">
        <v>27</v>
      </c>
      <c r="D31" s="7" t="n">
        <v>23.6</v>
      </c>
      <c r="E31" s="7" t="n">
        <v>4.3</v>
      </c>
      <c r="F31" s="7" t="n">
        <v>60.84</v>
      </c>
      <c r="G31" s="7" t="n">
        <v>22.48</v>
      </c>
      <c r="H31" s="7" t="n">
        <v>13.39</v>
      </c>
      <c r="I31" s="7" t="n">
        <v>3.3</v>
      </c>
      <c r="J31" s="8" t="n">
        <v>0.173</v>
      </c>
    </row>
    <row r="32">
      <c r="A32" s="6" t="inlineStr">
        <is>
          <t>یزد</t>
        </is>
      </c>
      <c r="B32" s="7" t="n">
        <v>46.9</v>
      </c>
      <c r="C32" s="7" t="n">
        <v>25.9</v>
      </c>
      <c r="D32" s="7" t="n">
        <v>22.3</v>
      </c>
      <c r="E32" s="7" t="n">
        <v>4.9</v>
      </c>
      <c r="F32" s="7" t="n">
        <v>71.06999999999999</v>
      </c>
      <c r="G32" s="7" t="n">
        <v>17.52</v>
      </c>
      <c r="H32" s="7" t="n">
        <v>9.609999999999999</v>
      </c>
      <c r="I32" s="7" t="n">
        <v>1.8</v>
      </c>
      <c r="J32" s="8" t="n">
        <v>0.2605</v>
      </c>
    </row>
    <row r="33">
      <c r="A33" s="14" t="inlineStr">
        <is>
          <t>کل کشور</t>
        </is>
      </c>
      <c r="B33" s="15" t="n">
        <v>48.4</v>
      </c>
      <c r="C33" s="15" t="n">
        <v>25.5</v>
      </c>
      <c r="D33" s="15" t="n">
        <v>21.6</v>
      </c>
      <c r="E33" s="15" t="n">
        <v>4.5</v>
      </c>
      <c r="F33" s="15" t="n">
        <v>65.77</v>
      </c>
      <c r="G33" s="15" t="n">
        <v>20.12</v>
      </c>
      <c r="H33" s="15" t="n">
        <v>11.41</v>
      </c>
      <c r="I33" s="15" t="n">
        <v>2.7</v>
      </c>
      <c r="J33" s="16" t="n">
        <v>0.1895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22" customWidth="1" min="4" max="4"/>
    <col width="26" customWidth="1" min="5" max="5"/>
    <col width="26" customWidth="1" min="6" max="6"/>
    <col width="26" customWidth="1" min="7" max="7"/>
    <col width="25" customWidth="1" min="8" max="8"/>
    <col width="26" customWidth="1" min="9" max="9"/>
    <col width="26" customWidth="1" min="10" max="10"/>
    <col width="23" customWidth="1" min="11" max="11"/>
    <col width="19" customWidth="1" min="12" max="12"/>
    <col width="25" customWidth="1" min="13" max="13"/>
  </cols>
  <sheetData>
    <row r="1" ht="34" customHeight="1">
      <c r="A1" s="5" t="inlineStr">
        <is>
          <t>استان</t>
        </is>
      </c>
      <c r="B1" s="5" t="inlineStr">
        <is>
          <t>مصرف کم‌مصرف (الگو) ٪ (سرد)</t>
        </is>
      </c>
      <c r="C1" s="5" t="inlineStr">
        <is>
          <t>مصرف مصرف متوسط ٪ (سرد)</t>
        </is>
      </c>
      <c r="D1" s="5" t="inlineStr">
        <is>
          <t>مصرف پرمصرف ٪ (سرد)</t>
        </is>
      </c>
      <c r="E1" s="5" t="inlineStr">
        <is>
          <t>مصرف بسیار پرمصرف ٪ (سرد)</t>
        </is>
      </c>
      <c r="F1" s="5" t="inlineStr">
        <is>
          <t>مشترکین کم‌مصرف (الگو) ٪ (سرد)</t>
        </is>
      </c>
      <c r="G1" s="5" t="inlineStr">
        <is>
          <t>مشترکین مصرف متوسط ٪ (سرد)</t>
        </is>
      </c>
      <c r="H1" s="5" t="inlineStr">
        <is>
          <t>مشترکین پرمصرف ٪ (سرد)</t>
        </is>
      </c>
      <c r="I1" s="5" t="inlineStr">
        <is>
          <t>مشترکین بسیار پرمصرف ٪ (سرد)</t>
        </is>
      </c>
      <c r="J1" s="5" t="inlineStr">
        <is>
          <t>شدت کم‌مصرف (الگو) (سرد)</t>
        </is>
      </c>
      <c r="K1" s="5" t="inlineStr">
        <is>
          <t>شدت مصرف متوسط (سرد)</t>
        </is>
      </c>
      <c r="L1" s="5" t="inlineStr">
        <is>
          <t>شدت پرمصرف (سرد)</t>
        </is>
      </c>
      <c r="M1" s="5" t="inlineStr">
        <is>
          <t>شدت بسیار پرمصرف (سرد)</t>
        </is>
      </c>
    </row>
    <row r="2">
      <c r="A2" s="6" t="inlineStr">
        <is>
          <t>آذربایجان شرقی</t>
        </is>
      </c>
      <c r="B2" s="7" t="n">
        <v>62.64</v>
      </c>
      <c r="C2" s="7" t="n">
        <v>24.38</v>
      </c>
      <c r="D2" s="7" t="n">
        <v>9.09</v>
      </c>
      <c r="E2" s="7" t="n">
        <v>3.9</v>
      </c>
      <c r="F2" s="7" t="n">
        <v>79.68000000000001</v>
      </c>
      <c r="G2" s="7" t="n">
        <v>14.61</v>
      </c>
      <c r="H2" s="7" t="n">
        <v>4.5</v>
      </c>
      <c r="I2" s="7" t="n">
        <v>1.2</v>
      </c>
      <c r="J2" s="17" t="n">
        <v>0.79</v>
      </c>
      <c r="K2" s="17" t="n">
        <v>1.67</v>
      </c>
      <c r="L2" s="17" t="n">
        <v>2.02</v>
      </c>
      <c r="M2" s="17" t="n">
        <v>3.25</v>
      </c>
    </row>
    <row r="3">
      <c r="A3" s="6" t="inlineStr">
        <is>
          <t>آذربایجان غربی</t>
        </is>
      </c>
      <c r="B3" s="7" t="n">
        <v>56.56</v>
      </c>
      <c r="C3" s="7" t="n">
        <v>28.53</v>
      </c>
      <c r="D3" s="7" t="n">
        <v>10.91</v>
      </c>
      <c r="E3" s="9" t="n">
        <v>4</v>
      </c>
      <c r="F3" s="7" t="n">
        <v>74.65000000000001</v>
      </c>
      <c r="G3" s="7" t="n">
        <v>17.76</v>
      </c>
      <c r="H3" s="7" t="n">
        <v>5.99</v>
      </c>
      <c r="I3" s="7" t="n">
        <v>1.6</v>
      </c>
      <c r="J3" s="17" t="n">
        <v>0.76</v>
      </c>
      <c r="K3" s="17" t="n">
        <v>1.61</v>
      </c>
      <c r="L3" s="17" t="n">
        <v>1.82</v>
      </c>
      <c r="M3" s="17" t="n">
        <v>2.5</v>
      </c>
    </row>
    <row r="4">
      <c r="A4" s="6" t="inlineStr">
        <is>
          <t>اردبیل</t>
        </is>
      </c>
      <c r="B4" s="7" t="n">
        <v>56.46</v>
      </c>
      <c r="C4" s="7" t="n">
        <v>30.53</v>
      </c>
      <c r="D4" s="7" t="n">
        <v>9.91</v>
      </c>
      <c r="E4" s="7" t="n">
        <v>3.1</v>
      </c>
      <c r="F4" s="7" t="n">
        <v>75.34999999999999</v>
      </c>
      <c r="G4" s="7" t="n">
        <v>18.16</v>
      </c>
      <c r="H4" s="7" t="n">
        <v>5.29</v>
      </c>
      <c r="I4" s="7" t="n">
        <v>1.2</v>
      </c>
      <c r="J4" s="17" t="n">
        <v>0.75</v>
      </c>
      <c r="K4" s="17" t="n">
        <v>1.68</v>
      </c>
      <c r="L4" s="17" t="n">
        <v>1.87</v>
      </c>
      <c r="M4" s="17" t="n">
        <v>2.58</v>
      </c>
    </row>
    <row r="5">
      <c r="A5" s="6" t="inlineStr">
        <is>
          <t>اصفهان</t>
        </is>
      </c>
      <c r="B5" s="7" t="n">
        <v>68.09999999999999</v>
      </c>
      <c r="C5" s="9" t="n">
        <v>22</v>
      </c>
      <c r="D5" s="7" t="n">
        <v>7.2</v>
      </c>
      <c r="E5" s="7" t="n">
        <v>2.7</v>
      </c>
      <c r="F5" s="7" t="n">
        <v>83.93000000000001</v>
      </c>
      <c r="G5" s="7" t="n">
        <v>12.08</v>
      </c>
      <c r="H5" s="7" t="n">
        <v>3.29</v>
      </c>
      <c r="I5" s="7" t="n">
        <v>0.7</v>
      </c>
      <c r="J5" s="17" t="n">
        <v>0.8100000000000001</v>
      </c>
      <c r="K5" s="17" t="n">
        <v>1.82</v>
      </c>
      <c r="L5" s="17" t="n">
        <v>2.19</v>
      </c>
      <c r="M5" s="17" t="n">
        <v>3.86</v>
      </c>
    </row>
    <row r="6">
      <c r="A6" s="6" t="inlineStr">
        <is>
          <t>البرز</t>
        </is>
      </c>
      <c r="B6" s="7" t="n">
        <v>76.5</v>
      </c>
      <c r="C6" s="7" t="n">
        <v>15.6</v>
      </c>
      <c r="D6" s="7" t="n">
        <v>4.9</v>
      </c>
      <c r="E6" s="9" t="n">
        <v>3</v>
      </c>
      <c r="F6" s="7" t="n">
        <v>89.7</v>
      </c>
      <c r="G6" s="7" t="n">
        <v>8.300000000000001</v>
      </c>
      <c r="H6" s="7" t="n">
        <v>1.6</v>
      </c>
      <c r="I6" s="7" t="n">
        <v>0.4</v>
      </c>
      <c r="J6" s="17" t="n">
        <v>0.85</v>
      </c>
      <c r="K6" s="17" t="n">
        <v>1.88</v>
      </c>
      <c r="L6" s="17" t="n">
        <v>3.06</v>
      </c>
      <c r="M6" s="17" t="n">
        <v>7.5</v>
      </c>
    </row>
    <row r="7">
      <c r="A7" s="6" t="inlineStr">
        <is>
          <t>ایلام</t>
        </is>
      </c>
      <c r="B7" s="7" t="n">
        <v>76.02</v>
      </c>
      <c r="C7" s="7" t="n">
        <v>18.38</v>
      </c>
      <c r="D7" s="7" t="n">
        <v>4.9</v>
      </c>
      <c r="E7" s="7" t="n">
        <v>0.7</v>
      </c>
      <c r="F7" s="7" t="n">
        <v>93.51000000000001</v>
      </c>
      <c r="G7" s="7" t="n">
        <v>5.39</v>
      </c>
      <c r="H7" s="9" t="n">
        <v>1</v>
      </c>
      <c r="I7" s="7" t="n">
        <v>0.1</v>
      </c>
      <c r="J7" s="17" t="n">
        <v>0.8100000000000001</v>
      </c>
      <c r="K7" s="17" t="n">
        <v>3.41</v>
      </c>
      <c r="L7" s="17" t="n">
        <v>4.9</v>
      </c>
      <c r="M7" s="9" t="n">
        <v>7</v>
      </c>
    </row>
    <row r="8">
      <c r="A8" s="6" t="inlineStr">
        <is>
          <t>بوشهر</t>
        </is>
      </c>
      <c r="B8" s="7" t="n">
        <v>86.61</v>
      </c>
      <c r="C8" s="7" t="n">
        <v>9.890000000000001</v>
      </c>
      <c r="D8" s="7" t="n">
        <v>2.8</v>
      </c>
      <c r="E8" s="7" t="n">
        <v>0.7</v>
      </c>
      <c r="F8" s="7" t="n">
        <v>97.7</v>
      </c>
      <c r="G8" s="9" t="n">
        <v>2</v>
      </c>
      <c r="H8" s="7" t="n">
        <v>0.3</v>
      </c>
      <c r="I8" s="9" t="n">
        <v>0</v>
      </c>
      <c r="J8" s="17" t="n">
        <v>0.89</v>
      </c>
      <c r="K8" s="17" t="n">
        <v>4.95</v>
      </c>
      <c r="L8" s="17" t="n">
        <v>9.33</v>
      </c>
      <c r="M8" s="9" t="n"/>
    </row>
    <row r="9">
      <c r="A9" s="6" t="inlineStr">
        <is>
          <t>تهران</t>
        </is>
      </c>
      <c r="B9" s="7" t="n">
        <v>72.73</v>
      </c>
      <c r="C9" s="7" t="n">
        <v>16.48</v>
      </c>
      <c r="D9" s="7" t="n">
        <v>6.09</v>
      </c>
      <c r="E9" s="7" t="n">
        <v>4.7</v>
      </c>
      <c r="F9" s="7" t="n">
        <v>91.8</v>
      </c>
      <c r="G9" s="7" t="n">
        <v>6.7</v>
      </c>
      <c r="H9" s="7" t="n">
        <v>1.1</v>
      </c>
      <c r="I9" s="7" t="n">
        <v>0.4</v>
      </c>
      <c r="J9" s="17" t="n">
        <v>0.79</v>
      </c>
      <c r="K9" s="17" t="n">
        <v>2.46</v>
      </c>
      <c r="L9" s="17" t="n">
        <v>5.54</v>
      </c>
      <c r="M9" s="17" t="n">
        <v>11.75</v>
      </c>
    </row>
    <row r="10">
      <c r="A10" s="6" t="inlineStr">
        <is>
          <t>چهارمحال و بختیاری</t>
        </is>
      </c>
      <c r="B10" s="7" t="n">
        <v>61.8</v>
      </c>
      <c r="C10" s="7" t="n">
        <v>26.6</v>
      </c>
      <c r="D10" s="7" t="n">
        <v>8.9</v>
      </c>
      <c r="E10" s="7" t="n">
        <v>2.7</v>
      </c>
      <c r="F10" s="7" t="n">
        <v>81.02</v>
      </c>
      <c r="G10" s="7" t="n">
        <v>14.09</v>
      </c>
      <c r="H10" s="9" t="n">
        <v>4</v>
      </c>
      <c r="I10" s="7" t="n">
        <v>0.9</v>
      </c>
      <c r="J10" s="17" t="n">
        <v>0.76</v>
      </c>
      <c r="K10" s="17" t="n">
        <v>1.89</v>
      </c>
      <c r="L10" s="17" t="n">
        <v>2.23</v>
      </c>
      <c r="M10" s="9" t="n">
        <v>3</v>
      </c>
    </row>
    <row r="11">
      <c r="A11" s="6" t="inlineStr">
        <is>
          <t>خراسان جنوبی</t>
        </is>
      </c>
      <c r="B11" s="7" t="n">
        <v>82.5</v>
      </c>
      <c r="C11" s="7" t="n">
        <v>13.8</v>
      </c>
      <c r="D11" s="7" t="n">
        <v>2.9</v>
      </c>
      <c r="E11" s="7" t="n">
        <v>0.8</v>
      </c>
      <c r="F11" s="7" t="n">
        <v>94.40000000000001</v>
      </c>
      <c r="G11" s="7" t="n">
        <v>4.8</v>
      </c>
      <c r="H11" s="7" t="n">
        <v>0.7</v>
      </c>
      <c r="I11" s="7" t="n">
        <v>0.1</v>
      </c>
      <c r="J11" s="17" t="n">
        <v>0.87</v>
      </c>
      <c r="K11" s="17" t="n">
        <v>2.88</v>
      </c>
      <c r="L11" s="17" t="n">
        <v>4.14</v>
      </c>
      <c r="M11" s="9" t="n">
        <v>8</v>
      </c>
    </row>
    <row r="12">
      <c r="A12" s="6" t="inlineStr">
        <is>
          <t>خراسان رضوی</t>
        </is>
      </c>
      <c r="B12" s="7" t="n">
        <v>80.64</v>
      </c>
      <c r="C12" s="7" t="n">
        <v>13.87</v>
      </c>
      <c r="D12" s="7" t="n">
        <v>3.79</v>
      </c>
      <c r="E12" s="7" t="n">
        <v>1.7</v>
      </c>
      <c r="F12" s="7" t="n">
        <v>92.41</v>
      </c>
      <c r="G12" s="7" t="n">
        <v>6.49</v>
      </c>
      <c r="H12" s="7" t="n">
        <v>0.9</v>
      </c>
      <c r="I12" s="7" t="n">
        <v>0.2</v>
      </c>
      <c r="J12" s="17" t="n">
        <v>0.87</v>
      </c>
      <c r="K12" s="17" t="n">
        <v>2.14</v>
      </c>
      <c r="L12" s="17" t="n">
        <v>4.21</v>
      </c>
      <c r="M12" s="17" t="n">
        <v>8.5</v>
      </c>
    </row>
    <row r="13">
      <c r="A13" s="6" t="inlineStr">
        <is>
          <t>خراسان شمالی</t>
        </is>
      </c>
      <c r="B13" s="7" t="n">
        <v>67.47</v>
      </c>
      <c r="C13" s="7" t="n">
        <v>23.52</v>
      </c>
      <c r="D13" s="7" t="n">
        <v>7.01</v>
      </c>
      <c r="E13" s="9" t="n">
        <v>2</v>
      </c>
      <c r="F13" s="7" t="n">
        <v>84.12</v>
      </c>
      <c r="G13" s="7" t="n">
        <v>12.19</v>
      </c>
      <c r="H13" s="7" t="n">
        <v>3.1</v>
      </c>
      <c r="I13" s="7" t="n">
        <v>0.6</v>
      </c>
      <c r="J13" s="17" t="n">
        <v>0.8</v>
      </c>
      <c r="K13" s="17" t="n">
        <v>1.93</v>
      </c>
      <c r="L13" s="17" t="n">
        <v>2.26</v>
      </c>
      <c r="M13" s="17" t="n">
        <v>3.33</v>
      </c>
    </row>
    <row r="14">
      <c r="A14" s="6" t="inlineStr">
        <is>
          <t>خوزستان</t>
        </is>
      </c>
      <c r="B14" s="7" t="n">
        <v>77.09999999999999</v>
      </c>
      <c r="C14" s="7" t="n">
        <v>17.4</v>
      </c>
      <c r="D14" s="7" t="n">
        <v>4.1</v>
      </c>
      <c r="E14" s="7" t="n">
        <v>1.4</v>
      </c>
      <c r="F14" s="7" t="n">
        <v>91.89</v>
      </c>
      <c r="G14" s="7" t="n">
        <v>6.61</v>
      </c>
      <c r="H14" s="7" t="n">
        <v>1.2</v>
      </c>
      <c r="I14" s="7" t="n">
        <v>0.3</v>
      </c>
      <c r="J14" s="17" t="n">
        <v>0.84</v>
      </c>
      <c r="K14" s="17" t="n">
        <v>2.63</v>
      </c>
      <c r="L14" s="17" t="n">
        <v>3.42</v>
      </c>
      <c r="M14" s="17" t="n">
        <v>4.67</v>
      </c>
    </row>
    <row r="15">
      <c r="A15" s="6" t="inlineStr">
        <is>
          <t>زنجان</t>
        </is>
      </c>
      <c r="B15" s="7" t="n">
        <v>63.23</v>
      </c>
      <c r="C15" s="7" t="n">
        <v>24.75</v>
      </c>
      <c r="D15" s="7" t="n">
        <v>9.119999999999999</v>
      </c>
      <c r="E15" s="7" t="n">
        <v>2.91</v>
      </c>
      <c r="F15" s="7" t="n">
        <v>79.2</v>
      </c>
      <c r="G15" s="7" t="n">
        <v>14.6</v>
      </c>
      <c r="H15" s="9" t="n">
        <v>5</v>
      </c>
      <c r="I15" s="7" t="n">
        <v>1.2</v>
      </c>
      <c r="J15" s="17" t="n">
        <v>0.8</v>
      </c>
      <c r="K15" s="17" t="n">
        <v>1.7</v>
      </c>
      <c r="L15" s="17" t="n">
        <v>1.82</v>
      </c>
      <c r="M15" s="17" t="n">
        <v>2.43</v>
      </c>
    </row>
    <row r="16">
      <c r="A16" s="6" t="inlineStr">
        <is>
          <t>سمنان</t>
        </is>
      </c>
      <c r="B16" s="7" t="n">
        <v>75.8</v>
      </c>
      <c r="C16" s="7" t="n">
        <v>17.4</v>
      </c>
      <c r="D16" s="9" t="n">
        <v>5</v>
      </c>
      <c r="E16" s="7" t="n">
        <v>1.8</v>
      </c>
      <c r="F16" s="7" t="n">
        <v>93.01000000000001</v>
      </c>
      <c r="G16" s="7" t="n">
        <v>5.69</v>
      </c>
      <c r="H16" s="7" t="n">
        <v>1.1</v>
      </c>
      <c r="I16" s="7" t="n">
        <v>0.2</v>
      </c>
      <c r="J16" s="17" t="n">
        <v>0.8100000000000001</v>
      </c>
      <c r="K16" s="17" t="n">
        <v>3.06</v>
      </c>
      <c r="L16" s="17" t="n">
        <v>4.55</v>
      </c>
      <c r="M16" s="9" t="n">
        <v>9</v>
      </c>
    </row>
    <row r="17">
      <c r="A17" s="6" t="inlineStr">
        <is>
          <t>سیستان و بلوچستان</t>
        </is>
      </c>
      <c r="B17" s="7" t="n">
        <v>79.62</v>
      </c>
      <c r="C17" s="7" t="n">
        <v>15.68</v>
      </c>
      <c r="D17" s="7" t="n">
        <v>3.3</v>
      </c>
      <c r="E17" s="7" t="n">
        <v>1.4</v>
      </c>
      <c r="F17" s="7" t="n">
        <v>92.12</v>
      </c>
      <c r="G17" s="7" t="n">
        <v>6.59</v>
      </c>
      <c r="H17" s="7" t="n">
        <v>1.1</v>
      </c>
      <c r="I17" s="7" t="n">
        <v>0.2</v>
      </c>
      <c r="J17" s="17" t="n">
        <v>0.86</v>
      </c>
      <c r="K17" s="17" t="n">
        <v>2.38</v>
      </c>
      <c r="L17" s="9" t="n">
        <v>3</v>
      </c>
      <c r="M17" s="9" t="n">
        <v>7</v>
      </c>
    </row>
    <row r="18">
      <c r="A18" s="6" t="inlineStr">
        <is>
          <t>فارس</t>
        </is>
      </c>
      <c r="B18" s="7" t="n">
        <v>76.52</v>
      </c>
      <c r="C18" s="7" t="n">
        <v>17.08</v>
      </c>
      <c r="D18" s="7" t="n">
        <v>4.8</v>
      </c>
      <c r="E18" s="7" t="n">
        <v>1.6</v>
      </c>
      <c r="F18" s="7" t="n">
        <v>91.39</v>
      </c>
      <c r="G18" s="7" t="n">
        <v>7.01</v>
      </c>
      <c r="H18" s="7" t="n">
        <v>1.3</v>
      </c>
      <c r="I18" s="7" t="n">
        <v>0.3</v>
      </c>
      <c r="J18" s="17" t="n">
        <v>0.84</v>
      </c>
      <c r="K18" s="17" t="n">
        <v>2.44</v>
      </c>
      <c r="L18" s="17" t="n">
        <v>3.69</v>
      </c>
      <c r="M18" s="17" t="n">
        <v>5.33</v>
      </c>
    </row>
    <row r="19">
      <c r="A19" s="6" t="inlineStr">
        <is>
          <t>قزوین</t>
        </is>
      </c>
      <c r="B19" s="9" t="n">
        <v>71</v>
      </c>
      <c r="C19" s="7" t="n">
        <v>21.5</v>
      </c>
      <c r="D19" s="7" t="n">
        <v>5.6</v>
      </c>
      <c r="E19" s="7" t="n">
        <v>1.9</v>
      </c>
      <c r="F19" s="7" t="n">
        <v>87.3</v>
      </c>
      <c r="G19" s="7" t="n">
        <v>10.4</v>
      </c>
      <c r="H19" s="7" t="n">
        <v>1.9</v>
      </c>
      <c r="I19" s="7" t="n">
        <v>0.4</v>
      </c>
      <c r="J19" s="17" t="n">
        <v>0.8100000000000001</v>
      </c>
      <c r="K19" s="17" t="n">
        <v>2.07</v>
      </c>
      <c r="L19" s="17" t="n">
        <v>2.95</v>
      </c>
      <c r="M19" s="17" t="n">
        <v>4.75</v>
      </c>
    </row>
    <row r="20">
      <c r="A20" s="6" t="inlineStr">
        <is>
          <t>قم</t>
        </is>
      </c>
      <c r="B20" s="7" t="n">
        <v>83.28</v>
      </c>
      <c r="C20" s="7" t="n">
        <v>12.71</v>
      </c>
      <c r="D20" s="7" t="n">
        <v>2.9</v>
      </c>
      <c r="E20" s="7" t="n">
        <v>1.1</v>
      </c>
      <c r="F20" s="7" t="n">
        <v>92.69</v>
      </c>
      <c r="G20" s="7" t="n">
        <v>6.31</v>
      </c>
      <c r="H20" s="7" t="n">
        <v>0.8</v>
      </c>
      <c r="I20" s="7" t="n">
        <v>0.2</v>
      </c>
      <c r="J20" s="17" t="n">
        <v>0.9</v>
      </c>
      <c r="K20" s="17" t="n">
        <v>2.01</v>
      </c>
      <c r="L20" s="17" t="n">
        <v>3.63</v>
      </c>
      <c r="M20" s="17" t="n">
        <v>5.5</v>
      </c>
    </row>
    <row r="21">
      <c r="A21" s="6" t="inlineStr">
        <is>
          <t>کردستان</t>
        </is>
      </c>
      <c r="B21" s="7" t="n">
        <v>59.56</v>
      </c>
      <c r="C21" s="7" t="n">
        <v>30.13</v>
      </c>
      <c r="D21" s="7" t="n">
        <v>8.51</v>
      </c>
      <c r="E21" s="7" t="n">
        <v>1.8</v>
      </c>
      <c r="F21" s="7" t="n">
        <v>72.17</v>
      </c>
      <c r="G21" s="7" t="n">
        <v>20.52</v>
      </c>
      <c r="H21" s="7" t="n">
        <v>6.21</v>
      </c>
      <c r="I21" s="7" t="n">
        <v>1.1</v>
      </c>
      <c r="J21" s="17" t="n">
        <v>0.83</v>
      </c>
      <c r="K21" s="17" t="n">
        <v>1.47</v>
      </c>
      <c r="L21" s="17" t="n">
        <v>1.37</v>
      </c>
      <c r="M21" s="17" t="n">
        <v>1.64</v>
      </c>
    </row>
    <row r="22">
      <c r="A22" s="6" t="inlineStr">
        <is>
          <t>کرمان</t>
        </is>
      </c>
      <c r="B22" s="7" t="n">
        <v>63.5</v>
      </c>
      <c r="C22" s="7" t="n">
        <v>25.3</v>
      </c>
      <c r="D22" s="7" t="n">
        <v>7.8</v>
      </c>
      <c r="E22" s="7" t="n">
        <v>3.4</v>
      </c>
      <c r="F22" s="7" t="n">
        <v>87.8</v>
      </c>
      <c r="G22" s="9" t="n">
        <v>9</v>
      </c>
      <c r="H22" s="7" t="n">
        <v>2.4</v>
      </c>
      <c r="I22" s="7" t="n">
        <v>0.8</v>
      </c>
      <c r="J22" s="17" t="n">
        <v>0.72</v>
      </c>
      <c r="K22" s="17" t="n">
        <v>2.81</v>
      </c>
      <c r="L22" s="17" t="n">
        <v>3.25</v>
      </c>
      <c r="M22" s="17" t="n">
        <v>4.25</v>
      </c>
    </row>
    <row r="23">
      <c r="A23" s="6" t="inlineStr">
        <is>
          <t>کرمانشاه</t>
        </is>
      </c>
      <c r="B23" s="7" t="n">
        <v>67.27</v>
      </c>
      <c r="C23" s="7" t="n">
        <v>24.32</v>
      </c>
      <c r="D23" s="7" t="n">
        <v>6.31</v>
      </c>
      <c r="E23" s="7" t="n">
        <v>2.1</v>
      </c>
      <c r="F23" s="7" t="n">
        <v>81.58</v>
      </c>
      <c r="G23" s="7" t="n">
        <v>14.11</v>
      </c>
      <c r="H23" s="7" t="n">
        <v>3.6</v>
      </c>
      <c r="I23" s="7" t="n">
        <v>0.7</v>
      </c>
      <c r="J23" s="17" t="n">
        <v>0.82</v>
      </c>
      <c r="K23" s="17" t="n">
        <v>1.72</v>
      </c>
      <c r="L23" s="17" t="n">
        <v>1.75</v>
      </c>
      <c r="M23" s="9" t="n">
        <v>3</v>
      </c>
    </row>
    <row r="24">
      <c r="A24" s="6" t="inlineStr">
        <is>
          <t>کهگیلویه و بویراحمد</t>
        </is>
      </c>
      <c r="B24" s="7" t="n">
        <v>51.45</v>
      </c>
      <c r="C24" s="7" t="n">
        <v>28.33</v>
      </c>
      <c r="D24" s="7" t="n">
        <v>14.51</v>
      </c>
      <c r="E24" s="7" t="n">
        <v>5.71</v>
      </c>
      <c r="F24" s="7" t="n">
        <v>84.98</v>
      </c>
      <c r="G24" s="7" t="n">
        <v>11.11</v>
      </c>
      <c r="H24" s="9" t="n">
        <v>3</v>
      </c>
      <c r="I24" s="7" t="n">
        <v>0.9</v>
      </c>
      <c r="J24" s="17" t="n">
        <v>0.61</v>
      </c>
      <c r="K24" s="17" t="n">
        <v>2.55</v>
      </c>
      <c r="L24" s="17" t="n">
        <v>4.84</v>
      </c>
      <c r="M24" s="17" t="n">
        <v>6.34</v>
      </c>
    </row>
    <row r="25">
      <c r="A25" s="6" t="inlineStr">
        <is>
          <t>گلستان</t>
        </is>
      </c>
      <c r="B25" s="7" t="n">
        <v>66.13</v>
      </c>
      <c r="C25" s="7" t="n">
        <v>25.67</v>
      </c>
      <c r="D25" s="7" t="n">
        <v>6.19</v>
      </c>
      <c r="E25" s="9" t="n">
        <v>2</v>
      </c>
      <c r="F25" s="7" t="n">
        <v>85.8</v>
      </c>
      <c r="G25" s="7" t="n">
        <v>12.1</v>
      </c>
      <c r="H25" s="7" t="n">
        <v>1.8</v>
      </c>
      <c r="I25" s="7" t="n">
        <v>0.3</v>
      </c>
      <c r="J25" s="17" t="n">
        <v>0.77</v>
      </c>
      <c r="K25" s="17" t="n">
        <v>2.12</v>
      </c>
      <c r="L25" s="17" t="n">
        <v>3.44</v>
      </c>
      <c r="M25" s="17" t="n">
        <v>6.67</v>
      </c>
    </row>
    <row r="26">
      <c r="A26" s="6" t="inlineStr">
        <is>
          <t>گیلان</t>
        </is>
      </c>
      <c r="B26" s="7" t="n">
        <v>54.29</v>
      </c>
      <c r="C26" s="7" t="n">
        <v>31.24</v>
      </c>
      <c r="D26" s="7" t="n">
        <v>11.28</v>
      </c>
      <c r="E26" s="7" t="n">
        <v>3.19</v>
      </c>
      <c r="F26" s="7" t="n">
        <v>78.36</v>
      </c>
      <c r="G26" s="7" t="n">
        <v>16.03</v>
      </c>
      <c r="H26" s="7" t="n">
        <v>4.71</v>
      </c>
      <c r="I26" s="7" t="n">
        <v>0.9</v>
      </c>
      <c r="J26" s="17" t="n">
        <v>0.6899999999999999</v>
      </c>
      <c r="K26" s="17" t="n">
        <v>1.95</v>
      </c>
      <c r="L26" s="17" t="n">
        <v>2.39</v>
      </c>
      <c r="M26" s="17" t="n">
        <v>3.54</v>
      </c>
    </row>
    <row r="27">
      <c r="A27" s="6" t="inlineStr">
        <is>
          <t>لرستان</t>
        </is>
      </c>
      <c r="B27" s="7" t="n">
        <v>64.5</v>
      </c>
      <c r="C27" s="7" t="n">
        <v>24.9</v>
      </c>
      <c r="D27" s="7" t="n">
        <v>7.6</v>
      </c>
      <c r="E27" s="9" t="n">
        <v>3</v>
      </c>
      <c r="F27" s="7" t="n">
        <v>83.90000000000001</v>
      </c>
      <c r="G27" s="7" t="n">
        <v>12.2</v>
      </c>
      <c r="H27" s="9" t="n">
        <v>3</v>
      </c>
      <c r="I27" s="7" t="n">
        <v>0.9</v>
      </c>
      <c r="J27" s="17" t="n">
        <v>0.77</v>
      </c>
      <c r="K27" s="17" t="n">
        <v>2.04</v>
      </c>
      <c r="L27" s="17" t="n">
        <v>2.53</v>
      </c>
      <c r="M27" s="17" t="n">
        <v>3.33</v>
      </c>
    </row>
    <row r="28">
      <c r="A28" s="6" t="inlineStr">
        <is>
          <t>مازندران</t>
        </is>
      </c>
      <c r="B28" s="7" t="n">
        <v>47.9</v>
      </c>
      <c r="C28" s="7" t="n">
        <v>32.5</v>
      </c>
      <c r="D28" s="7" t="n">
        <v>13.6</v>
      </c>
      <c r="E28" s="9" t="n">
        <v>6</v>
      </c>
      <c r="F28" s="7" t="n">
        <v>76.52</v>
      </c>
      <c r="G28" s="7" t="n">
        <v>15.88</v>
      </c>
      <c r="H28" s="7" t="n">
        <v>5.79</v>
      </c>
      <c r="I28" s="7" t="n">
        <v>1.8</v>
      </c>
      <c r="J28" s="17" t="n">
        <v>0.63</v>
      </c>
      <c r="K28" s="17" t="n">
        <v>2.05</v>
      </c>
      <c r="L28" s="17" t="n">
        <v>2.35</v>
      </c>
      <c r="M28" s="17" t="n">
        <v>3.33</v>
      </c>
    </row>
    <row r="29">
      <c r="A29" s="6" t="inlineStr">
        <is>
          <t>مرکزی</t>
        </is>
      </c>
      <c r="B29" s="7" t="n">
        <v>70.54000000000001</v>
      </c>
      <c r="C29" s="7" t="n">
        <v>20.64</v>
      </c>
      <c r="D29" s="7" t="n">
        <v>6.41</v>
      </c>
      <c r="E29" s="7" t="n">
        <v>2.4</v>
      </c>
      <c r="F29" s="7" t="n">
        <v>86.81</v>
      </c>
      <c r="G29" s="7" t="n">
        <v>9.69</v>
      </c>
      <c r="H29" s="7" t="n">
        <v>2.8</v>
      </c>
      <c r="I29" s="7" t="n">
        <v>0.7</v>
      </c>
      <c r="J29" s="17" t="n">
        <v>0.8100000000000001</v>
      </c>
      <c r="K29" s="17" t="n">
        <v>2.13</v>
      </c>
      <c r="L29" s="17" t="n">
        <v>2.29</v>
      </c>
      <c r="M29" s="17" t="n">
        <v>3.43</v>
      </c>
    </row>
    <row r="30">
      <c r="A30" s="6" t="inlineStr">
        <is>
          <t>هرمزگان</t>
        </is>
      </c>
      <c r="B30" s="7" t="n">
        <v>89.81999999999999</v>
      </c>
      <c r="C30" s="7" t="n">
        <v>7.68</v>
      </c>
      <c r="D30" s="7" t="n">
        <v>1.8</v>
      </c>
      <c r="E30" s="7" t="n">
        <v>0.7</v>
      </c>
      <c r="F30" s="7" t="n">
        <v>98.3</v>
      </c>
      <c r="G30" s="7" t="n">
        <v>1.5</v>
      </c>
      <c r="H30" s="7" t="n">
        <v>0.2</v>
      </c>
      <c r="I30" s="9" t="n">
        <v>0</v>
      </c>
      <c r="J30" s="17" t="n">
        <v>0.91</v>
      </c>
      <c r="K30" s="17" t="n">
        <v>5.12</v>
      </c>
      <c r="L30" s="9" t="n">
        <v>9</v>
      </c>
      <c r="M30" s="9" t="n"/>
    </row>
    <row r="31">
      <c r="A31" s="6" t="inlineStr">
        <is>
          <t>همدان</t>
        </is>
      </c>
      <c r="B31" s="7" t="n">
        <v>60.76</v>
      </c>
      <c r="C31" s="7" t="n">
        <v>25.83</v>
      </c>
      <c r="D31" s="7" t="n">
        <v>9.81</v>
      </c>
      <c r="E31" s="7" t="n">
        <v>3.6</v>
      </c>
      <c r="F31" s="7" t="n">
        <v>78.90000000000001</v>
      </c>
      <c r="G31" s="9" t="n">
        <v>15</v>
      </c>
      <c r="H31" s="7" t="n">
        <v>4.8</v>
      </c>
      <c r="I31" s="7" t="n">
        <v>1.3</v>
      </c>
      <c r="J31" s="17" t="n">
        <v>0.77</v>
      </c>
      <c r="K31" s="17" t="n">
        <v>1.72</v>
      </c>
      <c r="L31" s="17" t="n">
        <v>2.04</v>
      </c>
      <c r="M31" s="17" t="n">
        <v>2.77</v>
      </c>
    </row>
    <row r="32">
      <c r="A32" s="6" t="inlineStr">
        <is>
          <t>یزد</t>
        </is>
      </c>
      <c r="B32" s="7" t="n">
        <v>75.08</v>
      </c>
      <c r="C32" s="7" t="n">
        <v>16.72</v>
      </c>
      <c r="D32" s="7" t="n">
        <v>5.51</v>
      </c>
      <c r="E32" s="7" t="n">
        <v>2.7</v>
      </c>
      <c r="F32" s="7" t="n">
        <v>91.31</v>
      </c>
      <c r="G32" s="7" t="n">
        <v>6.69</v>
      </c>
      <c r="H32" s="7" t="n">
        <v>1.6</v>
      </c>
      <c r="I32" s="7" t="n">
        <v>0.4</v>
      </c>
      <c r="J32" s="17" t="n">
        <v>0.82</v>
      </c>
      <c r="K32" s="17" t="n">
        <v>2.5</v>
      </c>
      <c r="L32" s="17" t="n">
        <v>3.44</v>
      </c>
      <c r="M32" s="17" t="n">
        <v>6.75</v>
      </c>
    </row>
    <row r="33">
      <c r="A33" s="14" t="inlineStr">
        <is>
          <t>کل کشور</t>
        </is>
      </c>
      <c r="B33" s="15" t="n">
        <v>66.87</v>
      </c>
      <c r="C33" s="15" t="n">
        <v>22.22</v>
      </c>
      <c r="D33" s="15" t="n">
        <v>7.61</v>
      </c>
      <c r="E33" s="15" t="n">
        <v>3.3</v>
      </c>
      <c r="F33" s="15" t="n">
        <v>85.59999999999999</v>
      </c>
      <c r="G33" s="15" t="n">
        <v>10.8</v>
      </c>
      <c r="H33" s="15" t="n">
        <v>2.9</v>
      </c>
      <c r="I33" s="15" t="n">
        <v>0.7</v>
      </c>
      <c r="J33" s="18" t="n">
        <v>0.78</v>
      </c>
      <c r="K33" s="18" t="n">
        <v>2.06</v>
      </c>
      <c r="L33" s="18" t="n">
        <v>2.62</v>
      </c>
      <c r="M33" s="18" t="n">
        <v>4.71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rightToLeft="1" workbookViewId="0">
      <selection activeCell="A1" sqref="A1"/>
    </sheetView>
  </sheetViews>
  <sheetFormatPr baseColWidth="8" defaultRowHeight="15"/>
  <cols>
    <col width="22" customWidth="1" min="1" max="1"/>
    <col width="20" customWidth="1" min="2" max="2"/>
    <col width="20" customWidth="1" min="3" max="3"/>
  </cols>
  <sheetData>
    <row r="1" ht="34" customHeight="1">
      <c r="A1" s="5" t="inlineStr">
        <is>
          <t>سهم تجمعی مشترکین ٪</t>
        </is>
      </c>
      <c r="B1" s="5" t="inlineStr">
        <is>
          <t>سهم تجمعی مصرف ٪</t>
        </is>
      </c>
      <c r="C1" s="5" t="inlineStr">
        <is>
          <t>خط برابری کامل</t>
        </is>
      </c>
    </row>
    <row r="2">
      <c r="A2" s="19" t="n">
        <v>0</v>
      </c>
      <c r="B2" s="19" t="n">
        <v>0</v>
      </c>
      <c r="C2" s="19" t="n">
        <v>0</v>
      </c>
    </row>
    <row r="3">
      <c r="A3" s="19" t="n">
        <v>51.9</v>
      </c>
      <c r="B3" s="19" t="n">
        <v>25.4254</v>
      </c>
      <c r="C3" s="19" t="n">
        <v>51.9</v>
      </c>
    </row>
    <row r="4">
      <c r="A4" s="19" t="n">
        <v>75.5</v>
      </c>
      <c r="B4" s="19" t="n">
        <v>51.0511</v>
      </c>
      <c r="C4" s="19" t="n">
        <v>75.5</v>
      </c>
    </row>
    <row r="5">
      <c r="A5" s="19" t="n">
        <v>85.59999999999999</v>
      </c>
      <c r="B5" s="19" t="n">
        <v>66.8669</v>
      </c>
      <c r="C5" s="19" t="n">
        <v>85.59999999999999</v>
      </c>
    </row>
    <row r="6">
      <c r="A6" s="19" t="n">
        <v>91.09999999999999</v>
      </c>
      <c r="B6" s="19" t="n">
        <v>77.5776</v>
      </c>
      <c r="C6" s="19" t="n">
        <v>91.09999999999999</v>
      </c>
    </row>
    <row r="7">
      <c r="A7" s="19" t="n">
        <v>94.40000000000001</v>
      </c>
      <c r="B7" s="19" t="n">
        <v>84.4845</v>
      </c>
      <c r="C7" s="19" t="n">
        <v>94.40000000000001</v>
      </c>
    </row>
    <row r="8">
      <c r="A8" s="19" t="n">
        <v>96.40000000000001</v>
      </c>
      <c r="B8" s="19" t="n">
        <v>89.0891</v>
      </c>
      <c r="C8" s="19" t="n">
        <v>96.40000000000001</v>
      </c>
    </row>
    <row r="9">
      <c r="A9" s="19" t="n">
        <v>97.7</v>
      </c>
      <c r="B9" s="19" t="n">
        <v>92.1922</v>
      </c>
      <c r="C9" s="19" t="n">
        <v>97.7</v>
      </c>
    </row>
    <row r="10">
      <c r="A10" s="19" t="n">
        <v>98.5</v>
      </c>
      <c r="B10" s="19" t="n">
        <v>94.29430000000001</v>
      </c>
      <c r="C10" s="19" t="n">
        <v>98.5</v>
      </c>
    </row>
    <row r="11">
      <c r="A11" s="19" t="n">
        <v>99</v>
      </c>
      <c r="B11" s="19" t="n">
        <v>95.6957</v>
      </c>
      <c r="C11" s="19" t="n">
        <v>99</v>
      </c>
    </row>
    <row r="12">
      <c r="A12" s="19" t="n">
        <v>99.3</v>
      </c>
      <c r="B12" s="19" t="n">
        <v>96.69670000000001</v>
      </c>
      <c r="C12" s="19" t="n">
        <v>99.3</v>
      </c>
    </row>
    <row r="13">
      <c r="A13" s="19" t="n">
        <v>99.5</v>
      </c>
      <c r="B13" s="19" t="n">
        <v>97.3974</v>
      </c>
      <c r="C13" s="19" t="n">
        <v>99.5</v>
      </c>
    </row>
    <row r="14">
      <c r="A14" s="19" t="n">
        <v>100</v>
      </c>
      <c r="B14" s="19" t="n">
        <v>100</v>
      </c>
      <c r="C14" s="19" t="n">
        <v>100</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9"/>
  <sheetViews>
    <sheetView rightToLeft="1" workbookViewId="0">
      <selection activeCell="A1" sqref="A1"/>
    </sheetView>
  </sheetViews>
  <sheetFormatPr baseColWidth="8" defaultRowHeight="15"/>
  <cols>
    <col width="14" customWidth="1" min="1" max="1"/>
    <col width="14" customWidth="1" min="2" max="2"/>
    <col width="26" customWidth="1" min="3" max="3"/>
    <col width="17" customWidth="1" min="4" max="4"/>
  </cols>
  <sheetData>
    <row r="1" ht="34" customHeight="1">
      <c r="A1" s="5" t="inlineStr">
        <is>
          <t>کشور</t>
        </is>
      </c>
      <c r="B1" s="5" t="inlineStr">
        <is>
          <t>مقدار</t>
        </is>
      </c>
      <c r="C1" s="5" t="inlineStr">
        <is>
          <t>سنجه</t>
        </is>
      </c>
      <c r="D1" s="5" t="inlineStr">
        <is>
          <t>واحد</t>
        </is>
      </c>
    </row>
    <row r="2">
      <c r="A2" s="20" t="inlineStr">
        <is>
          <t>ایران</t>
        </is>
      </c>
      <c r="B2" s="19" t="n">
        <v>1050</v>
      </c>
      <c r="C2" s="20" t="inlineStr">
        <is>
          <t>مصرف گاز خانگی به‌ازای هر نفر</t>
        </is>
      </c>
      <c r="D2" s="20" t="inlineStr">
        <is>
          <t>مترمکعب در سال</t>
        </is>
      </c>
    </row>
    <row r="3">
      <c r="A3" s="20" t="inlineStr">
        <is>
          <t>روسیه</t>
        </is>
      </c>
      <c r="B3" s="19" t="n">
        <v>830</v>
      </c>
      <c r="C3" s="20" t="inlineStr">
        <is>
          <t>مصرف گاز خانگی به‌ازای هر نفر</t>
        </is>
      </c>
      <c r="D3" s="20" t="inlineStr">
        <is>
          <t>مترمکعب در سال</t>
        </is>
      </c>
    </row>
    <row r="4">
      <c r="A4" s="20" t="inlineStr">
        <is>
          <t>ازبکستان</t>
        </is>
      </c>
      <c r="B4" s="19" t="n">
        <v>640</v>
      </c>
      <c r="C4" s="20" t="inlineStr">
        <is>
          <t>مصرف گاز خانگی به‌ازای هر نفر</t>
        </is>
      </c>
      <c r="D4" s="20" t="inlineStr">
        <is>
          <t>مترمکعب در سال</t>
        </is>
      </c>
    </row>
    <row r="5">
      <c r="A5" s="20" t="inlineStr">
        <is>
          <t>ترکیه</t>
        </is>
      </c>
      <c r="B5" s="19" t="n">
        <v>330</v>
      </c>
      <c r="C5" s="20" t="inlineStr">
        <is>
          <t>مصرف گاز خانگی به‌ازای هر نفر</t>
        </is>
      </c>
      <c r="D5" s="20" t="inlineStr">
        <is>
          <t>مترمکعب در سال</t>
        </is>
      </c>
    </row>
    <row r="6">
      <c r="A6" s="20" t="inlineStr">
        <is>
          <t>ایتالیا</t>
        </is>
      </c>
      <c r="B6" s="19" t="n">
        <v>310</v>
      </c>
      <c r="C6" s="20" t="inlineStr">
        <is>
          <t>مصرف گاز خانگی به‌ازای هر نفر</t>
        </is>
      </c>
      <c r="D6" s="20" t="inlineStr">
        <is>
          <t>مترمکعب در سال</t>
        </is>
      </c>
    </row>
    <row r="7">
      <c r="A7" s="20" t="inlineStr">
        <is>
          <t>آلمان</t>
        </is>
      </c>
      <c r="B7" s="19" t="n">
        <v>290</v>
      </c>
      <c r="C7" s="20" t="inlineStr">
        <is>
          <t>مصرف گاز خانگی به‌ازای هر نفر</t>
        </is>
      </c>
      <c r="D7" s="20" t="inlineStr">
        <is>
          <t>مترمکعب در سال</t>
        </is>
      </c>
    </row>
    <row r="8">
      <c r="A8" s="20" t="inlineStr">
        <is>
          <t>بریتانیا</t>
        </is>
      </c>
      <c r="B8" s="19" t="n">
        <v>280</v>
      </c>
      <c r="C8" s="20" t="inlineStr">
        <is>
          <t>مصرف گاز خانگی به‌ازای هر نفر</t>
        </is>
      </c>
      <c r="D8" s="20" t="inlineStr">
        <is>
          <t>مترمکعب در سال</t>
        </is>
      </c>
    </row>
    <row r="9">
      <c r="A9" s="20" t="inlineStr">
        <is>
          <t>آمریکا</t>
        </is>
      </c>
      <c r="B9" s="19" t="n">
        <v>250</v>
      </c>
      <c r="C9" s="20" t="inlineStr">
        <is>
          <t>مصرف گاز خانگی به‌ازای هر نفر</t>
        </is>
      </c>
      <c r="D9" s="20" t="inlineStr">
        <is>
          <t>مترمکعب در سال</t>
        </is>
      </c>
    </row>
    <row r="10">
      <c r="A10" s="20" t="inlineStr">
        <is>
          <t>چین</t>
        </is>
      </c>
      <c r="B10" s="19" t="n">
        <v>45</v>
      </c>
      <c r="C10" s="20" t="inlineStr">
        <is>
          <t>مصرف گاز خانگی به‌ازای هر نفر</t>
        </is>
      </c>
      <c r="D10" s="20" t="inlineStr">
        <is>
          <t>مترمکعب در سال</t>
        </is>
      </c>
    </row>
    <row r="11">
      <c r="A11" s="20" t="inlineStr">
        <is>
          <t>ایران</t>
        </is>
      </c>
      <c r="B11" s="19" t="n">
        <v>12</v>
      </c>
      <c r="C11" s="20" t="inlineStr">
        <is>
          <t>یارانهٔ انرژی به‌عنوان درصدی از تولید ناخالص داخلی</t>
        </is>
      </c>
      <c r="D11" s="20" t="inlineStr">
        <is>
          <t>درصد</t>
        </is>
      </c>
    </row>
    <row r="12">
      <c r="A12" s="20" t="inlineStr">
        <is>
          <t>الجزایر</t>
        </is>
      </c>
      <c r="B12" s="19" t="n">
        <v>6.5</v>
      </c>
      <c r="C12" s="20" t="inlineStr">
        <is>
          <t>یارانهٔ انرژی به‌عنوان درصدی از تولید ناخالص داخلی</t>
        </is>
      </c>
      <c r="D12" s="20" t="inlineStr">
        <is>
          <t>درصد</t>
        </is>
      </c>
    </row>
    <row r="13">
      <c r="A13" s="20" t="inlineStr">
        <is>
          <t>مصر</t>
        </is>
      </c>
      <c r="B13" s="19" t="n">
        <v>3</v>
      </c>
      <c r="C13" s="20" t="inlineStr">
        <is>
          <t>یارانهٔ انرژی به‌عنوان درصدی از تولید ناخالص داخلی</t>
        </is>
      </c>
      <c r="D13" s="20" t="inlineStr">
        <is>
          <t>درصد</t>
        </is>
      </c>
    </row>
    <row r="14">
      <c r="A14" s="20" t="inlineStr">
        <is>
          <t>عربستان</t>
        </is>
      </c>
      <c r="B14" s="19" t="n">
        <v>2.5</v>
      </c>
      <c r="C14" s="20" t="inlineStr">
        <is>
          <t>یارانهٔ انرژی به‌عنوان درصدی از تولید ناخالص داخلی</t>
        </is>
      </c>
      <c r="D14" s="20" t="inlineStr">
        <is>
          <t>درصد</t>
        </is>
      </c>
    </row>
    <row r="15">
      <c r="A15" s="20" t="inlineStr">
        <is>
          <t>روسیه</t>
        </is>
      </c>
      <c r="B15" s="19" t="n">
        <v>1.5</v>
      </c>
      <c r="C15" s="20" t="inlineStr">
        <is>
          <t>یارانهٔ انرژی به‌عنوان درصدی از تولید ناخالص داخلی</t>
        </is>
      </c>
      <c r="D15" s="20" t="inlineStr">
        <is>
          <t>درصد</t>
        </is>
      </c>
    </row>
    <row r="16">
      <c r="A16" s="20" t="inlineStr">
        <is>
          <t>هند</t>
        </is>
      </c>
      <c r="B16" s="19" t="n">
        <v>1</v>
      </c>
      <c r="C16" s="20" t="inlineStr">
        <is>
          <t>یارانهٔ انرژی به‌عنوان درصدی از تولید ناخالص داخلی</t>
        </is>
      </c>
      <c r="D16" s="20" t="inlineStr">
        <is>
          <t>درصد</t>
        </is>
      </c>
    </row>
    <row r="17">
      <c r="A17" s="20" t="inlineStr">
        <is>
          <t>چین</t>
        </is>
      </c>
      <c r="B17" s="19" t="n">
        <v>0.6</v>
      </c>
      <c r="C17" s="20" t="inlineStr">
        <is>
          <t>یارانهٔ انرژی به‌عنوان درصدی از تولید ناخالص داخلی</t>
        </is>
      </c>
      <c r="D17" s="20" t="inlineStr">
        <is>
          <t>درصد</t>
        </is>
      </c>
    </row>
    <row r="19">
      <c r="A19" s="21" t="inlineStr">
        <is>
          <t>ارقام مقایسه‌ای تقریبی و از گزارش‌های عمومی نهادهای بین‌المللی برگرفته شده‌اند. پیش از انتشار رسمی، با منبع مورد تأیید سازمان بازبینی و در همین پنل به‌روزرسانی شوند.</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12"/>
  <sheetViews>
    <sheetView rightToLeft="1" workbookViewId="0">
      <selection activeCell="A1" sqref="A1"/>
    </sheetView>
  </sheetViews>
  <sheetFormatPr baseColWidth="8" defaultRowHeight="15"/>
  <cols>
    <col width="16" customWidth="1" min="1" max="1"/>
    <col width="34" customWidth="1" min="2" max="2"/>
    <col width="95" customWidth="1" min="3" max="3"/>
  </cols>
  <sheetData>
    <row r="1" ht="34" customHeight="1">
      <c r="A1" s="5" t="inlineStr">
        <is>
          <t>بخش</t>
        </is>
      </c>
      <c r="B1" s="5" t="inlineStr">
        <is>
          <t>عنوان</t>
        </is>
      </c>
      <c r="C1" s="5" t="inlineStr">
        <is>
          <t>متن</t>
        </is>
      </c>
    </row>
    <row r="2">
      <c r="A2" s="22" t="inlineStr">
        <is>
          <t>تفسیر</t>
        </is>
      </c>
      <c r="B2" s="22" t="inlineStr">
        <is>
          <t>این ارقام یعنی چه؟</t>
        </is>
      </c>
      <c r="C2" s="22" t="inlineStr">
        <is>
          <t>اعداد فصل‌های پیشین یک الگوی آشنا را نشان می‌دهند: یارانهٔ انرژی که به‌صورت یکسان روی تعرفه سوار شده، در عمل نامتقارن توزیع می‌شود. هرچه مشترک بالاتر روی نردبان باشد، سهم بیشتری از این یارانه می‌برد — نه چون نیازمندتر است، بلکه چون بیشتر مصرف می‌کند.</t>
        </is>
      </c>
    </row>
    <row r="3">
      <c r="A3" s="22" t="inlineStr">
        <is>
          <t>تفسیر — نکته</t>
        </is>
      </c>
      <c r="B3" s="22" t="inlineStr">
        <is>
          <t>یارانه با مصرف بالا می‌رود، نه با نیاز</t>
        </is>
      </c>
      <c r="C3" s="22" t="inlineStr">
        <is>
          <t>دولت برای هر واحد گاز، صرف‌نظر از پلهٔ مصرف، یارانه می‌پردازد. نتیجه این است که ۱۴٫۴٪ از مشترکین که بالاتر از الگو مصرف می‌کنند، بزرگ‌ترین سهم مطلق یارانهٔ پنهان را دریافت می‌کنند.</t>
        </is>
      </c>
    </row>
    <row r="4">
      <c r="A4" s="22" t="inlineStr">
        <is>
          <t>تفسیر — نکته</t>
        </is>
      </c>
      <c r="B4" s="22" t="inlineStr">
        <is>
          <t>اقلیم فقط بخشی از ماجراست</t>
        </is>
      </c>
      <c r="C4" s="22" t="inlineStr">
        <is>
          <t>میانگین دمای استان تنها بخشی از پراکندگی مصرف مازاد را توضیح می‌دهد. باقی‌مانده را باید در عایق‌بندی ساختمان، سن وسایل گرمایشی، الگوی رفتاری خانوار و ضعف سیگنال قیمتی در پله‌های بالا جست‌وجو کرد.</t>
        </is>
      </c>
    </row>
    <row r="5">
      <c r="A5" s="22" t="inlineStr">
        <is>
          <t>تفسیر — نکته</t>
        </is>
      </c>
      <c r="B5" s="22" t="inlineStr">
        <is>
          <t>شیب تعرفه در بالای نردبان کم‌جان است</t>
        </is>
      </c>
      <c r="C5" s="22" t="inlineStr">
        <is>
          <t>وقتی فاصلهٔ قیمتی میان پله‌های بالا کم باشد، مشترک پرمصرف انگیزهٔ چندانی برای کاهش مصرف ندارد. سیگنال قیمتی دقیقاً جایی ضعیف است که بیشترین اثر را دارد.</t>
        </is>
      </c>
    </row>
    <row r="6">
      <c r="A6" s="22" t="inlineStr">
        <is>
          <t>مسئله</t>
        </is>
      </c>
      <c r="B6" s="22" t="inlineStr">
        <is>
          <t>تعریف مسئله</t>
        </is>
      </c>
      <c r="C6" s="22" t="inlineStr">
        <is>
          <t>اگر یارانهٔ گاز خانگی را هزینه‌ای عمومی بدانیم، پرسش سیاستی روشن است: این هزینه با چه دقتی به کسانی می‌رسد که واقعاً به آن نیاز دارند؟ داده‌های این گزارش پاسخ می‌دهند: نه با دقت زیاد. اقلیم تنها بخشی از مصرف مازاد را توضیح می‌دهد، پس نمی‌توان همهٔ آن را «نیاز اقلیمی موجه» دانست.</t>
        </is>
      </c>
    </row>
    <row r="7">
      <c r="A7" s="22" t="inlineStr">
        <is>
          <t>راهکار</t>
        </is>
      </c>
      <c r="B7" s="22" t="inlineStr">
        <is>
          <t>شیب قیمتی پله‌های بالا را تندتر کنید  (کوتاه‌مدت · بالا)</t>
        </is>
      </c>
      <c r="C7" s="22" t="inlineStr">
        <is>
          <t>تندترکردن شیب در پله‌های بالای نردبان، دقیقاً همان اقلیتی را هدف می‌گیرد که بیشترین سهم مصرف مازاد را دارند، بدون آنکه به پله‌های کم‌مصرف فشار بیاورد.</t>
        </is>
      </c>
    </row>
    <row r="8">
      <c r="A8" s="22" t="inlineStr">
        <is>
          <t>راهکار</t>
        </is>
      </c>
      <c r="B8" s="22" t="inlineStr">
        <is>
          <t>الگوی مصرف را اقلیمی کنید  (میان‌مدت · بالا)</t>
        </is>
      </c>
      <c r="C8" s="22" t="inlineStr">
        <is>
          <t>سقف الگو در استان سرد و گرم نباید یکی باشد. تعریف الگوی متناسب با دمای هر منطقه، مصرف موجه را از مصرف ناکارآمد جدا می‌کند.</t>
        </is>
      </c>
    </row>
    <row r="9">
      <c r="A9" s="22" t="inlineStr">
        <is>
          <t>راهکار</t>
        </is>
      </c>
      <c r="B9" s="22" t="inlineStr">
        <is>
          <t>عایق‌بندی را جایی که مؤثر است تشویق کنید  (میان‌مدت · متوسط)</t>
        </is>
      </c>
      <c r="C9" s="22" t="inlineStr">
        <is>
          <t>استان‌هایی که بیش از آنچه دمایشان توجیه می‌کند مصرف دارند، بازدهی سرمایه‌گذاری در بهسازی ساختمان و تعویض وسایل گرمایشی در آن‌ها بیشترین است.</t>
        </is>
      </c>
    </row>
    <row r="10">
      <c r="A10" s="22" t="inlineStr">
        <is>
          <t>راهکار</t>
        </is>
      </c>
      <c r="B10" s="22" t="inlineStr">
        <is>
          <t>صرفه‌جویی را به جیب مشترک برگردانید  (کوتاه‌مدت · متوسط)</t>
        </is>
      </c>
      <c r="C10" s="22" t="inlineStr">
        <is>
          <t>پاداش نقدی برای ماندن زیر الگو، سیگنال قیمتی را دوطرفه می‌کند: هم جریمهٔ پرمصرفی و هم پاداش کم‌مصرفی.</t>
        </is>
      </c>
    </row>
    <row r="11">
      <c r="A11" s="22" t="inlineStr">
        <is>
          <t>راهکار</t>
        </is>
      </c>
      <c r="B11" s="22" t="inlineStr">
        <is>
          <t>شفافیت مصرف را به خود مشترک بدهید  (کوتاه‌مدت · متوسط)</t>
        </is>
      </c>
      <c r="C11" s="22" t="inlineStr">
        <is>
          <t>وقتی مشترک بداند در کدام پله است و تا سقف الگو چقدر فاصله دارد، رفتارش تغییر می‌کند. این ارزان‌ترین ابزار در کل فهرست است.</t>
        </is>
      </c>
    </row>
    <row r="12">
      <c r="A12" s="22" t="inlineStr">
        <is>
          <t>نتیجه‌گیری</t>
        </is>
      </c>
      <c r="B12" s="22" t="inlineStr">
        <is>
          <t>نتیجه‌گیری</t>
        </is>
      </c>
      <c r="C12" s="22" t="inlineStr">
        <is>
          <t>داده‌ها یک نکته را روشن می‌گویند: مسئلهٔ گاز خانگی ایران بیش از آنکه مسئلهٔ کمبود باشد، مسئلهٔ توزیع است. اکثریت بزرگی از مشترکین کم‌مصرف‌اند و اقلیتی کوچک سهم نامتناسبی از گاز و یارانهٔ پنهان را می‌برند. چون بخش مهمی از این مصرف مازاد را اقلیم توضیح نمی‌دهد، فضای واقعی برای سیاست‌گذاری وجود دارد — و اهرم اصلی، شیب تعرفه در پله‌های بالای نردبان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2026-08-15T20:41:19Z</dcterms:created>
  <dcterms:modified xmlns:dcterms="http://purl.org/dc/terms/" xmlns:xsi="http://www.w3.org/2001/XMLSchema-instance" xsi:type="dcterms:W3CDTF">2026-08-15T20:41:19Z</dcterms:modified>
</cp:coreProperties>
</file>