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Projects\ADDAFEST\requirement\data\DataLast\"/>
    </mc:Choice>
  </mc:AlternateContent>
  <xr:revisionPtr revIDLastSave="0" documentId="13_ncr:1_{AC8767CD-C148-46F1-8737-3929E557ED7F}" xr6:coauthVersionLast="45" xr6:coauthVersionMax="45" xr10:uidLastSave="{00000000-0000-0000-0000-000000000000}"/>
  <bookViews>
    <workbookView xWindow="2805" yWindow="2145" windowWidth="23475" windowHeight="12540" xr2:uid="{00000000-000D-0000-FFFF-FFFF00000000}"/>
  </bookViews>
  <sheets>
    <sheet name="evaluation" sheetId="1" r:id="rId1"/>
  </sheets>
  <calcPr calcId="191029"/>
</workbook>
</file>

<file path=xl/calcChain.xml><?xml version="1.0" encoding="utf-8"?>
<calcChain xmlns="http://schemas.openxmlformats.org/spreadsheetml/2006/main">
  <c r="M13" i="1" l="1"/>
  <c r="M12" i="1"/>
  <c r="L12" i="1"/>
  <c r="K12" i="1"/>
  <c r="F12" i="1"/>
  <c r="D12" i="1"/>
  <c r="C12" i="1"/>
  <c r="L13" i="1"/>
  <c r="F13" i="1"/>
  <c r="D13" i="1"/>
  <c r="C13" i="1"/>
  <c r="M14" i="1"/>
  <c r="L14" i="1"/>
  <c r="F14" i="1"/>
  <c r="D14" i="1"/>
  <c r="C14" i="1"/>
</calcChain>
</file>

<file path=xl/sharedStrings.xml><?xml version="1.0" encoding="utf-8"?>
<sst xmlns="http://schemas.openxmlformats.org/spreadsheetml/2006/main" count="27" uniqueCount="17">
  <si>
    <t>Precision</t>
  </si>
  <si>
    <t>Auto</t>
  </si>
  <si>
    <t>Hand</t>
  </si>
  <si>
    <t>Recall</t>
  </si>
  <si>
    <t>F-measure</t>
  </si>
  <si>
    <t>FPR</t>
  </si>
  <si>
    <t>Loophole</t>
  </si>
  <si>
    <t>Superlative</t>
  </si>
  <si>
    <t>Comparative</t>
  </si>
  <si>
    <t>Negative</t>
  </si>
  <si>
    <t>Polysemy</t>
  </si>
  <si>
    <t>Subjective_lang.</t>
  </si>
  <si>
    <t>Ambiguous_adv._adj.</t>
  </si>
  <si>
    <t>Nonverifiable_term</t>
  </si>
  <si>
    <t>Vague_pron.</t>
  </si>
  <si>
    <t>Uncertain_verb</t>
  </si>
  <si>
    <t>differ (improvement)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</si>
</sst>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8" tint="-0.499984740745262"/>
      <name val="Arial"/>
      <family val="2"/>
    </font>
    <font>
      <b/>
      <sz val="9"/>
      <color theme="9" tint="-0.24997711111789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1" applyNumberFormat="0" applyFont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2" borderId="1" xfId="1" applyFont="1" applyAlignment="1">
      <alignment horizontal="center" vertical="center"/>
    </xf>
    <xf numFmtId="0" fontId="1" fillId="2" borderId="1" xfId="1" applyFont="1"/>
    <xf numFmtId="0" fontId="0" fillId="2" borderId="1" xfId="1" applyFont="1"/>
    <xf numFmtId="0" fontId="1" fillId="3" borderId="1" xfId="1" applyFont="1" applyFill="1" applyAlignment="1">
      <alignment horizontal="center" vertical="center"/>
    </xf>
    <xf numFmtId="0" fontId="0" fillId="3" borderId="1" xfId="1" applyFont="1" applyFill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13" sqref="M13"/>
    </sheetView>
  </sheetViews>
  <sheetFormatPr defaultRowHeight="15" x14ac:dyDescent="0.25"/>
  <cols>
    <col min="1" max="1" width="14" customWidth="1"/>
    <col min="3" max="3" width="21.5703125" customWidth="1"/>
    <col min="4" max="4" width="20.85546875" customWidth="1"/>
    <col min="5" max="5" width="11.140625" customWidth="1"/>
    <col min="6" max="6" width="23" customWidth="1"/>
    <col min="7" max="8" width="17.5703125" customWidth="1"/>
    <col min="9" max="9" width="17" customWidth="1"/>
    <col min="10" max="11" width="18.28515625" customWidth="1"/>
    <col min="12" max="12" width="15" customWidth="1"/>
  </cols>
  <sheetData>
    <row r="1" spans="1:13" x14ac:dyDescent="0.25">
      <c r="C1" s="1" t="s">
        <v>11</v>
      </c>
      <c r="D1" s="1" t="s">
        <v>12</v>
      </c>
      <c r="E1" s="6" t="s">
        <v>6</v>
      </c>
      <c r="F1" s="1" t="s">
        <v>13</v>
      </c>
      <c r="G1" s="5" t="s">
        <v>7</v>
      </c>
      <c r="H1" s="5" t="s">
        <v>8</v>
      </c>
      <c r="I1" s="5" t="s">
        <v>9</v>
      </c>
      <c r="J1" s="1" t="s">
        <v>14</v>
      </c>
      <c r="K1" s="7" t="s">
        <v>15</v>
      </c>
      <c r="L1" s="2" t="s">
        <v>10</v>
      </c>
    </row>
    <row r="2" spans="1:13" x14ac:dyDescent="0.25">
      <c r="A2" s="8" t="s">
        <v>0</v>
      </c>
      <c r="B2" s="4" t="s">
        <v>1</v>
      </c>
      <c r="C2">
        <v>0.34205231388329982</v>
      </c>
      <c r="D2">
        <v>0.48979591836734693</v>
      </c>
      <c r="E2">
        <v>1</v>
      </c>
      <c r="F2">
        <v>0.25980392156862753</v>
      </c>
      <c r="G2">
        <v>0.35</v>
      </c>
      <c r="H2">
        <v>0.47457627118644069</v>
      </c>
      <c r="I2">
        <v>0.28965517241379313</v>
      </c>
      <c r="J2">
        <v>0.13626373626373631</v>
      </c>
      <c r="K2">
        <v>0.77655677655677657</v>
      </c>
      <c r="L2">
        <v>0.66882416396979505</v>
      </c>
    </row>
    <row r="3" spans="1:13" x14ac:dyDescent="0.25">
      <c r="A3" s="8"/>
      <c r="B3" s="4" t="s">
        <v>2</v>
      </c>
      <c r="C3">
        <v>0.5714285714285714</v>
      </c>
      <c r="D3">
        <v>0.33333333333333331</v>
      </c>
      <c r="E3">
        <v>1</v>
      </c>
      <c r="F3">
        <v>9.375E-2</v>
      </c>
      <c r="G3">
        <v>0.35</v>
      </c>
      <c r="H3">
        <v>0.47457627118644069</v>
      </c>
      <c r="I3">
        <v>0.28965517241379313</v>
      </c>
      <c r="J3">
        <v>0.13626373626373631</v>
      </c>
      <c r="K3">
        <v>0.77655677655677657</v>
      </c>
      <c r="L3">
        <v>1</v>
      </c>
    </row>
    <row r="4" spans="1:13" x14ac:dyDescent="0.25">
      <c r="A4" s="8" t="s">
        <v>3</v>
      </c>
      <c r="B4" s="4" t="s">
        <v>1</v>
      </c>
      <c r="C4">
        <v>0.4885057471264368</v>
      </c>
      <c r="D4">
        <v>0.3380281690140845</v>
      </c>
      <c r="E4">
        <v>1</v>
      </c>
      <c r="F4">
        <v>0.29943502824858759</v>
      </c>
      <c r="G4">
        <v>0.875</v>
      </c>
      <c r="H4">
        <v>0.875</v>
      </c>
      <c r="I4">
        <v>0.93333333333333335</v>
      </c>
      <c r="J4">
        <v>0.6966292134831461</v>
      </c>
      <c r="K4">
        <v>0.98148148148148151</v>
      </c>
      <c r="L4">
        <v>0.83221476510067116</v>
      </c>
    </row>
    <row r="5" spans="1:13" x14ac:dyDescent="0.25">
      <c r="A5" s="8"/>
      <c r="B5" s="4" t="s">
        <v>2</v>
      </c>
      <c r="C5">
        <v>5.9701492537313432E-2</v>
      </c>
      <c r="D5">
        <v>4.2253521126760563E-2</v>
      </c>
      <c r="E5">
        <v>1</v>
      </c>
      <c r="F5">
        <v>3.4285714285714287E-2</v>
      </c>
      <c r="G5">
        <v>0.875</v>
      </c>
      <c r="H5">
        <v>0.875</v>
      </c>
      <c r="I5">
        <v>0.93333333333333335</v>
      </c>
      <c r="J5">
        <v>0.6966292134831461</v>
      </c>
      <c r="K5">
        <v>0.98148148148148151</v>
      </c>
      <c r="L5">
        <v>0</v>
      </c>
    </row>
    <row r="6" spans="1:13" x14ac:dyDescent="0.25">
      <c r="A6" s="9" t="s">
        <v>4</v>
      </c>
      <c r="B6" s="10" t="s">
        <v>1</v>
      </c>
      <c r="C6" s="11">
        <v>0.40236686390532539</v>
      </c>
      <c r="D6" s="11">
        <v>0.4</v>
      </c>
      <c r="E6" s="11">
        <v>1</v>
      </c>
      <c r="F6" s="11">
        <v>0.27821522309711288</v>
      </c>
      <c r="G6" s="11">
        <v>0.49999999999999989</v>
      </c>
      <c r="H6" s="11">
        <v>0.61538461538461531</v>
      </c>
      <c r="I6" s="11">
        <v>0.44210526315789478</v>
      </c>
      <c r="J6" s="11">
        <v>0.2279411764705882</v>
      </c>
      <c r="K6" s="11">
        <v>0.86707566462167696</v>
      </c>
      <c r="L6" s="11">
        <v>0.7416267942583733</v>
      </c>
    </row>
    <row r="7" spans="1:13" x14ac:dyDescent="0.25">
      <c r="A7" s="9"/>
      <c r="B7" s="10" t="s">
        <v>2</v>
      </c>
      <c r="C7" s="11">
        <v>0.1081081081081081</v>
      </c>
      <c r="D7" s="11">
        <v>7.4999999999999997E-2</v>
      </c>
      <c r="E7" s="11">
        <v>1</v>
      </c>
      <c r="F7" s="11">
        <v>5.0209205020920508E-2</v>
      </c>
      <c r="G7" s="11">
        <v>0.49999999999999989</v>
      </c>
      <c r="H7" s="11">
        <v>0.61538461538461531</v>
      </c>
      <c r="I7" s="11">
        <v>0.44210526315789478</v>
      </c>
      <c r="J7" s="11">
        <v>0.2279411764705882</v>
      </c>
      <c r="K7" s="11">
        <v>0.86707566462167696</v>
      </c>
      <c r="L7" s="11">
        <v>0</v>
      </c>
    </row>
    <row r="8" spans="1:13" x14ac:dyDescent="0.25">
      <c r="A8" s="8" t="s">
        <v>5</v>
      </c>
      <c r="B8" s="4" t="s">
        <v>1</v>
      </c>
      <c r="C8">
        <v>0.37243735763097952</v>
      </c>
      <c r="D8">
        <v>2.705627705627706E-2</v>
      </c>
      <c r="E8">
        <v>0</v>
      </c>
      <c r="F8">
        <v>0.17640186915887851</v>
      </c>
      <c r="G8">
        <v>1.327885597548519E-2</v>
      </c>
      <c r="H8">
        <v>3.2191069574247153E-2</v>
      </c>
      <c r="I8">
        <v>0.10774058577405859</v>
      </c>
      <c r="J8">
        <v>0.36901408450704232</v>
      </c>
      <c r="K8">
        <v>7.5776397515527949E-2</v>
      </c>
      <c r="L8">
        <v>0.42054794520547939</v>
      </c>
    </row>
    <row r="9" spans="1:13" x14ac:dyDescent="0.25">
      <c r="A9" s="8"/>
      <c r="B9" s="4" t="s">
        <v>2</v>
      </c>
      <c r="C9">
        <v>2.0435967302452319E-2</v>
      </c>
      <c r="D9">
        <v>6.5359477124183009E-3</v>
      </c>
      <c r="E9">
        <v>0</v>
      </c>
      <c r="F9">
        <v>6.9795427196149215E-2</v>
      </c>
      <c r="G9">
        <v>1.327885597548519E-2</v>
      </c>
      <c r="H9">
        <v>3.2191069574247153E-2</v>
      </c>
      <c r="I9">
        <v>0.10774058577405859</v>
      </c>
      <c r="J9">
        <v>0.36901408450704232</v>
      </c>
      <c r="K9">
        <v>7.5776397515527949E-2</v>
      </c>
      <c r="L9">
        <v>0</v>
      </c>
    </row>
    <row r="11" spans="1:13" x14ac:dyDescent="0.25">
      <c r="A11" t="s">
        <v>16</v>
      </c>
    </row>
    <row r="12" spans="1:13" x14ac:dyDescent="0.25">
      <c r="A12" s="3" t="s">
        <v>0</v>
      </c>
      <c r="C12">
        <f>C2-C3</f>
        <v>-0.22937625754527158</v>
      </c>
      <c r="D12">
        <f>D2-D3</f>
        <v>0.15646258503401361</v>
      </c>
      <c r="E12">
        <v>0</v>
      </c>
      <c r="F12">
        <f>F2-F3</f>
        <v>0.16605392156862753</v>
      </c>
      <c r="G12">
        <v>0</v>
      </c>
      <c r="H12">
        <v>0</v>
      </c>
      <c r="I12">
        <v>0</v>
      </c>
      <c r="J12">
        <v>0</v>
      </c>
      <c r="K12">
        <f>K2-K3</f>
        <v>0</v>
      </c>
      <c r="L12">
        <f>L2-L3</f>
        <v>-0.33117583603020495</v>
      </c>
      <c r="M12">
        <f>(C12+D12+F12+L12)/4</f>
        <v>-5.9508896743208847E-2</v>
      </c>
    </row>
    <row r="13" spans="1:13" x14ac:dyDescent="0.25">
      <c r="A13" s="3" t="s">
        <v>3</v>
      </c>
      <c r="C13">
        <f>C4-C5</f>
        <v>0.42880425458912336</v>
      </c>
      <c r="D13">
        <f>D4-D5</f>
        <v>0.29577464788732394</v>
      </c>
      <c r="E13">
        <v>0</v>
      </c>
      <c r="F13">
        <f>F4-F5</f>
        <v>0.26514931396287328</v>
      </c>
      <c r="G13">
        <v>0</v>
      </c>
      <c r="H13">
        <v>0</v>
      </c>
      <c r="I13">
        <v>0</v>
      </c>
      <c r="J13">
        <v>0</v>
      </c>
      <c r="K13">
        <v>0</v>
      </c>
      <c r="L13">
        <f>L4-L5</f>
        <v>0.83221476510067116</v>
      </c>
      <c r="M13">
        <f>(C13+D13+F13+L13)/4</f>
        <v>0.45548574538499798</v>
      </c>
    </row>
    <row r="14" spans="1:13" x14ac:dyDescent="0.25">
      <c r="A14" s="12" t="s">
        <v>4</v>
      </c>
      <c r="B14" s="13"/>
      <c r="C14" s="13">
        <f>C6-C7</f>
        <v>0.29425875579721728</v>
      </c>
      <c r="D14" s="13">
        <f>D6-D7</f>
        <v>0.32500000000000001</v>
      </c>
      <c r="E14" s="13">
        <v>0</v>
      </c>
      <c r="F14" s="13">
        <f>F6-F7</f>
        <v>0.22800601807619236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>L6-L7</f>
        <v>0.7416267942583733</v>
      </c>
      <c r="M14">
        <f>(C14+D14+F14+L14)/4</f>
        <v>0.39722289203294575</v>
      </c>
    </row>
    <row r="15" spans="1:13" x14ac:dyDescent="0.25">
      <c r="A15" s="3" t="s">
        <v>5</v>
      </c>
    </row>
    <row r="16" spans="1:1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 Zakeri</cp:lastModifiedBy>
  <dcterms:created xsi:type="dcterms:W3CDTF">2020-10-24T19:52:01Z</dcterms:created>
  <dcterms:modified xsi:type="dcterms:W3CDTF">2020-10-29T06:15:31Z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bebc5dc7-49b2-48cb-b83c-22bd811e1481</vt:lpwstr>
  </property>
</Properties>
</file>