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ons\Desktop\"/>
    </mc:Choice>
  </mc:AlternateContent>
  <xr:revisionPtr revIDLastSave="0" documentId="13_ncr:1_{2C8EC758-CE69-4900-BD36-EAA1E1BAF0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ustry_Category통합 코드(ENG)" sheetId="2" r:id="rId1"/>
    <sheet name="Industry_Category통합 코드(KOR)" sheetId="4" r:id="rId2"/>
    <sheet name="data_2018월랭킹_국가카테고리기준" sheetId="1" r:id="rId3"/>
  </sheets>
  <definedNames>
    <definedName name="_xlnm._FilterDatabase" localSheetId="2" hidden="1">data_2018월랭킹_국가카테고리기준!$A$1:$D$105</definedName>
    <definedName name="_xlnm._FilterDatabase" localSheetId="0" hidden="1">'Industry_Category통합 코드(ENG)'!$B$7:$F$7</definedName>
  </definedName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Meryl Ko, Calcutta Communication</author>
  </authors>
  <commentList>
    <comment ref="C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Meryl Ko, Calcutta Communication: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카테고리
</t>
        </r>
      </text>
    </comment>
    <comment ref="D7" authorId="0" shapeId="0" xr:uid="{CD075B52-8743-4920-A5C6-A87E265F9276}">
      <text>
        <r>
          <rPr>
            <b/>
            <sz val="9"/>
            <color indexed="81"/>
            <rFont val="Tahoma"/>
            <family val="2"/>
          </rPr>
          <t>Meryl Ko, Calcutta Communication: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Meryl Ko, Calcutta Communication: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카테고리
</t>
        </r>
      </text>
    </comment>
    <comment ref="G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Meryl Ko, Calcutta Communication: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</text>
    </comment>
    <comment ref="C52" authorId="0" shapeId="0" xr:uid="{EDD420CD-A20D-40DE-A2CC-DFEFDACB0575}">
      <text>
        <r>
          <rPr>
            <b/>
            <sz val="9"/>
            <color indexed="81"/>
            <rFont val="Tahoma"/>
            <family val="2"/>
          </rPr>
          <t>Meryl Ko, Calcutta Communication: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생산성보다는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라이프스타일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유틸리티는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? 
</t>
        </r>
        <r>
          <rPr>
            <sz val="9"/>
            <color indexed="81"/>
            <rFont val="돋움"/>
            <family val="3"/>
            <charset val="129"/>
          </rPr>
          <t>유틸리티로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재편성하였습니다</t>
        </r>
      </text>
    </comment>
  </commentList>
</comments>
</file>

<file path=xl/sharedStrings.xml><?xml version="1.0" encoding="utf-8"?>
<sst xmlns="http://schemas.openxmlformats.org/spreadsheetml/2006/main" count="828" uniqueCount="176">
  <si>
    <t>KR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</si>
  <si>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</si>
  <si>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</si>
  <si>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</si>
  <si>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</si>
  <si>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</si>
  <si>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</si>
  <si>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</si>
  <si>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</si>
  <si>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</si>
  <si>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</si>
  <si>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</si>
  <si>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FAMILY</t>
  </si>
  <si>
    <t>FINANCE</t>
  </si>
  <si>
    <t>FOOD_AND_DRINK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</si>
  <si>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</si>
  <si>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</si>
  <si>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</si>
  <si>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</si>
  <si>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</si>
  <si>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</si>
  <si>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</si>
  <si>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</si>
  <si>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</si>
  <si>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</si>
  <si>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</si>
  <si>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</si>
  <si>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</si>
  <si>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</si>
  <si>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</si>
  <si>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</si>
  <si>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</si>
  <si>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HEALTH_AND_FITNESS</t>
  </si>
  <si>
    <t>HOUSE_AND_HOME</t>
  </si>
  <si>
    <t>LIBRARIES_AND_DEMO</t>
  </si>
  <si>
    <t>LIFESTYLE</t>
  </si>
  <si>
    <t>MAPS_AND_NAVIGATION</t>
  </si>
  <si>
    <t>MEDIA_AND_VIDEO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</si>
  <si>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</si>
  <si>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</si>
  <si>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</si>
  <si>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</si>
  <si>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</si>
  <si>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</si>
  <si>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</si>
  <si>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</si>
  <si>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</si>
  <si>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</si>
  <si>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</si>
  <si>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TRANSPORTATION</t>
  </si>
  <si>
    <t>TRAVEL_AND_LOCAL</t>
  </si>
  <si>
    <t>VIDEO_PLAYERS</t>
  </si>
  <si>
    <t>WEATHER</t>
  </si>
  <si>
    <t>US</t>
  </si>
  <si>
    <t>총합계</t>
  </si>
  <si>
    <t>국가</t>
    <phoneticPr fontId="18" type="noConversion"/>
  </si>
  <si>
    <t>category</t>
    <phoneticPr fontId="18" type="noConversion"/>
  </si>
  <si>
    <t>App_Count</t>
    <phoneticPr fontId="18" type="noConversion"/>
  </si>
  <si>
    <t>OS</t>
    <phoneticPr fontId="18" type="noConversion"/>
  </si>
  <si>
    <t>Android</t>
    <phoneticPr fontId="18" type="noConversion"/>
  </si>
  <si>
    <t>합계 : App_Count</t>
  </si>
  <si>
    <t>Category(2018)</t>
  </si>
  <si>
    <t>열 레이블</t>
  </si>
  <si>
    <t>상위 top10</t>
    <phoneticPr fontId="18" type="noConversion"/>
  </si>
  <si>
    <t xml:space="preserve">하위 top10 </t>
    <phoneticPr fontId="18" type="noConversion"/>
  </si>
  <si>
    <t>카테고리 종류 52 개</t>
    <phoneticPr fontId="18" type="noConversion"/>
  </si>
  <si>
    <t>Sub-category</t>
    <phoneticPr fontId="18" type="noConversion"/>
  </si>
  <si>
    <t>Industry</t>
    <phoneticPr fontId="18" type="noConversion"/>
  </si>
  <si>
    <t xml:space="preserve">프로그램이름: </t>
    <phoneticPr fontId="18" type="noConversion"/>
  </si>
  <si>
    <t>데이터 뷰류작업 : 카테고리 상세 내용</t>
    <phoneticPr fontId="18" type="noConversion"/>
  </si>
  <si>
    <t>주요기능 : OS별 다른 카테고리의 분야를 통합 분류로 구분합</t>
    <phoneticPr fontId="18" type="noConversion"/>
  </si>
  <si>
    <t>Games</t>
    <phoneticPr fontId="18" type="noConversion"/>
  </si>
  <si>
    <t>Casual</t>
  </si>
  <si>
    <t>Games</t>
  </si>
  <si>
    <t>Educational</t>
  </si>
  <si>
    <t>RAW_Category</t>
    <phoneticPr fontId="18" type="noConversion"/>
  </si>
  <si>
    <t>Action</t>
  </si>
  <si>
    <t>Action</t>
    <phoneticPr fontId="18" type="noConversion"/>
  </si>
  <si>
    <t>Adventure</t>
  </si>
  <si>
    <t>Arcade</t>
  </si>
  <si>
    <t>Board</t>
  </si>
  <si>
    <t>Card</t>
  </si>
  <si>
    <t>Casino</t>
  </si>
  <si>
    <t>Puzzle</t>
  </si>
  <si>
    <t>Racing</t>
  </si>
  <si>
    <t>Role Playing</t>
  </si>
  <si>
    <t>Simulation</t>
  </si>
  <si>
    <t>Sports</t>
  </si>
  <si>
    <t>Strategy</t>
  </si>
  <si>
    <t>Trivia</t>
  </si>
  <si>
    <t>Word</t>
  </si>
  <si>
    <t>Books &amp; Reference</t>
  </si>
  <si>
    <t>Business</t>
  </si>
  <si>
    <t>Education</t>
  </si>
  <si>
    <t>Entertainment</t>
  </si>
  <si>
    <t>Comics</t>
  </si>
  <si>
    <t>Finance</t>
  </si>
  <si>
    <t>Food &amp; Drink</t>
  </si>
  <si>
    <t>Health &amp; Fitness</t>
  </si>
  <si>
    <t>Medical</t>
  </si>
  <si>
    <t>Kids</t>
  </si>
  <si>
    <t>Libraries &amp; Demo</t>
  </si>
  <si>
    <t>Lifestyle</t>
  </si>
  <si>
    <t>Auto &amp; Vehicles</t>
  </si>
  <si>
    <t>Beauty</t>
  </si>
  <si>
    <t>House &amp; Home</t>
  </si>
  <si>
    <t>Parenting</t>
  </si>
  <si>
    <t>Music</t>
  </si>
  <si>
    <t>Music &amp; Audio</t>
  </si>
  <si>
    <t>Navigation</t>
  </si>
  <si>
    <t>Maps &amp; Navigations</t>
  </si>
  <si>
    <t>News</t>
  </si>
  <si>
    <t>News &amp; Magazines</t>
  </si>
  <si>
    <t>Photo &amp; Video</t>
  </si>
  <si>
    <t>Photography</t>
  </si>
  <si>
    <t>Video Players &amp; Editors</t>
  </si>
  <si>
    <t>Productivity</t>
  </si>
  <si>
    <t>Art &amp; Design</t>
  </si>
  <si>
    <t>Personalization</t>
  </si>
  <si>
    <t>Shopping</t>
  </si>
  <si>
    <t>Social</t>
  </si>
  <si>
    <t>Communication</t>
  </si>
  <si>
    <t>Dating</t>
  </si>
  <si>
    <t>Travel</t>
  </si>
  <si>
    <t>Travel &amp; Local</t>
  </si>
  <si>
    <t>Utilities</t>
  </si>
  <si>
    <t>Tools</t>
  </si>
  <si>
    <t>Weather</t>
  </si>
  <si>
    <t>Business</t>
    <phoneticPr fontId="18" type="noConversion"/>
  </si>
  <si>
    <t>Education</t>
    <phoneticPr fontId="18" type="noConversion"/>
  </si>
  <si>
    <t>Entertainment</t>
    <phoneticPr fontId="18" type="noConversion"/>
  </si>
  <si>
    <t>Comics</t>
    <phoneticPr fontId="18" type="noConversion"/>
  </si>
  <si>
    <t>Finance</t>
    <phoneticPr fontId="18" type="noConversion"/>
  </si>
  <si>
    <t>Health</t>
    <phoneticPr fontId="18" type="noConversion"/>
  </si>
  <si>
    <t>Kids</t>
    <phoneticPr fontId="18" type="noConversion"/>
  </si>
  <si>
    <t>Utilities</t>
    <phoneticPr fontId="18" type="noConversion"/>
  </si>
  <si>
    <t>Libraries &amp; Demo</t>
    <phoneticPr fontId="18" type="noConversion"/>
  </si>
  <si>
    <t>Lifestyle</t>
    <phoneticPr fontId="18" type="noConversion"/>
  </si>
  <si>
    <t>Auto &amp; Vehicles</t>
    <phoneticPr fontId="18" type="noConversion"/>
  </si>
  <si>
    <t>Music</t>
    <phoneticPr fontId="18" type="noConversion"/>
  </si>
  <si>
    <t>Navigation</t>
    <phoneticPr fontId="18" type="noConversion"/>
  </si>
  <si>
    <t>News</t>
    <phoneticPr fontId="18" type="noConversion"/>
  </si>
  <si>
    <t>Photo &amp; Video</t>
    <phoneticPr fontId="18" type="noConversion"/>
  </si>
  <si>
    <t>Productivity</t>
    <phoneticPr fontId="18" type="noConversion"/>
  </si>
  <si>
    <t>Shopping</t>
    <phoneticPr fontId="18" type="noConversion"/>
  </si>
  <si>
    <t>Social</t>
    <phoneticPr fontId="18" type="noConversion"/>
  </si>
  <si>
    <t>Sports</t>
    <phoneticPr fontId="18" type="noConversion"/>
  </si>
  <si>
    <t>Travel</t>
    <phoneticPr fontId="18" type="noConversion"/>
  </si>
  <si>
    <t>Weather</t>
    <phoneticPr fontId="18" type="noConversion"/>
  </si>
  <si>
    <t>Helath</t>
    <phoneticPr fontId="18" type="noConversion"/>
  </si>
  <si>
    <t>Medical</t>
    <phoneticPr fontId="18" type="noConversion"/>
  </si>
  <si>
    <t>Video Players &amp; Editors</t>
    <phoneticPr fontId="18" type="noConversion"/>
  </si>
  <si>
    <t>Tools</t>
    <phoneticPr fontId="18" type="noConversion"/>
  </si>
  <si>
    <t>Books</t>
  </si>
  <si>
    <t>Reference</t>
  </si>
  <si>
    <t>Sportsgame</t>
  </si>
  <si>
    <t>Healthcare &amp; Fitness</t>
  </si>
  <si>
    <t>Family</t>
  </si>
  <si>
    <t>Social Networking</t>
  </si>
  <si>
    <t>IOS</t>
    <phoneticPr fontId="18" type="noConversion"/>
  </si>
  <si>
    <t>Books &amp; Reference</t>
    <phoneticPr fontId="18" type="noConversion"/>
  </si>
  <si>
    <t>Books</t>
    <phoneticPr fontId="18" type="noConversion"/>
  </si>
  <si>
    <t>Reference</t>
    <phoneticPr fontId="18" type="noConversion"/>
  </si>
  <si>
    <t>Family</t>
    <phoneticPr fontId="18" type="noConversion"/>
  </si>
  <si>
    <t>Art &amp; Design</t>
    <phoneticPr fontId="18" type="noConversion"/>
  </si>
  <si>
    <t xml:space="preserve">Food </t>
    <phoneticPr fontId="18" type="noConversion"/>
  </si>
  <si>
    <t>Food</t>
    <phoneticPr fontId="18" type="noConversion"/>
  </si>
  <si>
    <t>Graphics &amp; Design</t>
    <phoneticPr fontId="18" type="noConversion"/>
  </si>
  <si>
    <t>Developer Tools</t>
    <phoneticPr fontId="18" type="noConversion"/>
  </si>
  <si>
    <t>Magazines &amp; Newspapers</t>
    <phoneticPr fontId="18" type="noConversion"/>
  </si>
  <si>
    <t>Educational</t>
    <phoneticPr fontId="18" type="noConversion"/>
  </si>
  <si>
    <t>Industry필드가 일대일이 아닌 raw category</t>
    <phoneticPr fontId="18" type="noConversion"/>
  </si>
  <si>
    <t>Catalogs</t>
    <phoneticPr fontId="18" type="noConversion"/>
  </si>
  <si>
    <t>NOTICE.(8/3일)</t>
    <phoneticPr fontId="18" type="noConversion"/>
  </si>
  <si>
    <t>IOS의 Books &amp; Reference 인더스트리 필드에</t>
    <phoneticPr fontId="18" type="noConversion"/>
  </si>
  <si>
    <t>Catalogs 추가하였음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</si>
</sst>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8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3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  <xf numFmtId="41" fontId="0" fillId="33" borderId="0" xfId="1" applyFont="1" applyFill="1" applyAlignment="1">
      <alignment horizontal="center"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41" fontId="0" fillId="35" borderId="0" xfId="1" applyFont="1" applyFill="1">
      <alignment vertical="center"/>
    </xf>
    <xf numFmtId="41" fontId="0" fillId="0" borderId="0" xfId="1" pivotButton="1" applyFont="1">
      <alignment vertical="center"/>
    </xf>
    <xf numFmtId="41" fontId="20" fillId="0" borderId="0" xfId="1" applyFont="1">
      <alignment vertical="center"/>
    </xf>
    <xf numFmtId="41" fontId="21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41" fontId="19" fillId="0" borderId="0" xfId="1" applyFont="1" applyAlignment="1">
      <alignment horizontal="center"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0" borderId="0" xfId="0" applyAlignment="1">
      <alignment horizontal="left" vertical="top" indent="1"/>
    </xf>
    <xf numFmtId="0" fontId="0" fillId="35" borderId="0" xfId="0" applyFill="1" applyAlignment="1">
      <alignment horizontal="left" vertical="top" indent="1"/>
    </xf>
    <xf numFmtId="0" fontId="0" fillId="38" borderId="0" xfId="0" applyFill="1" applyAlignment="1">
      <alignment horizontal="left" vertical="top" indent="1"/>
    </xf>
    <xf numFmtId="0" fontId="25" fillId="0" borderId="0" xfId="0" applyFont="1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19" fillId="0" borderId="0" xfId="0" applyFont="1" applyAlignment="1">
      <alignment horizontal="left" vertical="top" indent="1"/>
    </xf>
    <xf numFmtId="0" fontId="21" fillId="0" borderId="0" xfId="0" applyFont="1" applyAlignment="1">
      <alignment horizontal="left" vertical="top" indent="1"/>
    </xf>
    <xf numFmtId="0" fontId="26" fillId="0" borderId="0" xfId="0" applyFont="1" applyFill="1" applyAlignment="1">
      <alignment horizontal="left" vertical="top" indent="1"/>
    </xf>
    <xf numFmtId="0" fontId="26" fillId="0" borderId="0" xfId="0" applyFont="1" applyAlignment="1">
      <alignment horizontal="left" vertical="top" indent="1"/>
    </xf>
    <xf numFmtId="0" fontId="26" fillId="37" borderId="0" xfId="0" applyFont="1" applyFill="1" applyAlignment="1">
      <alignment horizontal="left" vertical="top" indent="1"/>
    </xf>
    <xf numFmtId="0" fontId="26" fillId="0" borderId="0" xfId="0" applyFont="1" applyBorder="1" applyAlignment="1">
      <alignment horizontal="left" vertical="top" indent="1"/>
    </xf>
    <xf numFmtId="0" fontId="26" fillId="0" borderId="10" xfId="0" applyFont="1" applyBorder="1" applyAlignment="1">
      <alignment horizontal="left" vertical="top" indent="1"/>
    </xf>
    <xf numFmtId="0" fontId="0" fillId="40" borderId="0" xfId="0" applyFill="1" applyAlignment="1">
      <alignment horizontal="left" vertical="top" indent="1"/>
    </xf>
    <xf numFmtId="0" fontId="26" fillId="40" borderId="0" xfId="0" applyFont="1" applyFill="1" applyAlignment="1">
      <alignment horizontal="left" vertical="top" indent="1"/>
    </xf>
    <xf numFmtId="0" fontId="0" fillId="33" borderId="0" xfId="0" applyFill="1" applyAlignment="1">
      <alignment horizontal="left" vertical="top" indent="1"/>
    </xf>
    <xf numFmtId="0" fontId="26" fillId="33" borderId="0" xfId="0" applyFont="1" applyFill="1" applyAlignment="1">
      <alignment horizontal="left" vertical="top" indent="1"/>
    </xf>
    <xf numFmtId="0" fontId="0" fillId="41" borderId="0" xfId="0" applyFill="1" applyAlignment="1">
      <alignment horizontal="left" vertical="top" indent="1"/>
    </xf>
    <xf numFmtId="0" fontId="0" fillId="39" borderId="0" xfId="0" applyFill="1" applyAlignment="1">
      <alignment horizontal="left" vertical="top" indent="1"/>
    </xf>
    <xf numFmtId="0" fontId="26" fillId="39" borderId="0" xfId="0" applyFont="1" applyFill="1" applyBorder="1" applyAlignment="1">
      <alignment horizontal="left" vertical="top" indent="1"/>
    </xf>
    <xf numFmtId="0" fontId="0" fillId="39" borderId="0" xfId="0" applyFill="1" applyBorder="1" applyAlignment="1">
      <alignment horizontal="left" vertical="top" indent="1"/>
    </xf>
    <xf numFmtId="0" fontId="27" fillId="0" borderId="0" xfId="0" applyFont="1" applyFill="1" applyAlignment="1">
      <alignment horizontal="left" vertical="top" indent="1"/>
    </xf>
    <xf numFmtId="0" fontId="0" fillId="41" borderId="0" xfId="0" applyFill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font>
        <color rgb="FFC00000"/>
        <family val="3"/>
      </font>
    </dxf>
    <dxf>
      <font>
        <color rgb="FFC00000"/>
        <family val="3"/>
      </font>
    </dxf>
    <dxf>
      <font>
        <color theme="3"/>
      </font>
    </dxf>
    <dxf>
      <fill>
        <patternFill>
          <bgColor theme="9" tint="0.79998168889431442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yl Ko, Calcutta Communication" refreshedDate="44036.740381597221" createdVersion="6" refreshedVersion="6" minRefreshableVersion="3" recordCount="105" xr:uid="{00000000-000A-0000-FFFF-FFFF06000000}">
  <cacheSource type="worksheet">
    <worksheetSource ref="A1:D1048576" sheet="data_2018월랭킹_국가카테고리기준"/>
  </cacheSource>
  <cacheFields count="4">
    <cacheField name="국가" numFmtId="0">
      <sharedItems containsBlank="1" count="3">
        <s v="KR"/>
        <s v="US"/>
        <m/>
      </sharedItems>
    </cacheField>
    <cacheField name="category" numFmtId="0">
      <sharedItems containsBlank="1" count="53">
        <s v="ART_AND_DESIGN"/>
        <s v="AUTO_AND_VEHICLES"/>
        <s v="BEAUTY"/>
        <s v="BOOKS_AND_REFERENCE"/>
        <s v="BUSINESS"/>
        <s v="COMICS"/>
        <s v="COMMUNICATION"/>
        <s v="DATING"/>
        <s v="EDUCATION"/>
        <s v="ENTERTAINMENT"/>
        <s v="EVENTS"/>
        <s v="FAMILY"/>
        <s v="FINANCE"/>
        <s v="FOOD_AND_DRINK"/>
        <s v="GAME_ACTION"/>
        <s v="GAME_ADVENTURE"/>
        <s v="GAME_ARCADE"/>
        <s v="GAME_BOARD"/>
        <s v="GAME_CARD"/>
        <s v="GAME_CASINO"/>
        <s v="GAME_CASUAL"/>
        <s v="GAME_EDUCATIONAL"/>
        <s v="GAME_MUSIC"/>
        <s v="GAME_PUZZLE"/>
        <s v="GAME_RACING"/>
        <s v="GAME_ROLE_PLAYING"/>
        <s v="GAME_SIMULATION"/>
        <s v="GAME_SPORTS"/>
        <s v="GAME_STRATEGY"/>
        <s v="GAME_TRIVIA"/>
        <s v="GAME_WORD"/>
        <s v="HEALTH_AND_FITNESS"/>
        <s v="HOUSE_AND_HOME"/>
        <s v="LIBRARIES_AND_DEMO"/>
        <s v="LIFESTYLE"/>
        <s v="MAPS_AND_NAVIGATION"/>
        <s v="MEDIA_AND_VIDEO"/>
        <s v="MEDICAL"/>
        <s v="MUSIC_AND_AUDIO"/>
        <s v="NEWS_AND_MAGAZINES"/>
        <s v="PARENTING"/>
        <s v="PERSONALIZATION"/>
        <s v="PHOTOGRAPHY"/>
        <s v="PRODUCTIVITY"/>
        <s v="SHOPPING"/>
        <s v="SOCIAL"/>
        <s v="SPORTS"/>
        <s v="TOOLS"/>
        <s v="TRANSPORTATION"/>
        <s v="TRAVEL_AND_LOCAL"/>
        <s v="VIDEO_PLAYERS"/>
        <s v="WEATHER"/>
        <m/>
      </sharedItems>
    </cacheField>
    <cacheField name="OS" numFmtId="0">
      <sharedItems containsBlank="1"/>
    </cacheField>
    <cacheField name="App_Count" numFmtId="41">
      <sharedItems containsString="0" containsBlank="1" containsNumber="1" containsInteger="1" minValue="13" maxValue="58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x v="0"/>
    <x v="0"/>
    <s v="Android"/>
    <n v="1732"/>
  </r>
  <r>
    <x v="0"/>
    <x v="1"/>
    <s v="Android"/>
    <n v="968"/>
  </r>
  <r>
    <x v="0"/>
    <x v="2"/>
    <s v="Android"/>
    <n v="2236"/>
  </r>
  <r>
    <x v="0"/>
    <x v="3"/>
    <s v="Android"/>
    <n v="2731"/>
  </r>
  <r>
    <x v="0"/>
    <x v="4"/>
    <s v="Android"/>
    <n v="1375"/>
  </r>
  <r>
    <x v="0"/>
    <x v="5"/>
    <s v="Android"/>
    <n v="1219"/>
  </r>
  <r>
    <x v="0"/>
    <x v="6"/>
    <s v="Android"/>
    <n v="1467"/>
  </r>
  <r>
    <x v="0"/>
    <x v="7"/>
    <s v="Android"/>
    <n v="1182"/>
  </r>
  <r>
    <x v="0"/>
    <x v="8"/>
    <s v="Android"/>
    <n v="5534"/>
  </r>
  <r>
    <x v="0"/>
    <x v="9"/>
    <s v="Android"/>
    <n v="3951"/>
  </r>
  <r>
    <x v="0"/>
    <x v="10"/>
    <s v="Android"/>
    <n v="2596"/>
  </r>
  <r>
    <x v="0"/>
    <x v="11"/>
    <s v="Android"/>
    <n v="13"/>
  </r>
  <r>
    <x v="0"/>
    <x v="12"/>
    <s v="Android"/>
    <n v="1135"/>
  </r>
  <r>
    <x v="0"/>
    <x v="13"/>
    <s v="Android"/>
    <n v="1596"/>
  </r>
  <r>
    <x v="0"/>
    <x v="14"/>
    <s v="Android"/>
    <n v="2266"/>
  </r>
  <r>
    <x v="0"/>
    <x v="15"/>
    <s v="Android"/>
    <n v="2740"/>
  </r>
  <r>
    <x v="0"/>
    <x v="16"/>
    <s v="Android"/>
    <n v="2569"/>
  </r>
  <r>
    <x v="0"/>
    <x v="17"/>
    <s v="Android"/>
    <n v="1046"/>
  </r>
  <r>
    <x v="0"/>
    <x v="18"/>
    <s v="Android"/>
    <n v="941"/>
  </r>
  <r>
    <x v="0"/>
    <x v="19"/>
    <s v="Android"/>
    <n v="525"/>
  </r>
  <r>
    <x v="0"/>
    <x v="20"/>
    <s v="Android"/>
    <n v="3364"/>
  </r>
  <r>
    <x v="0"/>
    <x v="21"/>
    <s v="Android"/>
    <n v="2900"/>
  </r>
  <r>
    <x v="0"/>
    <x v="22"/>
    <s v="Android"/>
    <n v="1398"/>
  </r>
  <r>
    <x v="0"/>
    <x v="23"/>
    <s v="Android"/>
    <n v="3166"/>
  </r>
  <r>
    <x v="0"/>
    <x v="24"/>
    <s v="Android"/>
    <n v="1491"/>
  </r>
  <r>
    <x v="0"/>
    <x v="25"/>
    <s v="Android"/>
    <n v="1707"/>
  </r>
  <r>
    <x v="0"/>
    <x v="26"/>
    <s v="Android"/>
    <n v="2959"/>
  </r>
  <r>
    <x v="0"/>
    <x v="27"/>
    <s v="Android"/>
    <n v="1178"/>
  </r>
  <r>
    <x v="0"/>
    <x v="28"/>
    <s v="Android"/>
    <n v="1353"/>
  </r>
  <r>
    <x v="0"/>
    <x v="29"/>
    <s v="Android"/>
    <n v="941"/>
  </r>
  <r>
    <x v="0"/>
    <x v="30"/>
    <s v="Android"/>
    <n v="2143"/>
  </r>
  <r>
    <x v="0"/>
    <x v="31"/>
    <s v="Android"/>
    <n v="1936"/>
  </r>
  <r>
    <x v="0"/>
    <x v="32"/>
    <s v="Android"/>
    <n v="915"/>
  </r>
  <r>
    <x v="0"/>
    <x v="33"/>
    <s v="Android"/>
    <n v="1840"/>
  </r>
  <r>
    <x v="0"/>
    <x v="34"/>
    <s v="Android"/>
    <n v="2223"/>
  </r>
  <r>
    <x v="0"/>
    <x v="35"/>
    <s v="Android"/>
    <n v="828"/>
  </r>
  <r>
    <x v="0"/>
    <x v="36"/>
    <s v="Android"/>
    <n v="111"/>
  </r>
  <r>
    <x v="0"/>
    <x v="37"/>
    <s v="Android"/>
    <n v="1608"/>
  </r>
  <r>
    <x v="0"/>
    <x v="38"/>
    <s v="Android"/>
    <n v="2349"/>
  </r>
  <r>
    <x v="0"/>
    <x v="39"/>
    <s v="Android"/>
    <n v="1189"/>
  </r>
  <r>
    <x v="0"/>
    <x v="40"/>
    <s v="Android"/>
    <n v="1730"/>
  </r>
  <r>
    <x v="0"/>
    <x v="41"/>
    <s v="Android"/>
    <n v="5823"/>
  </r>
  <r>
    <x v="0"/>
    <x v="42"/>
    <s v="Android"/>
    <n v="1721"/>
  </r>
  <r>
    <x v="0"/>
    <x v="43"/>
    <s v="Android"/>
    <n v="2058"/>
  </r>
  <r>
    <x v="0"/>
    <x v="44"/>
    <s v="Android"/>
    <n v="733"/>
  </r>
  <r>
    <x v="0"/>
    <x v="45"/>
    <s v="Android"/>
    <n v="1208"/>
  </r>
  <r>
    <x v="0"/>
    <x v="46"/>
    <s v="Android"/>
    <n v="1668"/>
  </r>
  <r>
    <x v="0"/>
    <x v="47"/>
    <s v="Android"/>
    <n v="4203"/>
  </r>
  <r>
    <x v="0"/>
    <x v="48"/>
    <s v="Android"/>
    <n v="69"/>
  </r>
  <r>
    <x v="0"/>
    <x v="49"/>
    <s v="Android"/>
    <n v="1337"/>
  </r>
  <r>
    <x v="0"/>
    <x v="50"/>
    <s v="Android"/>
    <n v="1166"/>
  </r>
  <r>
    <x v="0"/>
    <x v="51"/>
    <s v="Android"/>
    <n v="900"/>
  </r>
  <r>
    <x v="1"/>
    <x v="0"/>
    <s v="Android"/>
    <n v="1937"/>
  </r>
  <r>
    <x v="1"/>
    <x v="1"/>
    <s v="Android"/>
    <n v="1225"/>
  </r>
  <r>
    <x v="1"/>
    <x v="2"/>
    <s v="Android"/>
    <n v="1047"/>
  </r>
  <r>
    <x v="1"/>
    <x v="3"/>
    <s v="Android"/>
    <n v="4014"/>
  </r>
  <r>
    <x v="1"/>
    <x v="4"/>
    <s v="Android"/>
    <n v="2543"/>
  </r>
  <r>
    <x v="1"/>
    <x v="5"/>
    <s v="Android"/>
    <n v="1177"/>
  </r>
  <r>
    <x v="1"/>
    <x v="6"/>
    <s v="Android"/>
    <n v="2211"/>
  </r>
  <r>
    <x v="1"/>
    <x v="7"/>
    <s v="Android"/>
    <n v="801"/>
  </r>
  <r>
    <x v="1"/>
    <x v="8"/>
    <s v="Android"/>
    <n v="5008"/>
  </r>
  <r>
    <x v="1"/>
    <x v="9"/>
    <s v="Android"/>
    <n v="4770"/>
  </r>
  <r>
    <x v="1"/>
    <x v="10"/>
    <s v="Android"/>
    <n v="2494"/>
  </r>
  <r>
    <x v="1"/>
    <x v="11"/>
    <s v="Android"/>
    <n v="62"/>
  </r>
  <r>
    <x v="1"/>
    <x v="12"/>
    <s v="Android"/>
    <n v="2273"/>
  </r>
  <r>
    <x v="1"/>
    <x v="13"/>
    <s v="Android"/>
    <n v="1258"/>
  </r>
  <r>
    <x v="1"/>
    <x v="14"/>
    <s v="Android"/>
    <n v="2996"/>
  </r>
  <r>
    <x v="1"/>
    <x v="15"/>
    <s v="Android"/>
    <n v="3239"/>
  </r>
  <r>
    <x v="1"/>
    <x v="16"/>
    <s v="Android"/>
    <n v="3617"/>
  </r>
  <r>
    <x v="1"/>
    <x v="17"/>
    <s v="Android"/>
    <n v="1389"/>
  </r>
  <r>
    <x v="1"/>
    <x v="18"/>
    <s v="Android"/>
    <n v="1591"/>
  </r>
  <r>
    <x v="1"/>
    <x v="19"/>
    <s v="Android"/>
    <n v="942"/>
  </r>
  <r>
    <x v="1"/>
    <x v="20"/>
    <s v="Android"/>
    <n v="4672"/>
  </r>
  <r>
    <x v="1"/>
    <x v="21"/>
    <s v="Android"/>
    <n v="5009"/>
  </r>
  <r>
    <x v="1"/>
    <x v="22"/>
    <s v="Android"/>
    <n v="1521"/>
  </r>
  <r>
    <x v="1"/>
    <x v="23"/>
    <s v="Android"/>
    <n v="3905"/>
  </r>
  <r>
    <x v="1"/>
    <x v="24"/>
    <s v="Android"/>
    <n v="1669"/>
  </r>
  <r>
    <x v="1"/>
    <x v="25"/>
    <s v="Android"/>
    <n v="2001"/>
  </r>
  <r>
    <x v="1"/>
    <x v="26"/>
    <s v="Android"/>
    <n v="3243"/>
  </r>
  <r>
    <x v="1"/>
    <x v="27"/>
    <s v="Android"/>
    <n v="1464"/>
  </r>
  <r>
    <x v="1"/>
    <x v="28"/>
    <s v="Android"/>
    <n v="1700"/>
  </r>
  <r>
    <x v="1"/>
    <x v="29"/>
    <s v="Android"/>
    <n v="1779"/>
  </r>
  <r>
    <x v="1"/>
    <x v="30"/>
    <s v="Android"/>
    <n v="1340"/>
  </r>
  <r>
    <x v="1"/>
    <x v="31"/>
    <s v="Android"/>
    <n v="2314"/>
  </r>
  <r>
    <x v="1"/>
    <x v="32"/>
    <s v="Android"/>
    <n v="791"/>
  </r>
  <r>
    <x v="1"/>
    <x v="33"/>
    <s v="Android"/>
    <n v="1093"/>
  </r>
  <r>
    <x v="1"/>
    <x v="34"/>
    <s v="Android"/>
    <n v="3810"/>
  </r>
  <r>
    <x v="1"/>
    <x v="35"/>
    <s v="Android"/>
    <n v="1696"/>
  </r>
  <r>
    <x v="1"/>
    <x v="36"/>
    <s v="Android"/>
    <n v="166"/>
  </r>
  <r>
    <x v="1"/>
    <x v="37"/>
    <s v="Android"/>
    <n v="2715"/>
  </r>
  <r>
    <x v="1"/>
    <x v="38"/>
    <s v="Android"/>
    <n v="2900"/>
  </r>
  <r>
    <x v="1"/>
    <x v="39"/>
    <s v="Android"/>
    <n v="2153"/>
  </r>
  <r>
    <x v="1"/>
    <x v="40"/>
    <s v="Android"/>
    <n v="938"/>
  </r>
  <r>
    <x v="1"/>
    <x v="41"/>
    <s v="Android"/>
    <n v="5085"/>
  </r>
  <r>
    <x v="1"/>
    <x v="42"/>
    <s v="Android"/>
    <n v="2197"/>
  </r>
  <r>
    <x v="1"/>
    <x v="43"/>
    <s v="Android"/>
    <n v="2357"/>
  </r>
  <r>
    <x v="1"/>
    <x v="44"/>
    <s v="Android"/>
    <n v="895"/>
  </r>
  <r>
    <x v="1"/>
    <x v="45"/>
    <s v="Android"/>
    <n v="1744"/>
  </r>
  <r>
    <x v="1"/>
    <x v="46"/>
    <s v="Android"/>
    <n v="3938"/>
  </r>
  <r>
    <x v="1"/>
    <x v="47"/>
    <s v="Android"/>
    <n v="3186"/>
  </r>
  <r>
    <x v="1"/>
    <x v="48"/>
    <s v="Android"/>
    <n v="160"/>
  </r>
  <r>
    <x v="1"/>
    <x v="49"/>
    <s v="Android"/>
    <n v="2854"/>
  </r>
  <r>
    <x v="1"/>
    <x v="50"/>
    <s v="Android"/>
    <n v="1448"/>
  </r>
  <r>
    <x v="1"/>
    <x v="51"/>
    <s v="Android"/>
    <n v="1447"/>
  </r>
  <r>
    <x v="2"/>
    <x v="5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rowHeaderCaption="Category(2018)">
  <location ref="F1:I55" firstHeaderRow="1" firstDataRow="2" firstDataCol="1"/>
  <pivotFields count="4">
    <pivotField axis="axisCol" showAll="0">
      <items count="4">
        <item x="0"/>
        <item x="1"/>
        <item x="2"/>
        <item t="default"/>
      </items>
    </pivotField>
    <pivotField axis="axisRow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53">
    <i>
      <x v="41"/>
    </i>
    <i>
      <x v="8"/>
    </i>
    <i>
      <x v="9"/>
    </i>
    <i>
      <x v="20"/>
    </i>
    <i>
      <x v="21"/>
    </i>
    <i>
      <x v="47"/>
    </i>
    <i>
      <x v="23"/>
    </i>
    <i>
      <x v="3"/>
    </i>
    <i>
      <x v="26"/>
    </i>
    <i>
      <x v="16"/>
    </i>
    <i>
      <x v="34"/>
    </i>
    <i>
      <x v="15"/>
    </i>
    <i>
      <x v="46"/>
    </i>
    <i>
      <x v="14"/>
    </i>
    <i>
      <x v="38"/>
    </i>
    <i>
      <x v="10"/>
    </i>
    <i>
      <x v="43"/>
    </i>
    <i>
      <x v="37"/>
    </i>
    <i>
      <x v="31"/>
    </i>
    <i>
      <x v="49"/>
    </i>
    <i>
      <x v="42"/>
    </i>
    <i>
      <x v="4"/>
    </i>
    <i>
      <x v="25"/>
    </i>
    <i>
      <x v="6"/>
    </i>
    <i>
      <x/>
    </i>
    <i>
      <x v="30"/>
    </i>
    <i>
      <x v="12"/>
    </i>
    <i>
      <x v="39"/>
    </i>
    <i>
      <x v="2"/>
    </i>
    <i>
      <x v="24"/>
    </i>
    <i>
      <x v="28"/>
    </i>
    <i>
      <x v="45"/>
    </i>
    <i>
      <x v="33"/>
    </i>
    <i>
      <x v="22"/>
    </i>
    <i>
      <x v="13"/>
    </i>
    <i>
      <x v="29"/>
    </i>
    <i>
      <x v="40"/>
    </i>
    <i>
      <x v="27"/>
    </i>
    <i>
      <x v="50"/>
    </i>
    <i>
      <x v="18"/>
    </i>
    <i>
      <x v="35"/>
    </i>
    <i>
      <x v="17"/>
    </i>
    <i>
      <x v="5"/>
    </i>
    <i>
      <x v="51"/>
    </i>
    <i>
      <x v="1"/>
    </i>
    <i>
      <x v="7"/>
    </i>
    <i>
      <x v="32"/>
    </i>
    <i>
      <x v="44"/>
    </i>
    <i>
      <x v="19"/>
    </i>
    <i>
      <x v="36"/>
    </i>
    <i>
      <x v="48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합계 : App_Count" fld="3" baseField="0" baseItem="0"/>
  </dataFields>
  <formats count="7">
    <format dxfId="11">
      <pivotArea field="1" grandCol="1" collapsedLevelsAreSubtotals="1" axis="axisRow" fieldPosition="0">
        <references count="1">
          <reference field="1" count="0"/>
        </references>
      </pivotArea>
    </format>
    <format dxfId="10">
      <pivotArea field="1" grandCol="1" collapsedLevelsAreSubtotals="1" axis="axisRow" fieldPosition="0">
        <references count="1">
          <reference field="1" count="0"/>
        </references>
      </pivotArea>
    </format>
    <format dxfId="9">
      <pivotArea collapsedLevelsAreSubtotals="1" fieldPosition="0">
        <references count="2">
          <reference field="0" count="2" selected="0">
            <x v="0"/>
            <x v="1"/>
          </reference>
          <reference field="1" count="0"/>
        </references>
      </pivotArea>
    </format>
    <format dxfId="8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7">
      <pivotArea dataOnly="0" labelOnly="1" fieldPosition="0">
        <references count="1">
          <reference field="0" count="1">
            <x v="1"/>
          </reference>
        </references>
      </pivotArea>
    </format>
    <format dxfId="6">
      <pivotArea dataOnly="0" labelOnly="1" fieldPosition="0">
        <references count="1">
          <reference field="0" count="2">
            <x v="0"/>
            <x v="1"/>
          </reference>
        </references>
      </pivotArea>
    </format>
    <format dxfId="5">
      <pivotArea dataOnly="0" labelOnly="1" grandCol="1" outline="0" fieldPosition="0"/>
    </format>
  </formats>
  <conditionalFormats count="6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Normal="100" workbookViewId="0">
      <selection activeCell="F3" sqref="F3"/>
    </sheetView>
  </sheetViews>
  <sheetFormatPr defaultRowHeight="15.6" x14ac:dyDescent="0.35"/>
  <cols>
    <col min="2" max="2" width="17.33203125" style="16" customWidth="1"/>
    <col min="3" max="3" width="20.6640625" style="16" customWidth="1"/>
    <col min="4" max="4" width="20.6640625" style="25" customWidth="1"/>
    <col min="5" max="5" width="21.88671875" style="16" bestFit="1" customWidth="1"/>
    <col min="6" max="6" width="29.109375" style="16" customWidth="1"/>
  </cols>
  <sheetData>
    <row r="1" spans="1:12" x14ac:dyDescent="0.35">
      <c r="A1" t="s">
        <v>68</v>
      </c>
    </row>
    <row r="2" spans="1:12" x14ac:dyDescent="0.35">
      <c r="A2" t="s">
        <v>69</v>
      </c>
      <c r="E2" s="16" t="s">
        <v>173</v>
      </c>
      <c r="F2" s="22" t="s">
        <v>174</v>
      </c>
    </row>
    <row r="3" spans="1:12" x14ac:dyDescent="0.35">
      <c r="A3" t="s">
        <v>70</v>
      </c>
      <c r="F3" s="23" t="s">
        <v>175</v>
      </c>
    </row>
    <row r="4" spans="1:12" x14ac:dyDescent="0.35">
      <c r="F4" s="23"/>
    </row>
    <row r="5" spans="1:12" x14ac:dyDescent="0.35">
      <c r="F5" s="23"/>
    </row>
    <row r="7" spans="1:12" x14ac:dyDescent="0.35">
      <c r="B7" s="17" t="s">
        <v>58</v>
      </c>
      <c r="C7" s="18" t="s">
        <v>75</v>
      </c>
      <c r="D7" s="26" t="s">
        <v>67</v>
      </c>
      <c r="E7" s="18" t="s">
        <v>56</v>
      </c>
      <c r="F7" s="18" t="s">
        <v>66</v>
      </c>
      <c r="H7" s="38" t="s">
        <v>171</v>
      </c>
      <c r="I7" s="38"/>
      <c r="J7" s="38"/>
      <c r="K7" s="38"/>
      <c r="L7" s="38"/>
    </row>
    <row r="8" spans="1:12" x14ac:dyDescent="0.35">
      <c r="B8" s="16" t="s">
        <v>59</v>
      </c>
      <c r="C8" s="16" t="s">
        <v>91</v>
      </c>
      <c r="D8" s="27" t="s">
        <v>91</v>
      </c>
      <c r="E8" s="19" t="s">
        <v>91</v>
      </c>
    </row>
    <row r="9" spans="1:12" x14ac:dyDescent="0.35">
      <c r="B9" s="16" t="s">
        <v>59</v>
      </c>
      <c r="C9" s="16" t="s">
        <v>92</v>
      </c>
      <c r="D9" s="25" t="s">
        <v>128</v>
      </c>
      <c r="E9" s="16" t="s">
        <v>128</v>
      </c>
    </row>
    <row r="10" spans="1:12" x14ac:dyDescent="0.35">
      <c r="B10" s="16" t="s">
        <v>59</v>
      </c>
      <c r="C10" s="16" t="s">
        <v>93</v>
      </c>
      <c r="D10" s="25" t="s">
        <v>129</v>
      </c>
      <c r="E10" s="16" t="s">
        <v>129</v>
      </c>
    </row>
    <row r="11" spans="1:12" x14ac:dyDescent="0.35">
      <c r="B11" s="34" t="s">
        <v>59</v>
      </c>
      <c r="C11" s="33" t="s">
        <v>74</v>
      </c>
      <c r="D11" s="35" t="s">
        <v>129</v>
      </c>
      <c r="E11" s="36" t="s">
        <v>129</v>
      </c>
      <c r="F11" s="34" t="s">
        <v>134</v>
      </c>
    </row>
    <row r="12" spans="1:12" x14ac:dyDescent="0.35">
      <c r="B12" s="16" t="s">
        <v>59</v>
      </c>
      <c r="C12" s="16" t="s">
        <v>95</v>
      </c>
      <c r="D12" s="25" t="s">
        <v>130</v>
      </c>
      <c r="E12" s="16" t="s">
        <v>130</v>
      </c>
      <c r="F12" s="16" t="s">
        <v>131</v>
      </c>
    </row>
    <row r="13" spans="1:12" x14ac:dyDescent="0.35">
      <c r="B13" s="16" t="s">
        <v>59</v>
      </c>
      <c r="C13" s="16" t="s">
        <v>94</v>
      </c>
      <c r="D13" s="25" t="s">
        <v>130</v>
      </c>
      <c r="E13" s="16" t="s">
        <v>130</v>
      </c>
    </row>
    <row r="14" spans="1:12" x14ac:dyDescent="0.35">
      <c r="B14" s="16" t="s">
        <v>59</v>
      </c>
      <c r="C14" s="16" t="s">
        <v>96</v>
      </c>
      <c r="D14" s="25" t="s">
        <v>132</v>
      </c>
      <c r="E14" s="16" t="s">
        <v>132</v>
      </c>
    </row>
    <row r="15" spans="1:12" x14ac:dyDescent="0.35">
      <c r="B15" s="16" t="s">
        <v>59</v>
      </c>
      <c r="C15" s="16" t="s">
        <v>97</v>
      </c>
      <c r="D15" s="24" t="s">
        <v>165</v>
      </c>
      <c r="E15" s="16" t="s">
        <v>166</v>
      </c>
      <c r="H15" s="16"/>
    </row>
    <row r="16" spans="1:12" x14ac:dyDescent="0.35">
      <c r="B16" s="16" t="s">
        <v>59</v>
      </c>
      <c r="C16" s="16" t="s">
        <v>77</v>
      </c>
      <c r="D16" s="25" t="s">
        <v>71</v>
      </c>
      <c r="E16" s="16" t="s">
        <v>71</v>
      </c>
      <c r="F16" s="16" t="s">
        <v>77</v>
      </c>
      <c r="H16" s="16"/>
    </row>
    <row r="17" spans="2:8" x14ac:dyDescent="0.35">
      <c r="B17" s="16" t="s">
        <v>59</v>
      </c>
      <c r="C17" s="16" t="s">
        <v>78</v>
      </c>
      <c r="D17" s="25" t="s">
        <v>71</v>
      </c>
      <c r="E17" s="16" t="s">
        <v>71</v>
      </c>
      <c r="F17" s="16" t="s">
        <v>78</v>
      </c>
      <c r="H17" s="16"/>
    </row>
    <row r="18" spans="2:8" x14ac:dyDescent="0.35">
      <c r="B18" s="16" t="s">
        <v>59</v>
      </c>
      <c r="C18" s="16" t="s">
        <v>79</v>
      </c>
      <c r="D18" s="25" t="s">
        <v>71</v>
      </c>
      <c r="E18" s="16" t="s">
        <v>71</v>
      </c>
      <c r="F18" s="16" t="s">
        <v>79</v>
      </c>
      <c r="H18" s="16"/>
    </row>
    <row r="19" spans="2:8" x14ac:dyDescent="0.35">
      <c r="B19" s="16" t="s">
        <v>59</v>
      </c>
      <c r="C19" s="16" t="s">
        <v>80</v>
      </c>
      <c r="D19" s="25" t="s">
        <v>71</v>
      </c>
      <c r="E19" s="16" t="s">
        <v>71</v>
      </c>
      <c r="F19" s="16" t="s">
        <v>80</v>
      </c>
      <c r="H19" s="16"/>
    </row>
    <row r="20" spans="2:8" x14ac:dyDescent="0.35">
      <c r="B20" s="16" t="s">
        <v>59</v>
      </c>
      <c r="C20" s="16" t="s">
        <v>81</v>
      </c>
      <c r="D20" s="27" t="s">
        <v>71</v>
      </c>
      <c r="E20" s="21" t="s">
        <v>71</v>
      </c>
      <c r="F20" s="16" t="s">
        <v>81</v>
      </c>
      <c r="H20" s="16"/>
    </row>
    <row r="21" spans="2:8" x14ac:dyDescent="0.35">
      <c r="B21" s="16" t="s">
        <v>59</v>
      </c>
      <c r="C21" s="16" t="s">
        <v>82</v>
      </c>
      <c r="D21" s="25" t="s">
        <v>71</v>
      </c>
      <c r="E21" s="16" t="s">
        <v>71</v>
      </c>
      <c r="F21" s="16" t="s">
        <v>82</v>
      </c>
      <c r="H21" s="16"/>
    </row>
    <row r="22" spans="2:8" x14ac:dyDescent="0.35">
      <c r="B22" s="16" t="s">
        <v>59</v>
      </c>
      <c r="C22" s="16" t="s">
        <v>72</v>
      </c>
      <c r="D22" s="27" t="s">
        <v>71</v>
      </c>
      <c r="E22" s="21" t="s">
        <v>71</v>
      </c>
      <c r="F22" s="16" t="s">
        <v>72</v>
      </c>
      <c r="H22" s="16"/>
    </row>
    <row r="23" spans="2:8" x14ac:dyDescent="0.35">
      <c r="B23" s="16" t="s">
        <v>59</v>
      </c>
      <c r="C23" s="33" t="s">
        <v>170</v>
      </c>
      <c r="D23" s="25" t="s">
        <v>71</v>
      </c>
      <c r="E23" s="16" t="s">
        <v>71</v>
      </c>
      <c r="F23" s="16" t="s">
        <v>170</v>
      </c>
      <c r="H23" s="16"/>
    </row>
    <row r="24" spans="2:8" x14ac:dyDescent="0.35">
      <c r="B24" s="16" t="s">
        <v>59</v>
      </c>
      <c r="C24" s="16" t="s">
        <v>107</v>
      </c>
      <c r="D24" s="25" t="s">
        <v>71</v>
      </c>
      <c r="E24" s="16" t="s">
        <v>71</v>
      </c>
      <c r="F24" s="16" t="s">
        <v>139</v>
      </c>
      <c r="H24" s="16"/>
    </row>
    <row r="25" spans="2:8" x14ac:dyDescent="0.35">
      <c r="B25" s="16" t="s">
        <v>59</v>
      </c>
      <c r="C25" s="16" t="s">
        <v>83</v>
      </c>
      <c r="D25" s="28" t="s">
        <v>71</v>
      </c>
      <c r="E25" s="20" t="s">
        <v>71</v>
      </c>
      <c r="F25" s="16" t="s">
        <v>83</v>
      </c>
      <c r="H25" s="16"/>
    </row>
    <row r="26" spans="2:8" x14ac:dyDescent="0.35">
      <c r="B26" s="16" t="s">
        <v>59</v>
      </c>
      <c r="C26" s="16" t="s">
        <v>84</v>
      </c>
      <c r="D26" s="27" t="s">
        <v>71</v>
      </c>
      <c r="E26" s="21" t="s">
        <v>71</v>
      </c>
      <c r="F26" s="16" t="s">
        <v>84</v>
      </c>
      <c r="H26" s="16"/>
    </row>
    <row r="27" spans="2:8" x14ac:dyDescent="0.35">
      <c r="B27" s="16" t="s">
        <v>59</v>
      </c>
      <c r="C27" s="16" t="s">
        <v>85</v>
      </c>
      <c r="D27" s="25" t="s">
        <v>71</v>
      </c>
      <c r="E27" s="16" t="s">
        <v>71</v>
      </c>
      <c r="F27" s="16" t="s">
        <v>85</v>
      </c>
      <c r="H27" s="16"/>
    </row>
    <row r="28" spans="2:8" x14ac:dyDescent="0.35">
      <c r="B28" s="16" t="s">
        <v>59</v>
      </c>
      <c r="C28" s="16" t="s">
        <v>86</v>
      </c>
      <c r="D28" s="25" t="s">
        <v>71</v>
      </c>
      <c r="E28" s="16" t="s">
        <v>71</v>
      </c>
      <c r="F28" s="16" t="s">
        <v>86</v>
      </c>
      <c r="H28" s="16"/>
    </row>
    <row r="29" spans="2:8" x14ac:dyDescent="0.35">
      <c r="B29" s="16" t="s">
        <v>59</v>
      </c>
      <c r="C29" s="33" t="s">
        <v>87</v>
      </c>
      <c r="D29" s="25" t="s">
        <v>71</v>
      </c>
      <c r="E29" s="16" t="s">
        <v>71</v>
      </c>
      <c r="F29" s="16" t="s">
        <v>87</v>
      </c>
      <c r="H29" s="16"/>
    </row>
    <row r="30" spans="2:8" x14ac:dyDescent="0.35">
      <c r="B30" s="16" t="s">
        <v>59</v>
      </c>
      <c r="C30" s="16" t="s">
        <v>88</v>
      </c>
      <c r="D30" s="27" t="s">
        <v>71</v>
      </c>
      <c r="E30" s="21" t="s">
        <v>71</v>
      </c>
      <c r="F30" s="16" t="s">
        <v>88</v>
      </c>
      <c r="H30" s="16"/>
    </row>
    <row r="31" spans="2:8" x14ac:dyDescent="0.35">
      <c r="B31" s="16" t="s">
        <v>59</v>
      </c>
      <c r="C31" s="16" t="s">
        <v>89</v>
      </c>
      <c r="D31" s="25" t="s">
        <v>71</v>
      </c>
      <c r="E31" s="16" t="s">
        <v>71</v>
      </c>
      <c r="F31" s="16" t="s">
        <v>89</v>
      </c>
      <c r="H31" s="16"/>
    </row>
    <row r="32" spans="2:8" x14ac:dyDescent="0.35">
      <c r="B32" s="16" t="s">
        <v>59</v>
      </c>
      <c r="C32" s="16" t="s">
        <v>90</v>
      </c>
      <c r="D32" s="25" t="s">
        <v>71</v>
      </c>
      <c r="E32" s="16" t="s">
        <v>71</v>
      </c>
      <c r="F32" s="16" t="s">
        <v>90</v>
      </c>
      <c r="H32" s="16"/>
    </row>
    <row r="33" spans="2:6" x14ac:dyDescent="0.35">
      <c r="B33" s="16" t="s">
        <v>59</v>
      </c>
      <c r="C33" s="16" t="s">
        <v>98</v>
      </c>
      <c r="D33" s="25" t="s">
        <v>133</v>
      </c>
      <c r="E33" s="16" t="s">
        <v>149</v>
      </c>
    </row>
    <row r="34" spans="2:6" x14ac:dyDescent="0.35">
      <c r="B34" s="16" t="s">
        <v>59</v>
      </c>
      <c r="C34" s="16" t="s">
        <v>99</v>
      </c>
      <c r="D34" s="25" t="s">
        <v>133</v>
      </c>
      <c r="E34" s="16" t="s">
        <v>149</v>
      </c>
      <c r="F34" s="16" t="s">
        <v>150</v>
      </c>
    </row>
    <row r="35" spans="2:6" x14ac:dyDescent="0.35">
      <c r="B35" s="16" t="s">
        <v>59</v>
      </c>
      <c r="C35" s="16" t="s">
        <v>103</v>
      </c>
      <c r="D35" s="37" t="s">
        <v>137</v>
      </c>
      <c r="E35" s="16" t="s">
        <v>137</v>
      </c>
      <c r="F35" s="16" t="s">
        <v>138</v>
      </c>
    </row>
    <row r="36" spans="2:6" x14ac:dyDescent="0.35">
      <c r="B36" s="16" t="s">
        <v>59</v>
      </c>
      <c r="C36" s="16" t="s">
        <v>104</v>
      </c>
      <c r="D36" s="37" t="s">
        <v>137</v>
      </c>
      <c r="E36" s="16" t="s">
        <v>137</v>
      </c>
      <c r="F36" s="16" t="s">
        <v>104</v>
      </c>
    </row>
    <row r="37" spans="2:6" x14ac:dyDescent="0.35">
      <c r="B37" s="16" t="s">
        <v>59</v>
      </c>
      <c r="C37" s="16" t="s">
        <v>105</v>
      </c>
      <c r="D37" s="37" t="s">
        <v>137</v>
      </c>
      <c r="E37" s="16" t="s">
        <v>137</v>
      </c>
      <c r="F37" s="16" t="s">
        <v>105</v>
      </c>
    </row>
    <row r="38" spans="2:6" x14ac:dyDescent="0.35">
      <c r="B38" s="16" t="s">
        <v>59</v>
      </c>
      <c r="C38" s="16" t="s">
        <v>102</v>
      </c>
      <c r="D38" s="37" t="s">
        <v>137</v>
      </c>
      <c r="E38" s="16" t="s">
        <v>137</v>
      </c>
      <c r="F38" s="16" t="s">
        <v>102</v>
      </c>
    </row>
    <row r="39" spans="2:6" x14ac:dyDescent="0.35">
      <c r="B39" s="16" t="s">
        <v>59</v>
      </c>
      <c r="C39" s="16" t="s">
        <v>106</v>
      </c>
      <c r="D39" s="37" t="s">
        <v>137</v>
      </c>
      <c r="E39" s="16" t="s">
        <v>137</v>
      </c>
      <c r="F39" s="16" t="s">
        <v>106</v>
      </c>
    </row>
    <row r="40" spans="2:6" x14ac:dyDescent="0.35">
      <c r="B40" s="16" t="s">
        <v>59</v>
      </c>
      <c r="C40" s="16" t="s">
        <v>148</v>
      </c>
      <c r="D40" s="37" t="s">
        <v>137</v>
      </c>
      <c r="E40" s="16" t="s">
        <v>137</v>
      </c>
      <c r="F40" s="16" t="s">
        <v>148</v>
      </c>
    </row>
    <row r="41" spans="2:6" x14ac:dyDescent="0.35">
      <c r="B41" s="16" t="s">
        <v>59</v>
      </c>
      <c r="C41" s="16" t="s">
        <v>108</v>
      </c>
      <c r="D41" s="25" t="s">
        <v>139</v>
      </c>
      <c r="E41" s="16" t="s">
        <v>139</v>
      </c>
    </row>
    <row r="42" spans="2:6" x14ac:dyDescent="0.35">
      <c r="B42" s="16" t="s">
        <v>59</v>
      </c>
      <c r="C42" s="16" t="s">
        <v>110</v>
      </c>
      <c r="D42" s="25" t="s">
        <v>140</v>
      </c>
      <c r="E42" s="16" t="s">
        <v>140</v>
      </c>
    </row>
    <row r="43" spans="2:6" x14ac:dyDescent="0.35">
      <c r="B43" s="16" t="s">
        <v>59</v>
      </c>
      <c r="C43" s="16" t="s">
        <v>112</v>
      </c>
      <c r="D43" s="25" t="s">
        <v>141</v>
      </c>
      <c r="E43" s="16" t="s">
        <v>141</v>
      </c>
    </row>
    <row r="44" spans="2:6" x14ac:dyDescent="0.35">
      <c r="B44" s="16" t="s">
        <v>59</v>
      </c>
      <c r="C44" s="16" t="s">
        <v>114</v>
      </c>
      <c r="D44" s="27" t="s">
        <v>142</v>
      </c>
      <c r="E44" s="21" t="s">
        <v>142</v>
      </c>
    </row>
    <row r="45" spans="2:6" x14ac:dyDescent="0.35">
      <c r="B45" s="16" t="s">
        <v>59</v>
      </c>
      <c r="C45" s="16" t="s">
        <v>115</v>
      </c>
      <c r="D45" s="25" t="s">
        <v>142</v>
      </c>
      <c r="E45" s="16" t="s">
        <v>142</v>
      </c>
      <c r="F45" s="16" t="s">
        <v>151</v>
      </c>
    </row>
    <row r="46" spans="2:6" x14ac:dyDescent="0.35">
      <c r="B46" s="16" t="s">
        <v>59</v>
      </c>
      <c r="C46" s="16" t="s">
        <v>119</v>
      </c>
      <c r="D46" s="25" t="s">
        <v>144</v>
      </c>
      <c r="E46" s="16" t="s">
        <v>144</v>
      </c>
    </row>
    <row r="47" spans="2:6" x14ac:dyDescent="0.35">
      <c r="B47" s="16" t="s">
        <v>59</v>
      </c>
      <c r="C47" s="16" t="s">
        <v>121</v>
      </c>
      <c r="D47" s="25" t="s">
        <v>145</v>
      </c>
      <c r="E47" s="16" t="s">
        <v>145</v>
      </c>
      <c r="F47" s="16" t="s">
        <v>121</v>
      </c>
    </row>
    <row r="48" spans="2:6" x14ac:dyDescent="0.35">
      <c r="B48" s="16" t="s">
        <v>59</v>
      </c>
      <c r="C48" s="16" t="s">
        <v>122</v>
      </c>
      <c r="D48" s="25" t="s">
        <v>145</v>
      </c>
      <c r="E48" s="16" t="s">
        <v>145</v>
      </c>
      <c r="F48" s="16" t="s">
        <v>122</v>
      </c>
    </row>
    <row r="49" spans="2:6" x14ac:dyDescent="0.35">
      <c r="B49" s="16" t="s">
        <v>59</v>
      </c>
      <c r="C49" s="16" t="s">
        <v>120</v>
      </c>
      <c r="D49" s="25" t="s">
        <v>145</v>
      </c>
      <c r="E49" s="16" t="s">
        <v>145</v>
      </c>
    </row>
    <row r="50" spans="2:6" x14ac:dyDescent="0.35">
      <c r="B50" s="16" t="s">
        <v>59</v>
      </c>
      <c r="C50" s="33" t="s">
        <v>87</v>
      </c>
      <c r="D50" s="25" t="s">
        <v>146</v>
      </c>
      <c r="E50" s="16" t="s">
        <v>146</v>
      </c>
    </row>
    <row r="51" spans="2:6" x14ac:dyDescent="0.35">
      <c r="B51" s="16" t="s">
        <v>59</v>
      </c>
      <c r="C51" s="16" t="s">
        <v>124</v>
      </c>
      <c r="D51" s="25" t="s">
        <v>147</v>
      </c>
      <c r="E51" s="16" t="s">
        <v>147</v>
      </c>
    </row>
    <row r="52" spans="2:6" x14ac:dyDescent="0.35">
      <c r="B52" s="16" t="s">
        <v>59</v>
      </c>
      <c r="C52" s="29" t="s">
        <v>164</v>
      </c>
      <c r="D52" s="30" t="s">
        <v>135</v>
      </c>
      <c r="E52" s="30" t="s">
        <v>135</v>
      </c>
      <c r="F52" s="16" t="s">
        <v>117</v>
      </c>
    </row>
    <row r="53" spans="2:6" x14ac:dyDescent="0.35">
      <c r="B53" s="16" t="s">
        <v>59</v>
      </c>
      <c r="C53" s="16" t="s">
        <v>101</v>
      </c>
      <c r="D53" s="25" t="s">
        <v>135</v>
      </c>
      <c r="E53" s="16" t="s">
        <v>135</v>
      </c>
      <c r="F53" s="16" t="s">
        <v>136</v>
      </c>
    </row>
    <row r="54" spans="2:6" x14ac:dyDescent="0.35">
      <c r="B54" s="16" t="s">
        <v>59</v>
      </c>
      <c r="C54" s="16" t="s">
        <v>118</v>
      </c>
      <c r="D54" s="25" t="s">
        <v>135</v>
      </c>
      <c r="E54" s="25" t="s">
        <v>135</v>
      </c>
      <c r="F54" s="16" t="s">
        <v>118</v>
      </c>
    </row>
    <row r="55" spans="2:6" x14ac:dyDescent="0.35">
      <c r="B55" s="16" t="s">
        <v>59</v>
      </c>
      <c r="C55" s="16" t="s">
        <v>116</v>
      </c>
      <c r="D55" s="25" t="s">
        <v>135</v>
      </c>
      <c r="E55" s="25" t="s">
        <v>135</v>
      </c>
      <c r="F55" s="16" t="s">
        <v>143</v>
      </c>
    </row>
    <row r="56" spans="2:6" x14ac:dyDescent="0.35">
      <c r="B56" s="16" t="s">
        <v>59</v>
      </c>
      <c r="C56" s="16" t="s">
        <v>126</v>
      </c>
      <c r="D56" s="25" t="s">
        <v>135</v>
      </c>
      <c r="E56" s="16" t="s">
        <v>135</v>
      </c>
      <c r="F56" s="16" t="s">
        <v>152</v>
      </c>
    </row>
    <row r="57" spans="2:6" x14ac:dyDescent="0.35">
      <c r="B57" s="16" t="s">
        <v>159</v>
      </c>
      <c r="C57" s="16" t="s">
        <v>153</v>
      </c>
      <c r="D57" s="25" t="s">
        <v>160</v>
      </c>
      <c r="E57" s="16" t="s">
        <v>160</v>
      </c>
      <c r="F57" s="16" t="s">
        <v>161</v>
      </c>
    </row>
    <row r="58" spans="2:6" x14ac:dyDescent="0.35">
      <c r="B58" s="16" t="s">
        <v>159</v>
      </c>
      <c r="C58" s="16" t="s">
        <v>172</v>
      </c>
      <c r="D58" s="25" t="s">
        <v>160</v>
      </c>
      <c r="E58" s="16" t="s">
        <v>160</v>
      </c>
      <c r="F58" s="16" t="s">
        <v>172</v>
      </c>
    </row>
    <row r="59" spans="2:6" x14ac:dyDescent="0.35">
      <c r="B59" s="16" t="s">
        <v>159</v>
      </c>
      <c r="C59" s="16" t="s">
        <v>154</v>
      </c>
      <c r="D59" s="25" t="s">
        <v>160</v>
      </c>
      <c r="E59" s="16" t="s">
        <v>160</v>
      </c>
      <c r="F59" s="16" t="s">
        <v>162</v>
      </c>
    </row>
    <row r="60" spans="2:6" x14ac:dyDescent="0.35">
      <c r="B60" s="16" t="s">
        <v>159</v>
      </c>
      <c r="C60" s="16" t="s">
        <v>92</v>
      </c>
      <c r="D60" s="25" t="s">
        <v>92</v>
      </c>
      <c r="E60" s="16" t="s">
        <v>92</v>
      </c>
    </row>
    <row r="61" spans="2:6" x14ac:dyDescent="0.35">
      <c r="B61" s="16" t="s">
        <v>159</v>
      </c>
      <c r="C61" s="16" t="s">
        <v>93</v>
      </c>
      <c r="D61" s="25" t="s">
        <v>93</v>
      </c>
      <c r="E61" s="16" t="s">
        <v>93</v>
      </c>
    </row>
    <row r="62" spans="2:6" x14ac:dyDescent="0.35">
      <c r="B62" s="16" t="s">
        <v>159</v>
      </c>
      <c r="C62" s="33" t="s">
        <v>100</v>
      </c>
      <c r="D62" s="25" t="s">
        <v>129</v>
      </c>
      <c r="E62" s="16" t="s">
        <v>129</v>
      </c>
      <c r="F62" s="16" t="s">
        <v>134</v>
      </c>
    </row>
    <row r="63" spans="2:6" x14ac:dyDescent="0.35">
      <c r="B63" s="16" t="s">
        <v>159</v>
      </c>
      <c r="C63" s="16" t="s">
        <v>94</v>
      </c>
      <c r="D63" s="25" t="s">
        <v>94</v>
      </c>
      <c r="E63" s="16" t="s">
        <v>94</v>
      </c>
    </row>
    <row r="64" spans="2:6" x14ac:dyDescent="0.35">
      <c r="B64" s="16" t="s">
        <v>159</v>
      </c>
      <c r="C64" s="16" t="s">
        <v>96</v>
      </c>
      <c r="D64" s="25" t="s">
        <v>96</v>
      </c>
      <c r="E64" s="16" t="s">
        <v>96</v>
      </c>
    </row>
    <row r="65" spans="2:6" x14ac:dyDescent="0.35">
      <c r="B65" s="16" t="s">
        <v>159</v>
      </c>
      <c r="C65" s="16" t="s">
        <v>97</v>
      </c>
      <c r="D65" s="25" t="s">
        <v>166</v>
      </c>
      <c r="E65" s="16" t="s">
        <v>166</v>
      </c>
    </row>
    <row r="66" spans="2:6" x14ac:dyDescent="0.35">
      <c r="B66" s="16" t="s">
        <v>159</v>
      </c>
      <c r="C66" s="16" t="s">
        <v>76</v>
      </c>
      <c r="D66" s="25" t="s">
        <v>71</v>
      </c>
      <c r="E66" s="16" t="s">
        <v>71</v>
      </c>
      <c r="F66" s="16" t="s">
        <v>76</v>
      </c>
    </row>
    <row r="67" spans="2:6" x14ac:dyDescent="0.35">
      <c r="B67" s="16" t="s">
        <v>159</v>
      </c>
      <c r="C67" s="16" t="s">
        <v>78</v>
      </c>
      <c r="D67" s="25" t="s">
        <v>71</v>
      </c>
      <c r="E67" s="16" t="s">
        <v>71</v>
      </c>
      <c r="F67" s="16" t="s">
        <v>78</v>
      </c>
    </row>
    <row r="68" spans="2:6" x14ac:dyDescent="0.35">
      <c r="B68" s="16" t="s">
        <v>159</v>
      </c>
      <c r="C68" s="16" t="s">
        <v>79</v>
      </c>
      <c r="D68" s="25" t="s">
        <v>71</v>
      </c>
      <c r="E68" s="16" t="s">
        <v>71</v>
      </c>
      <c r="F68" s="16" t="s">
        <v>79</v>
      </c>
    </row>
    <row r="69" spans="2:6" x14ac:dyDescent="0.35">
      <c r="B69" s="16" t="s">
        <v>159</v>
      </c>
      <c r="C69" s="16" t="s">
        <v>80</v>
      </c>
      <c r="D69" s="25" t="s">
        <v>71</v>
      </c>
      <c r="E69" s="16" t="s">
        <v>71</v>
      </c>
      <c r="F69" s="16" t="s">
        <v>80</v>
      </c>
    </row>
    <row r="70" spans="2:6" x14ac:dyDescent="0.35">
      <c r="B70" s="16" t="s">
        <v>159</v>
      </c>
      <c r="C70" s="16" t="s">
        <v>81</v>
      </c>
      <c r="D70" s="25" t="s">
        <v>71</v>
      </c>
      <c r="E70" s="16" t="s">
        <v>71</v>
      </c>
      <c r="F70" s="16" t="s">
        <v>81</v>
      </c>
    </row>
    <row r="71" spans="2:6" x14ac:dyDescent="0.35">
      <c r="B71" s="16" t="s">
        <v>159</v>
      </c>
      <c r="C71" s="16" t="s">
        <v>82</v>
      </c>
      <c r="D71" s="25" t="s">
        <v>71</v>
      </c>
      <c r="E71" s="16" t="s">
        <v>71</v>
      </c>
      <c r="F71" s="16" t="s">
        <v>82</v>
      </c>
    </row>
    <row r="72" spans="2:6" x14ac:dyDescent="0.35">
      <c r="B72" s="16" t="s">
        <v>159</v>
      </c>
      <c r="C72" s="16" t="s">
        <v>73</v>
      </c>
      <c r="D72" s="25" t="s">
        <v>71</v>
      </c>
      <c r="E72" s="16" t="s">
        <v>71</v>
      </c>
    </row>
    <row r="73" spans="2:6" x14ac:dyDescent="0.35">
      <c r="B73" s="16" t="s">
        <v>159</v>
      </c>
      <c r="C73" s="33" t="s">
        <v>134</v>
      </c>
      <c r="D73" s="25" t="s">
        <v>71</v>
      </c>
      <c r="E73" s="16" t="s">
        <v>71</v>
      </c>
      <c r="F73" s="16" t="s">
        <v>134</v>
      </c>
    </row>
    <row r="74" spans="2:6" x14ac:dyDescent="0.35">
      <c r="B74" s="16" t="s">
        <v>159</v>
      </c>
      <c r="C74" s="33" t="s">
        <v>139</v>
      </c>
      <c r="D74" s="25" t="s">
        <v>71</v>
      </c>
      <c r="E74" s="16" t="s">
        <v>71</v>
      </c>
      <c r="F74" s="16" t="s">
        <v>139</v>
      </c>
    </row>
    <row r="75" spans="2:6" x14ac:dyDescent="0.35">
      <c r="B75" s="16" t="s">
        <v>159</v>
      </c>
      <c r="C75" s="16" t="s">
        <v>83</v>
      </c>
      <c r="D75" s="25" t="s">
        <v>71</v>
      </c>
      <c r="E75" s="16" t="s">
        <v>71</v>
      </c>
      <c r="F75" s="16" t="s">
        <v>83</v>
      </c>
    </row>
    <row r="76" spans="2:6" x14ac:dyDescent="0.35">
      <c r="B76" s="16" t="s">
        <v>159</v>
      </c>
      <c r="C76" s="16" t="s">
        <v>84</v>
      </c>
      <c r="D76" s="25" t="s">
        <v>71</v>
      </c>
      <c r="E76" s="16" t="s">
        <v>71</v>
      </c>
      <c r="F76" s="16" t="s">
        <v>84</v>
      </c>
    </row>
    <row r="77" spans="2:6" x14ac:dyDescent="0.35">
      <c r="B77" s="16" t="s">
        <v>159</v>
      </c>
      <c r="C77" s="16" t="s">
        <v>85</v>
      </c>
      <c r="D77" s="25" t="s">
        <v>71</v>
      </c>
      <c r="E77" s="16" t="s">
        <v>71</v>
      </c>
      <c r="F77" s="16" t="s">
        <v>85</v>
      </c>
    </row>
    <row r="78" spans="2:6" x14ac:dyDescent="0.35">
      <c r="B78" s="16" t="s">
        <v>159</v>
      </c>
      <c r="C78" s="16" t="s">
        <v>86</v>
      </c>
      <c r="D78" s="25" t="s">
        <v>71</v>
      </c>
      <c r="E78" s="16" t="s">
        <v>71</v>
      </c>
      <c r="F78" s="16" t="s">
        <v>86</v>
      </c>
    </row>
    <row r="79" spans="2:6" x14ac:dyDescent="0.35">
      <c r="B79" s="16" t="s">
        <v>159</v>
      </c>
      <c r="C79" s="16" t="s">
        <v>155</v>
      </c>
      <c r="D79" s="25" t="s">
        <v>71</v>
      </c>
      <c r="E79" s="16" t="s">
        <v>71</v>
      </c>
      <c r="F79" s="16" t="s">
        <v>155</v>
      </c>
    </row>
    <row r="80" spans="2:6" x14ac:dyDescent="0.35">
      <c r="B80" s="16" t="s">
        <v>159</v>
      </c>
      <c r="C80" s="16" t="s">
        <v>88</v>
      </c>
      <c r="D80" s="25" t="s">
        <v>71</v>
      </c>
      <c r="E80" s="16" t="s">
        <v>71</v>
      </c>
      <c r="F80" s="16" t="s">
        <v>88</v>
      </c>
    </row>
    <row r="81" spans="2:6" x14ac:dyDescent="0.35">
      <c r="B81" s="16" t="s">
        <v>159</v>
      </c>
      <c r="C81" s="16" t="s">
        <v>89</v>
      </c>
      <c r="D81" s="25" t="s">
        <v>71</v>
      </c>
      <c r="E81" s="16" t="s">
        <v>71</v>
      </c>
      <c r="F81" s="16" t="s">
        <v>89</v>
      </c>
    </row>
    <row r="82" spans="2:6" x14ac:dyDescent="0.35">
      <c r="B82" s="16" t="s">
        <v>159</v>
      </c>
      <c r="C82" s="16" t="s">
        <v>90</v>
      </c>
      <c r="D82" s="25" t="s">
        <v>71</v>
      </c>
      <c r="E82" s="16" t="s">
        <v>71</v>
      </c>
      <c r="F82" s="16" t="s">
        <v>90</v>
      </c>
    </row>
    <row r="83" spans="2:6" x14ac:dyDescent="0.35">
      <c r="B83" s="16" t="s">
        <v>159</v>
      </c>
      <c r="C83" s="16" t="s">
        <v>156</v>
      </c>
      <c r="D83" s="25" t="s">
        <v>133</v>
      </c>
      <c r="E83" s="16" t="s">
        <v>133</v>
      </c>
    </row>
    <row r="84" spans="2:6" x14ac:dyDescent="0.35">
      <c r="B84" s="16" t="s">
        <v>159</v>
      </c>
      <c r="C84" s="16" t="s">
        <v>99</v>
      </c>
      <c r="D84" s="25" t="s">
        <v>133</v>
      </c>
      <c r="E84" s="16" t="s">
        <v>133</v>
      </c>
      <c r="F84" s="16" t="s">
        <v>150</v>
      </c>
    </row>
    <row r="85" spans="2:6" x14ac:dyDescent="0.35">
      <c r="B85" s="16" t="s">
        <v>159</v>
      </c>
      <c r="C85" s="16" t="s">
        <v>157</v>
      </c>
      <c r="D85" s="25" t="s">
        <v>137</v>
      </c>
      <c r="E85" s="16" t="s">
        <v>137</v>
      </c>
      <c r="F85" s="16" t="s">
        <v>163</v>
      </c>
    </row>
    <row r="86" spans="2:6" x14ac:dyDescent="0.35">
      <c r="B86" s="16" t="s">
        <v>159</v>
      </c>
      <c r="C86" s="16" t="s">
        <v>102</v>
      </c>
      <c r="D86" s="25" t="s">
        <v>137</v>
      </c>
      <c r="E86" s="16" t="s">
        <v>137</v>
      </c>
    </row>
    <row r="87" spans="2:6" x14ac:dyDescent="0.35">
      <c r="B87" s="16" t="s">
        <v>159</v>
      </c>
      <c r="C87" s="16" t="s">
        <v>127</v>
      </c>
      <c r="D87" s="25" t="s">
        <v>137</v>
      </c>
      <c r="E87" s="16" t="s">
        <v>137</v>
      </c>
      <c r="F87" s="16" t="s">
        <v>148</v>
      </c>
    </row>
    <row r="88" spans="2:6" x14ac:dyDescent="0.35">
      <c r="B88" s="16" t="s">
        <v>159</v>
      </c>
      <c r="C88" s="33" t="s">
        <v>107</v>
      </c>
      <c r="D88" s="25" t="s">
        <v>139</v>
      </c>
      <c r="E88" s="16" t="s">
        <v>139</v>
      </c>
    </row>
    <row r="89" spans="2:6" x14ac:dyDescent="0.35">
      <c r="B89" s="16" t="s">
        <v>159</v>
      </c>
      <c r="C89" s="16" t="s">
        <v>109</v>
      </c>
      <c r="D89" s="25" t="s">
        <v>140</v>
      </c>
      <c r="E89" s="16" t="s">
        <v>140</v>
      </c>
    </row>
    <row r="90" spans="2:6" x14ac:dyDescent="0.35">
      <c r="B90" s="31" t="s">
        <v>159</v>
      </c>
      <c r="C90" s="31" t="s">
        <v>169</v>
      </c>
      <c r="D90" s="32" t="s">
        <v>141</v>
      </c>
      <c r="E90" s="31" t="s">
        <v>141</v>
      </c>
      <c r="F90" s="31" t="s">
        <v>169</v>
      </c>
    </row>
    <row r="91" spans="2:6" x14ac:dyDescent="0.35">
      <c r="B91" s="16" t="s">
        <v>159</v>
      </c>
      <c r="C91" s="16" t="s">
        <v>111</v>
      </c>
      <c r="D91" s="25" t="s">
        <v>141</v>
      </c>
      <c r="E91" s="16" t="s">
        <v>141</v>
      </c>
    </row>
    <row r="92" spans="2:6" x14ac:dyDescent="0.35">
      <c r="B92" s="16" t="s">
        <v>159</v>
      </c>
      <c r="C92" s="16" t="s">
        <v>113</v>
      </c>
      <c r="D92" s="27" t="s">
        <v>142</v>
      </c>
      <c r="E92" s="21" t="s">
        <v>142</v>
      </c>
    </row>
    <row r="93" spans="2:6" x14ac:dyDescent="0.35">
      <c r="B93" s="16" t="s">
        <v>159</v>
      </c>
      <c r="C93" s="16" t="s">
        <v>119</v>
      </c>
      <c r="D93" s="25" t="s">
        <v>144</v>
      </c>
      <c r="E93" s="16" t="s">
        <v>144</v>
      </c>
    </row>
    <row r="94" spans="2:6" x14ac:dyDescent="0.35">
      <c r="B94" s="16" t="s">
        <v>159</v>
      </c>
      <c r="C94" s="16" t="s">
        <v>158</v>
      </c>
      <c r="D94" s="25" t="s">
        <v>145</v>
      </c>
      <c r="E94" s="16" t="s">
        <v>145</v>
      </c>
    </row>
    <row r="95" spans="2:6" x14ac:dyDescent="0.35">
      <c r="B95" s="16" t="s">
        <v>159</v>
      </c>
      <c r="C95" s="16" t="s">
        <v>87</v>
      </c>
      <c r="D95" s="27" t="s">
        <v>146</v>
      </c>
      <c r="E95" s="21" t="s">
        <v>146</v>
      </c>
    </row>
    <row r="96" spans="2:6" x14ac:dyDescent="0.35">
      <c r="B96" s="16" t="s">
        <v>159</v>
      </c>
      <c r="C96" s="16" t="s">
        <v>123</v>
      </c>
      <c r="D96" s="25" t="s">
        <v>147</v>
      </c>
      <c r="E96" s="16" t="s">
        <v>147</v>
      </c>
    </row>
    <row r="97" spans="2:6" x14ac:dyDescent="0.35">
      <c r="B97" s="16" t="s">
        <v>159</v>
      </c>
      <c r="C97" s="16" t="s">
        <v>117</v>
      </c>
      <c r="D97" s="25" t="s">
        <v>135</v>
      </c>
      <c r="E97" s="25" t="s">
        <v>135</v>
      </c>
      <c r="F97" s="16" t="s">
        <v>164</v>
      </c>
    </row>
    <row r="98" spans="2:6" x14ac:dyDescent="0.35">
      <c r="B98" s="16" t="s">
        <v>159</v>
      </c>
      <c r="C98" s="16" t="s">
        <v>168</v>
      </c>
      <c r="D98" s="25" t="s">
        <v>135</v>
      </c>
      <c r="E98" s="16" t="s">
        <v>135</v>
      </c>
      <c r="F98" s="16" t="s">
        <v>168</v>
      </c>
    </row>
    <row r="99" spans="2:6" x14ac:dyDescent="0.35">
      <c r="B99" s="16" t="s">
        <v>159</v>
      </c>
      <c r="C99" s="16" t="s">
        <v>167</v>
      </c>
      <c r="D99" s="25" t="s">
        <v>135</v>
      </c>
      <c r="E99" s="16" t="s">
        <v>135</v>
      </c>
      <c r="F99" s="16" t="s">
        <v>167</v>
      </c>
    </row>
    <row r="100" spans="2:6" x14ac:dyDescent="0.35">
      <c r="B100" s="16" t="s">
        <v>159</v>
      </c>
      <c r="C100" s="16" t="s">
        <v>116</v>
      </c>
      <c r="D100" s="25" t="s">
        <v>135</v>
      </c>
      <c r="E100" s="25" t="s">
        <v>135</v>
      </c>
      <c r="F100" s="16" t="s">
        <v>143</v>
      </c>
    </row>
    <row r="101" spans="2:6" x14ac:dyDescent="0.35">
      <c r="B101" s="16" t="s">
        <v>159</v>
      </c>
      <c r="C101" s="16" t="s">
        <v>125</v>
      </c>
      <c r="D101" s="25" t="s">
        <v>135</v>
      </c>
      <c r="E101" s="16" t="s">
        <v>135</v>
      </c>
    </row>
  </sheetData>
  <sortState xmlns:xlrd2="http://schemas.microsoft.com/office/spreadsheetml/2017/richdata2" ref="A8:F101">
    <sortCondition ref="B8:B101"/>
    <sortCondition ref="D8:D101"/>
    <sortCondition ref="C8:C101"/>
  </sortState>
  <mergeCells count="1">
    <mergeCell ref="H7:L7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2DFA-5416-4FFC-B464-428B6CBD2604}">
  <dimension ref="A1"/>
  <sheetViews>
    <sheetView workbookViewId="0"/>
  </sheetViews>
  <sheetFormatPr defaultRowHeight="15.6" x14ac:dyDescent="0.3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6"/>
  <sheetViews>
    <sheetView topLeftCell="A4" workbookViewId="0">
      <selection activeCell="F6" sqref="F6:F7"/>
    </sheetView>
  </sheetViews>
  <sheetFormatPr defaultRowHeight="15.6" x14ac:dyDescent="0.35"/>
  <cols>
    <col min="2" max="2" width="25.5546875" bestFit="1" customWidth="1"/>
    <col min="3" max="3" width="8.6640625" bestFit="1" customWidth="1"/>
    <col min="4" max="4" width="13" style="1" bestFit="1" customWidth="1"/>
    <col min="6" max="6" width="25.5546875" bestFit="1" customWidth="1"/>
    <col min="7" max="7" width="12.33203125" style="1" bestFit="1" customWidth="1"/>
    <col min="8" max="8" width="10.44140625" style="1" bestFit="1" customWidth="1"/>
    <col min="9" max="9" width="10.5546875" style="1" bestFit="1" customWidth="1"/>
    <col min="12" max="12" width="20" bestFit="1" customWidth="1"/>
  </cols>
  <sheetData>
    <row r="1" spans="1:12" x14ac:dyDescent="0.35">
      <c r="A1" s="4" t="s">
        <v>55</v>
      </c>
      <c r="B1" s="4" t="s">
        <v>56</v>
      </c>
      <c r="C1" s="4" t="s">
        <v>58</v>
      </c>
      <c r="D1" s="5" t="s">
        <v>57</v>
      </c>
      <c r="F1" s="2" t="s">
        <v>60</v>
      </c>
      <c r="G1" s="9" t="s">
        <v>62</v>
      </c>
    </row>
    <row r="2" spans="1:12" x14ac:dyDescent="0.35">
      <c r="A2" t="s">
        <v>0</v>
      </c>
      <c r="B2" t="s">
        <v>1</v>
      </c>
      <c r="C2" t="s">
        <v>59</v>
      </c>
      <c r="D2" s="1">
        <v>1732</v>
      </c>
      <c r="F2" s="2" t="s">
        <v>61</v>
      </c>
      <c r="G2" s="12" t="s">
        <v>0</v>
      </c>
      <c r="H2" s="13" t="s">
        <v>53</v>
      </c>
      <c r="I2" s="12" t="s">
        <v>54</v>
      </c>
    </row>
    <row r="3" spans="1:12" x14ac:dyDescent="0.35">
      <c r="A3" t="s">
        <v>0</v>
      </c>
      <c r="B3" t="s">
        <v>2</v>
      </c>
      <c r="C3" t="s">
        <v>59</v>
      </c>
      <c r="D3" s="1">
        <v>968</v>
      </c>
      <c r="F3" s="3" t="s">
        <v>42</v>
      </c>
      <c r="G3" s="10">
        <v>5823</v>
      </c>
      <c r="H3" s="11">
        <v>5085</v>
      </c>
      <c r="I3" s="8">
        <v>10908</v>
      </c>
      <c r="K3" s="14"/>
      <c r="L3" t="s">
        <v>63</v>
      </c>
    </row>
    <row r="4" spans="1:12" x14ac:dyDescent="0.35">
      <c r="A4" t="s">
        <v>0</v>
      </c>
      <c r="B4" t="s">
        <v>3</v>
      </c>
      <c r="C4" t="s">
        <v>59</v>
      </c>
      <c r="D4" s="1">
        <v>2236</v>
      </c>
      <c r="F4" s="3" t="s">
        <v>9</v>
      </c>
      <c r="G4" s="10">
        <v>5534</v>
      </c>
      <c r="H4" s="11">
        <v>5008</v>
      </c>
      <c r="I4" s="8">
        <v>10542</v>
      </c>
      <c r="K4" s="15"/>
      <c r="L4" t="s">
        <v>64</v>
      </c>
    </row>
    <row r="5" spans="1:12" x14ac:dyDescent="0.35">
      <c r="A5" t="s">
        <v>0</v>
      </c>
      <c r="B5" t="s">
        <v>4</v>
      </c>
      <c r="C5" t="s">
        <v>59</v>
      </c>
      <c r="D5" s="1">
        <v>2731</v>
      </c>
      <c r="F5" s="3" t="s">
        <v>10</v>
      </c>
      <c r="G5" s="10">
        <v>3951</v>
      </c>
      <c r="H5" s="11">
        <v>4770</v>
      </c>
      <c r="I5" s="8">
        <v>8721</v>
      </c>
      <c r="L5" t="s">
        <v>65</v>
      </c>
    </row>
    <row r="6" spans="1:12" x14ac:dyDescent="0.35">
      <c r="A6" t="s">
        <v>0</v>
      </c>
      <c r="B6" t="s">
        <v>5</v>
      </c>
      <c r="C6" t="s">
        <v>59</v>
      </c>
      <c r="D6" s="1">
        <v>1375</v>
      </c>
      <c r="F6" s="3" t="s">
        <v>21</v>
      </c>
      <c r="G6" s="10">
        <v>3364</v>
      </c>
      <c r="H6" s="11">
        <v>4672</v>
      </c>
      <c r="I6" s="8">
        <v>8036</v>
      </c>
    </row>
    <row r="7" spans="1:12" x14ac:dyDescent="0.35">
      <c r="A7" t="s">
        <v>0</v>
      </c>
      <c r="B7" t="s">
        <v>6</v>
      </c>
      <c r="C7" t="s">
        <v>59</v>
      </c>
      <c r="D7" s="1">
        <v>1219</v>
      </c>
      <c r="F7" s="3" t="s">
        <v>22</v>
      </c>
      <c r="G7" s="10">
        <v>2900</v>
      </c>
      <c r="H7" s="11">
        <v>5009</v>
      </c>
      <c r="I7" s="8">
        <v>7909</v>
      </c>
    </row>
    <row r="8" spans="1:12" x14ac:dyDescent="0.35">
      <c r="A8" t="s">
        <v>0</v>
      </c>
      <c r="B8" t="s">
        <v>7</v>
      </c>
      <c r="C8" t="s">
        <v>59</v>
      </c>
      <c r="D8" s="1">
        <v>1467</v>
      </c>
      <c r="F8" s="3" t="s">
        <v>48</v>
      </c>
      <c r="G8" s="10">
        <v>4203</v>
      </c>
      <c r="H8" s="11">
        <v>3186</v>
      </c>
      <c r="I8" s="8">
        <v>7389</v>
      </c>
    </row>
    <row r="9" spans="1:12" x14ac:dyDescent="0.35">
      <c r="A9" t="s">
        <v>0</v>
      </c>
      <c r="B9" t="s">
        <v>8</v>
      </c>
      <c r="C9" t="s">
        <v>59</v>
      </c>
      <c r="D9" s="1">
        <v>1182</v>
      </c>
      <c r="F9" s="3" t="s">
        <v>24</v>
      </c>
      <c r="G9" s="10">
        <v>3166</v>
      </c>
      <c r="H9" s="11">
        <v>3905</v>
      </c>
      <c r="I9" s="8">
        <v>7071</v>
      </c>
    </row>
    <row r="10" spans="1:12" x14ac:dyDescent="0.35">
      <c r="A10" t="s">
        <v>0</v>
      </c>
      <c r="B10" t="s">
        <v>9</v>
      </c>
      <c r="C10" t="s">
        <v>59</v>
      </c>
      <c r="D10" s="1">
        <v>5534</v>
      </c>
      <c r="F10" s="3" t="s">
        <v>4</v>
      </c>
      <c r="G10" s="10">
        <v>2731</v>
      </c>
      <c r="H10" s="11">
        <v>4014</v>
      </c>
      <c r="I10" s="8">
        <v>6745</v>
      </c>
    </row>
    <row r="11" spans="1:12" x14ac:dyDescent="0.35">
      <c r="A11" t="s">
        <v>0</v>
      </c>
      <c r="B11" t="s">
        <v>10</v>
      </c>
      <c r="C11" t="s">
        <v>59</v>
      </c>
      <c r="D11" s="1">
        <v>3951</v>
      </c>
      <c r="F11" s="3" t="s">
        <v>27</v>
      </c>
      <c r="G11" s="10">
        <v>2959</v>
      </c>
      <c r="H11" s="11">
        <v>3243</v>
      </c>
      <c r="I11" s="8">
        <v>6202</v>
      </c>
    </row>
    <row r="12" spans="1:12" x14ac:dyDescent="0.35">
      <c r="A12" t="s">
        <v>0</v>
      </c>
      <c r="B12" t="s">
        <v>11</v>
      </c>
      <c r="C12" t="s">
        <v>59</v>
      </c>
      <c r="D12" s="1">
        <v>2596</v>
      </c>
      <c r="F12" s="3" t="s">
        <v>17</v>
      </c>
      <c r="G12" s="10">
        <v>2569</v>
      </c>
      <c r="H12" s="11">
        <v>3617</v>
      </c>
      <c r="I12" s="8">
        <v>6186</v>
      </c>
    </row>
    <row r="13" spans="1:12" x14ac:dyDescent="0.35">
      <c r="A13" t="s">
        <v>0</v>
      </c>
      <c r="B13" t="s">
        <v>12</v>
      </c>
      <c r="C13" t="s">
        <v>59</v>
      </c>
      <c r="D13" s="1">
        <v>13</v>
      </c>
      <c r="F13" s="3" t="s">
        <v>35</v>
      </c>
      <c r="G13" s="10">
        <v>2223</v>
      </c>
      <c r="H13" s="11">
        <v>3810</v>
      </c>
      <c r="I13" s="8">
        <v>6033</v>
      </c>
    </row>
    <row r="14" spans="1:12" x14ac:dyDescent="0.35">
      <c r="A14" t="s">
        <v>0</v>
      </c>
      <c r="B14" t="s">
        <v>13</v>
      </c>
      <c r="C14" t="s">
        <v>59</v>
      </c>
      <c r="D14" s="1">
        <v>1135</v>
      </c>
      <c r="F14" s="3" t="s">
        <v>16</v>
      </c>
      <c r="G14" s="10">
        <v>2740</v>
      </c>
      <c r="H14" s="11">
        <v>3239</v>
      </c>
      <c r="I14" s="8">
        <v>5979</v>
      </c>
    </row>
    <row r="15" spans="1:12" x14ac:dyDescent="0.35">
      <c r="A15" t="s">
        <v>0</v>
      </c>
      <c r="B15" t="s">
        <v>14</v>
      </c>
      <c r="C15" t="s">
        <v>59</v>
      </c>
      <c r="D15" s="1">
        <v>1596</v>
      </c>
      <c r="F15" s="3" t="s">
        <v>47</v>
      </c>
      <c r="G15" s="10">
        <v>1668</v>
      </c>
      <c r="H15" s="11">
        <v>3938</v>
      </c>
      <c r="I15" s="8">
        <v>5606</v>
      </c>
    </row>
    <row r="16" spans="1:12" x14ac:dyDescent="0.35">
      <c r="A16" t="s">
        <v>0</v>
      </c>
      <c r="B16" t="s">
        <v>15</v>
      </c>
      <c r="C16" t="s">
        <v>59</v>
      </c>
      <c r="D16" s="1">
        <v>2266</v>
      </c>
      <c r="F16" s="3" t="s">
        <v>15</v>
      </c>
      <c r="G16" s="10">
        <v>2266</v>
      </c>
      <c r="H16" s="11">
        <v>2996</v>
      </c>
      <c r="I16" s="8">
        <v>5262</v>
      </c>
    </row>
    <row r="17" spans="1:9" x14ac:dyDescent="0.35">
      <c r="A17" t="s">
        <v>0</v>
      </c>
      <c r="B17" t="s">
        <v>16</v>
      </c>
      <c r="C17" t="s">
        <v>59</v>
      </c>
      <c r="D17" s="1">
        <v>2740</v>
      </c>
      <c r="F17" s="3" t="s">
        <v>39</v>
      </c>
      <c r="G17" s="10">
        <v>2349</v>
      </c>
      <c r="H17" s="11">
        <v>2900</v>
      </c>
      <c r="I17" s="8">
        <v>5249</v>
      </c>
    </row>
    <row r="18" spans="1:9" x14ac:dyDescent="0.35">
      <c r="A18" t="s">
        <v>0</v>
      </c>
      <c r="B18" t="s">
        <v>17</v>
      </c>
      <c r="C18" t="s">
        <v>59</v>
      </c>
      <c r="D18" s="1">
        <v>2569</v>
      </c>
      <c r="F18" s="3" t="s">
        <v>11</v>
      </c>
      <c r="G18" s="10">
        <v>2596</v>
      </c>
      <c r="H18" s="11">
        <v>2494</v>
      </c>
      <c r="I18" s="8">
        <v>5090</v>
      </c>
    </row>
    <row r="19" spans="1:9" x14ac:dyDescent="0.35">
      <c r="A19" t="s">
        <v>0</v>
      </c>
      <c r="B19" t="s">
        <v>18</v>
      </c>
      <c r="C19" t="s">
        <v>59</v>
      </c>
      <c r="D19" s="1">
        <v>1046</v>
      </c>
      <c r="F19" s="3" t="s">
        <v>44</v>
      </c>
      <c r="G19" s="10">
        <v>2058</v>
      </c>
      <c r="H19" s="11">
        <v>2357</v>
      </c>
      <c r="I19" s="8">
        <v>4415</v>
      </c>
    </row>
    <row r="20" spans="1:9" x14ac:dyDescent="0.35">
      <c r="A20" t="s">
        <v>0</v>
      </c>
      <c r="B20" t="s">
        <v>19</v>
      </c>
      <c r="C20" t="s">
        <v>59</v>
      </c>
      <c r="D20" s="1">
        <v>941</v>
      </c>
      <c r="F20" s="3" t="s">
        <v>38</v>
      </c>
      <c r="G20" s="10">
        <v>1608</v>
      </c>
      <c r="H20" s="11">
        <v>2715</v>
      </c>
      <c r="I20" s="8">
        <v>4323</v>
      </c>
    </row>
    <row r="21" spans="1:9" x14ac:dyDescent="0.35">
      <c r="A21" t="s">
        <v>0</v>
      </c>
      <c r="B21" t="s">
        <v>20</v>
      </c>
      <c r="C21" t="s">
        <v>59</v>
      </c>
      <c r="D21" s="1">
        <v>525</v>
      </c>
      <c r="F21" s="3" t="s">
        <v>32</v>
      </c>
      <c r="G21" s="10">
        <v>1936</v>
      </c>
      <c r="H21" s="11">
        <v>2314</v>
      </c>
      <c r="I21" s="8">
        <v>4250</v>
      </c>
    </row>
    <row r="22" spans="1:9" x14ac:dyDescent="0.35">
      <c r="A22" t="s">
        <v>0</v>
      </c>
      <c r="B22" t="s">
        <v>21</v>
      </c>
      <c r="C22" t="s">
        <v>59</v>
      </c>
      <c r="D22" s="1">
        <v>3364</v>
      </c>
      <c r="F22" s="3" t="s">
        <v>50</v>
      </c>
      <c r="G22" s="10">
        <v>1337</v>
      </c>
      <c r="H22" s="11">
        <v>2854</v>
      </c>
      <c r="I22" s="8">
        <v>4191</v>
      </c>
    </row>
    <row r="23" spans="1:9" x14ac:dyDescent="0.35">
      <c r="A23" t="s">
        <v>0</v>
      </c>
      <c r="B23" t="s">
        <v>22</v>
      </c>
      <c r="C23" t="s">
        <v>59</v>
      </c>
      <c r="D23" s="1">
        <v>2900</v>
      </c>
      <c r="F23" s="3" t="s">
        <v>43</v>
      </c>
      <c r="G23" s="10">
        <v>1721</v>
      </c>
      <c r="H23" s="11">
        <v>2197</v>
      </c>
      <c r="I23" s="8">
        <v>3918</v>
      </c>
    </row>
    <row r="24" spans="1:9" x14ac:dyDescent="0.35">
      <c r="A24" t="s">
        <v>0</v>
      </c>
      <c r="B24" t="s">
        <v>23</v>
      </c>
      <c r="C24" t="s">
        <v>59</v>
      </c>
      <c r="D24" s="1">
        <v>1398</v>
      </c>
      <c r="F24" s="3" t="s">
        <v>5</v>
      </c>
      <c r="G24" s="10">
        <v>1375</v>
      </c>
      <c r="H24" s="11">
        <v>2543</v>
      </c>
      <c r="I24" s="8">
        <v>3918</v>
      </c>
    </row>
    <row r="25" spans="1:9" x14ac:dyDescent="0.35">
      <c r="A25" t="s">
        <v>0</v>
      </c>
      <c r="B25" t="s">
        <v>24</v>
      </c>
      <c r="C25" t="s">
        <v>59</v>
      </c>
      <c r="D25" s="1">
        <v>3166</v>
      </c>
      <c r="F25" s="3" t="s">
        <v>26</v>
      </c>
      <c r="G25" s="10">
        <v>1707</v>
      </c>
      <c r="H25" s="11">
        <v>2001</v>
      </c>
      <c r="I25" s="8">
        <v>3708</v>
      </c>
    </row>
    <row r="26" spans="1:9" x14ac:dyDescent="0.35">
      <c r="A26" t="s">
        <v>0</v>
      </c>
      <c r="B26" t="s">
        <v>25</v>
      </c>
      <c r="C26" t="s">
        <v>59</v>
      </c>
      <c r="D26" s="1">
        <v>1491</v>
      </c>
      <c r="F26" s="3" t="s">
        <v>7</v>
      </c>
      <c r="G26" s="10">
        <v>1467</v>
      </c>
      <c r="H26" s="11">
        <v>2211</v>
      </c>
      <c r="I26" s="8">
        <v>3678</v>
      </c>
    </row>
    <row r="27" spans="1:9" x14ac:dyDescent="0.35">
      <c r="A27" t="s">
        <v>0</v>
      </c>
      <c r="B27" t="s">
        <v>26</v>
      </c>
      <c r="C27" t="s">
        <v>59</v>
      </c>
      <c r="D27" s="1">
        <v>1707</v>
      </c>
      <c r="F27" s="3" t="s">
        <v>1</v>
      </c>
      <c r="G27" s="10">
        <v>1732</v>
      </c>
      <c r="H27" s="11">
        <v>1937</v>
      </c>
      <c r="I27" s="8">
        <v>3669</v>
      </c>
    </row>
    <row r="28" spans="1:9" x14ac:dyDescent="0.35">
      <c r="A28" t="s">
        <v>0</v>
      </c>
      <c r="B28" t="s">
        <v>27</v>
      </c>
      <c r="C28" t="s">
        <v>59</v>
      </c>
      <c r="D28" s="1">
        <v>2959</v>
      </c>
      <c r="F28" s="3" t="s">
        <v>31</v>
      </c>
      <c r="G28" s="10">
        <v>2143</v>
      </c>
      <c r="H28" s="11">
        <v>1340</v>
      </c>
      <c r="I28" s="8">
        <v>3483</v>
      </c>
    </row>
    <row r="29" spans="1:9" x14ac:dyDescent="0.35">
      <c r="A29" t="s">
        <v>0</v>
      </c>
      <c r="B29" t="s">
        <v>28</v>
      </c>
      <c r="C29" t="s">
        <v>59</v>
      </c>
      <c r="D29" s="1">
        <v>1178</v>
      </c>
      <c r="F29" s="3" t="s">
        <v>13</v>
      </c>
      <c r="G29" s="10">
        <v>1135</v>
      </c>
      <c r="H29" s="11">
        <v>2273</v>
      </c>
      <c r="I29" s="8">
        <v>3408</v>
      </c>
    </row>
    <row r="30" spans="1:9" x14ac:dyDescent="0.35">
      <c r="A30" t="s">
        <v>0</v>
      </c>
      <c r="B30" t="s">
        <v>29</v>
      </c>
      <c r="C30" t="s">
        <v>59</v>
      </c>
      <c r="D30" s="1">
        <v>1353</v>
      </c>
      <c r="F30" s="3" t="s">
        <v>40</v>
      </c>
      <c r="G30" s="10">
        <v>1189</v>
      </c>
      <c r="H30" s="11">
        <v>2153</v>
      </c>
      <c r="I30" s="8">
        <v>3342</v>
      </c>
    </row>
    <row r="31" spans="1:9" x14ac:dyDescent="0.35">
      <c r="A31" t="s">
        <v>0</v>
      </c>
      <c r="B31" t="s">
        <v>30</v>
      </c>
      <c r="C31" t="s">
        <v>59</v>
      </c>
      <c r="D31" s="1">
        <v>941</v>
      </c>
      <c r="F31" s="3" t="s">
        <v>3</v>
      </c>
      <c r="G31" s="10">
        <v>2236</v>
      </c>
      <c r="H31" s="11">
        <v>1047</v>
      </c>
      <c r="I31" s="8">
        <v>3283</v>
      </c>
    </row>
    <row r="32" spans="1:9" x14ac:dyDescent="0.35">
      <c r="A32" t="s">
        <v>0</v>
      </c>
      <c r="B32" t="s">
        <v>31</v>
      </c>
      <c r="C32" t="s">
        <v>59</v>
      </c>
      <c r="D32" s="1">
        <v>2143</v>
      </c>
      <c r="F32" s="3" t="s">
        <v>25</v>
      </c>
      <c r="G32" s="10">
        <v>1491</v>
      </c>
      <c r="H32" s="11">
        <v>1669</v>
      </c>
      <c r="I32" s="8">
        <v>3160</v>
      </c>
    </row>
    <row r="33" spans="1:9" x14ac:dyDescent="0.35">
      <c r="A33" t="s">
        <v>0</v>
      </c>
      <c r="B33" t="s">
        <v>32</v>
      </c>
      <c r="C33" t="s">
        <v>59</v>
      </c>
      <c r="D33" s="1">
        <v>1936</v>
      </c>
      <c r="F33" s="3" t="s">
        <v>29</v>
      </c>
      <c r="G33" s="10">
        <v>1353</v>
      </c>
      <c r="H33" s="11">
        <v>1700</v>
      </c>
      <c r="I33" s="8">
        <v>3053</v>
      </c>
    </row>
    <row r="34" spans="1:9" x14ac:dyDescent="0.35">
      <c r="A34" t="s">
        <v>0</v>
      </c>
      <c r="B34" t="s">
        <v>33</v>
      </c>
      <c r="C34" t="s">
        <v>59</v>
      </c>
      <c r="D34" s="1">
        <v>915</v>
      </c>
      <c r="F34" s="3" t="s">
        <v>46</v>
      </c>
      <c r="G34" s="10">
        <v>1208</v>
      </c>
      <c r="H34" s="11">
        <v>1744</v>
      </c>
      <c r="I34" s="8">
        <v>2952</v>
      </c>
    </row>
    <row r="35" spans="1:9" x14ac:dyDescent="0.35">
      <c r="A35" t="s">
        <v>0</v>
      </c>
      <c r="B35" t="s">
        <v>34</v>
      </c>
      <c r="C35" t="s">
        <v>59</v>
      </c>
      <c r="D35" s="1">
        <v>1840</v>
      </c>
      <c r="F35" s="3" t="s">
        <v>34</v>
      </c>
      <c r="G35" s="10">
        <v>1840</v>
      </c>
      <c r="H35" s="11">
        <v>1093</v>
      </c>
      <c r="I35" s="8">
        <v>2933</v>
      </c>
    </row>
    <row r="36" spans="1:9" x14ac:dyDescent="0.35">
      <c r="A36" t="s">
        <v>0</v>
      </c>
      <c r="B36" t="s">
        <v>35</v>
      </c>
      <c r="C36" t="s">
        <v>59</v>
      </c>
      <c r="D36" s="1">
        <v>2223</v>
      </c>
      <c r="F36" s="3" t="s">
        <v>23</v>
      </c>
      <c r="G36" s="10">
        <v>1398</v>
      </c>
      <c r="H36" s="11">
        <v>1521</v>
      </c>
      <c r="I36" s="8">
        <v>2919</v>
      </c>
    </row>
    <row r="37" spans="1:9" x14ac:dyDescent="0.35">
      <c r="A37" t="s">
        <v>0</v>
      </c>
      <c r="B37" t="s">
        <v>36</v>
      </c>
      <c r="C37" t="s">
        <v>59</v>
      </c>
      <c r="D37" s="1">
        <v>828</v>
      </c>
      <c r="F37" s="3" t="s">
        <v>14</v>
      </c>
      <c r="G37" s="10">
        <v>1596</v>
      </c>
      <c r="H37" s="11">
        <v>1258</v>
      </c>
      <c r="I37" s="8">
        <v>2854</v>
      </c>
    </row>
    <row r="38" spans="1:9" x14ac:dyDescent="0.35">
      <c r="A38" t="s">
        <v>0</v>
      </c>
      <c r="B38" t="s">
        <v>37</v>
      </c>
      <c r="C38" t="s">
        <v>59</v>
      </c>
      <c r="D38" s="1">
        <v>111</v>
      </c>
      <c r="F38" s="3" t="s">
        <v>30</v>
      </c>
      <c r="G38" s="10">
        <v>941</v>
      </c>
      <c r="H38" s="11">
        <v>1779</v>
      </c>
      <c r="I38" s="8">
        <v>2720</v>
      </c>
    </row>
    <row r="39" spans="1:9" x14ac:dyDescent="0.35">
      <c r="A39" t="s">
        <v>0</v>
      </c>
      <c r="B39" t="s">
        <v>38</v>
      </c>
      <c r="C39" t="s">
        <v>59</v>
      </c>
      <c r="D39" s="1">
        <v>1608</v>
      </c>
      <c r="F39" s="3" t="s">
        <v>41</v>
      </c>
      <c r="G39" s="10">
        <v>1730</v>
      </c>
      <c r="H39" s="11">
        <v>938</v>
      </c>
      <c r="I39" s="8">
        <v>2668</v>
      </c>
    </row>
    <row r="40" spans="1:9" x14ac:dyDescent="0.35">
      <c r="A40" t="s">
        <v>0</v>
      </c>
      <c r="B40" t="s">
        <v>39</v>
      </c>
      <c r="C40" t="s">
        <v>59</v>
      </c>
      <c r="D40" s="1">
        <v>2349</v>
      </c>
      <c r="F40" s="3" t="s">
        <v>28</v>
      </c>
      <c r="G40" s="10">
        <v>1178</v>
      </c>
      <c r="H40" s="11">
        <v>1464</v>
      </c>
      <c r="I40" s="8">
        <v>2642</v>
      </c>
    </row>
    <row r="41" spans="1:9" x14ac:dyDescent="0.35">
      <c r="A41" t="s">
        <v>0</v>
      </c>
      <c r="B41" t="s">
        <v>40</v>
      </c>
      <c r="C41" t="s">
        <v>59</v>
      </c>
      <c r="D41" s="1">
        <v>1189</v>
      </c>
      <c r="F41" s="3" t="s">
        <v>51</v>
      </c>
      <c r="G41" s="10">
        <v>1166</v>
      </c>
      <c r="H41" s="11">
        <v>1448</v>
      </c>
      <c r="I41" s="8">
        <v>2614</v>
      </c>
    </row>
    <row r="42" spans="1:9" x14ac:dyDescent="0.35">
      <c r="A42" t="s">
        <v>0</v>
      </c>
      <c r="B42" t="s">
        <v>41</v>
      </c>
      <c r="C42" t="s">
        <v>59</v>
      </c>
      <c r="D42" s="1">
        <v>1730</v>
      </c>
      <c r="F42" s="3" t="s">
        <v>19</v>
      </c>
      <c r="G42" s="10">
        <v>941</v>
      </c>
      <c r="H42" s="11">
        <v>1591</v>
      </c>
      <c r="I42" s="8">
        <v>2532</v>
      </c>
    </row>
    <row r="43" spans="1:9" x14ac:dyDescent="0.35">
      <c r="A43" t="s">
        <v>0</v>
      </c>
      <c r="B43" t="s">
        <v>42</v>
      </c>
      <c r="C43" t="s">
        <v>59</v>
      </c>
      <c r="D43" s="1">
        <v>5823</v>
      </c>
      <c r="F43" s="3" t="s">
        <v>36</v>
      </c>
      <c r="G43" s="10">
        <v>828</v>
      </c>
      <c r="H43" s="11">
        <v>1696</v>
      </c>
      <c r="I43" s="8">
        <v>2524</v>
      </c>
    </row>
    <row r="44" spans="1:9" x14ac:dyDescent="0.35">
      <c r="A44" t="s">
        <v>0</v>
      </c>
      <c r="B44" t="s">
        <v>43</v>
      </c>
      <c r="C44" t="s">
        <v>59</v>
      </c>
      <c r="D44" s="1">
        <v>1721</v>
      </c>
      <c r="F44" s="3" t="s">
        <v>18</v>
      </c>
      <c r="G44" s="10">
        <v>1046</v>
      </c>
      <c r="H44" s="11">
        <v>1389</v>
      </c>
      <c r="I44" s="8">
        <v>2435</v>
      </c>
    </row>
    <row r="45" spans="1:9" x14ac:dyDescent="0.35">
      <c r="A45" t="s">
        <v>0</v>
      </c>
      <c r="B45" t="s">
        <v>44</v>
      </c>
      <c r="C45" t="s">
        <v>59</v>
      </c>
      <c r="D45" s="1">
        <v>2058</v>
      </c>
      <c r="F45" s="3" t="s">
        <v>6</v>
      </c>
      <c r="G45" s="10">
        <v>1219</v>
      </c>
      <c r="H45" s="11">
        <v>1177</v>
      </c>
      <c r="I45" s="8">
        <v>2396</v>
      </c>
    </row>
    <row r="46" spans="1:9" x14ac:dyDescent="0.35">
      <c r="A46" t="s">
        <v>0</v>
      </c>
      <c r="B46" t="s">
        <v>45</v>
      </c>
      <c r="C46" t="s">
        <v>59</v>
      </c>
      <c r="D46" s="1">
        <v>733</v>
      </c>
      <c r="F46" s="3" t="s">
        <v>52</v>
      </c>
      <c r="G46" s="10">
        <v>900</v>
      </c>
      <c r="H46" s="11">
        <v>1447</v>
      </c>
      <c r="I46" s="8">
        <v>2347</v>
      </c>
    </row>
    <row r="47" spans="1:9" x14ac:dyDescent="0.35">
      <c r="A47" t="s">
        <v>0</v>
      </c>
      <c r="B47" t="s">
        <v>46</v>
      </c>
      <c r="C47" t="s">
        <v>59</v>
      </c>
      <c r="D47" s="1">
        <v>1208</v>
      </c>
      <c r="F47" s="3" t="s">
        <v>2</v>
      </c>
      <c r="G47" s="10">
        <v>968</v>
      </c>
      <c r="H47" s="11">
        <v>1225</v>
      </c>
      <c r="I47" s="8">
        <v>2193</v>
      </c>
    </row>
    <row r="48" spans="1:9" x14ac:dyDescent="0.35">
      <c r="A48" t="s">
        <v>0</v>
      </c>
      <c r="B48" t="s">
        <v>47</v>
      </c>
      <c r="C48" t="s">
        <v>59</v>
      </c>
      <c r="D48" s="1">
        <v>1668</v>
      </c>
      <c r="F48" s="3" t="s">
        <v>8</v>
      </c>
      <c r="G48" s="10">
        <v>1182</v>
      </c>
      <c r="H48" s="11">
        <v>801</v>
      </c>
      <c r="I48" s="8">
        <v>1983</v>
      </c>
    </row>
    <row r="49" spans="1:9" x14ac:dyDescent="0.35">
      <c r="A49" t="s">
        <v>0</v>
      </c>
      <c r="B49" t="s">
        <v>48</v>
      </c>
      <c r="C49" t="s">
        <v>59</v>
      </c>
      <c r="D49" s="1">
        <v>4203</v>
      </c>
      <c r="F49" s="3" t="s">
        <v>33</v>
      </c>
      <c r="G49" s="10">
        <v>915</v>
      </c>
      <c r="H49" s="11">
        <v>791</v>
      </c>
      <c r="I49" s="8">
        <v>1706</v>
      </c>
    </row>
    <row r="50" spans="1:9" x14ac:dyDescent="0.35">
      <c r="A50" t="s">
        <v>0</v>
      </c>
      <c r="B50" t="s">
        <v>49</v>
      </c>
      <c r="C50" t="s">
        <v>59</v>
      </c>
      <c r="D50" s="1">
        <v>69</v>
      </c>
      <c r="F50" s="3" t="s">
        <v>45</v>
      </c>
      <c r="G50" s="10">
        <v>733</v>
      </c>
      <c r="H50" s="11">
        <v>895</v>
      </c>
      <c r="I50" s="8">
        <v>1628</v>
      </c>
    </row>
    <row r="51" spans="1:9" x14ac:dyDescent="0.35">
      <c r="A51" t="s">
        <v>0</v>
      </c>
      <c r="B51" t="s">
        <v>50</v>
      </c>
      <c r="C51" t="s">
        <v>59</v>
      </c>
      <c r="D51" s="1">
        <v>1337</v>
      </c>
      <c r="F51" s="3" t="s">
        <v>20</v>
      </c>
      <c r="G51" s="10">
        <v>525</v>
      </c>
      <c r="H51" s="11">
        <v>942</v>
      </c>
      <c r="I51" s="8">
        <v>1467</v>
      </c>
    </row>
    <row r="52" spans="1:9" x14ac:dyDescent="0.35">
      <c r="A52" t="s">
        <v>0</v>
      </c>
      <c r="B52" t="s">
        <v>51</v>
      </c>
      <c r="C52" t="s">
        <v>59</v>
      </c>
      <c r="D52" s="1">
        <v>1166</v>
      </c>
      <c r="F52" s="3" t="s">
        <v>37</v>
      </c>
      <c r="G52" s="10">
        <v>111</v>
      </c>
      <c r="H52" s="11">
        <v>166</v>
      </c>
      <c r="I52" s="8">
        <v>277</v>
      </c>
    </row>
    <row r="53" spans="1:9" x14ac:dyDescent="0.35">
      <c r="A53" t="s">
        <v>0</v>
      </c>
      <c r="B53" t="s">
        <v>52</v>
      </c>
      <c r="C53" t="s">
        <v>59</v>
      </c>
      <c r="D53" s="1">
        <v>900</v>
      </c>
      <c r="F53" s="3" t="s">
        <v>49</v>
      </c>
      <c r="G53" s="10">
        <v>69</v>
      </c>
      <c r="H53" s="11">
        <v>160</v>
      </c>
      <c r="I53" s="8">
        <v>229</v>
      </c>
    </row>
    <row r="54" spans="1:9" x14ac:dyDescent="0.35">
      <c r="A54" s="7" t="s">
        <v>53</v>
      </c>
      <c r="B54" t="s">
        <v>1</v>
      </c>
      <c r="C54" t="s">
        <v>59</v>
      </c>
      <c r="D54" s="1">
        <v>1937</v>
      </c>
      <c r="F54" s="3" t="s">
        <v>12</v>
      </c>
      <c r="G54" s="10">
        <v>13</v>
      </c>
      <c r="H54" s="11">
        <v>62</v>
      </c>
      <c r="I54" s="8">
        <v>75</v>
      </c>
    </row>
    <row r="55" spans="1:9" x14ac:dyDescent="0.35">
      <c r="A55" s="7" t="s">
        <v>53</v>
      </c>
      <c r="B55" t="s">
        <v>2</v>
      </c>
      <c r="C55" t="s">
        <v>59</v>
      </c>
      <c r="D55" s="1">
        <v>1225</v>
      </c>
      <c r="F55" s="3" t="s">
        <v>54</v>
      </c>
      <c r="G55" s="1">
        <v>96037</v>
      </c>
      <c r="H55" s="1">
        <v>116784</v>
      </c>
      <c r="I55" s="1">
        <v>212821</v>
      </c>
    </row>
    <row r="56" spans="1:9" x14ac:dyDescent="0.35">
      <c r="A56" s="7" t="s">
        <v>53</v>
      </c>
      <c r="B56" t="s">
        <v>3</v>
      </c>
      <c r="C56" t="s">
        <v>59</v>
      </c>
      <c r="D56" s="1">
        <v>1047</v>
      </c>
    </row>
    <row r="57" spans="1:9" x14ac:dyDescent="0.35">
      <c r="A57" s="7" t="s">
        <v>53</v>
      </c>
      <c r="B57" t="s">
        <v>4</v>
      </c>
      <c r="C57" t="s">
        <v>59</v>
      </c>
      <c r="D57" s="1">
        <v>4014</v>
      </c>
    </row>
    <row r="58" spans="1:9" x14ac:dyDescent="0.35">
      <c r="A58" s="7" t="s">
        <v>53</v>
      </c>
      <c r="B58" t="s">
        <v>5</v>
      </c>
      <c r="C58" t="s">
        <v>59</v>
      </c>
      <c r="D58" s="1">
        <v>2543</v>
      </c>
    </row>
    <row r="59" spans="1:9" x14ac:dyDescent="0.35">
      <c r="A59" s="7" t="s">
        <v>53</v>
      </c>
      <c r="B59" t="s">
        <v>6</v>
      </c>
      <c r="C59" t="s">
        <v>59</v>
      </c>
      <c r="D59" s="1">
        <v>1177</v>
      </c>
    </row>
    <row r="60" spans="1:9" x14ac:dyDescent="0.35">
      <c r="A60" s="7" t="s">
        <v>53</v>
      </c>
      <c r="B60" t="s">
        <v>7</v>
      </c>
      <c r="C60" t="s">
        <v>59</v>
      </c>
      <c r="D60" s="1">
        <v>2211</v>
      </c>
    </row>
    <row r="61" spans="1:9" x14ac:dyDescent="0.35">
      <c r="A61" s="7" t="s">
        <v>53</v>
      </c>
      <c r="B61" t="s">
        <v>8</v>
      </c>
      <c r="C61" t="s">
        <v>59</v>
      </c>
      <c r="D61" s="1">
        <v>801</v>
      </c>
    </row>
    <row r="62" spans="1:9" x14ac:dyDescent="0.35">
      <c r="A62" s="7" t="s">
        <v>53</v>
      </c>
      <c r="B62" t="s">
        <v>9</v>
      </c>
      <c r="C62" t="s">
        <v>59</v>
      </c>
      <c r="D62" s="1">
        <v>5008</v>
      </c>
    </row>
    <row r="63" spans="1:9" x14ac:dyDescent="0.35">
      <c r="A63" s="7" t="s">
        <v>53</v>
      </c>
      <c r="B63" t="s">
        <v>10</v>
      </c>
      <c r="C63" t="s">
        <v>59</v>
      </c>
      <c r="D63" s="1">
        <v>4770</v>
      </c>
    </row>
    <row r="64" spans="1:9" x14ac:dyDescent="0.35">
      <c r="A64" s="7" t="s">
        <v>53</v>
      </c>
      <c r="B64" t="s">
        <v>11</v>
      </c>
      <c r="C64" t="s">
        <v>59</v>
      </c>
      <c r="D64" s="1">
        <v>2494</v>
      </c>
    </row>
    <row r="65" spans="1:4" x14ac:dyDescent="0.35">
      <c r="A65" s="7" t="s">
        <v>53</v>
      </c>
      <c r="B65" t="s">
        <v>12</v>
      </c>
      <c r="C65" t="s">
        <v>59</v>
      </c>
      <c r="D65" s="1">
        <v>62</v>
      </c>
    </row>
    <row r="66" spans="1:4" x14ac:dyDescent="0.35">
      <c r="A66" s="7" t="s">
        <v>53</v>
      </c>
      <c r="B66" t="s">
        <v>13</v>
      </c>
      <c r="C66" t="s">
        <v>59</v>
      </c>
      <c r="D66" s="1">
        <v>2273</v>
      </c>
    </row>
    <row r="67" spans="1:4" x14ac:dyDescent="0.35">
      <c r="A67" s="7" t="s">
        <v>53</v>
      </c>
      <c r="B67" t="s">
        <v>14</v>
      </c>
      <c r="C67" t="s">
        <v>59</v>
      </c>
      <c r="D67" s="1">
        <v>1258</v>
      </c>
    </row>
    <row r="68" spans="1:4" x14ac:dyDescent="0.35">
      <c r="A68" s="7" t="s">
        <v>53</v>
      </c>
      <c r="B68" t="s">
        <v>15</v>
      </c>
      <c r="C68" t="s">
        <v>59</v>
      </c>
      <c r="D68" s="1">
        <v>2996</v>
      </c>
    </row>
    <row r="69" spans="1:4" x14ac:dyDescent="0.35">
      <c r="A69" s="7" t="s">
        <v>53</v>
      </c>
      <c r="B69" t="s">
        <v>16</v>
      </c>
      <c r="C69" t="s">
        <v>59</v>
      </c>
      <c r="D69" s="1">
        <v>3239</v>
      </c>
    </row>
    <row r="70" spans="1:4" x14ac:dyDescent="0.35">
      <c r="A70" s="7" t="s">
        <v>53</v>
      </c>
      <c r="B70" t="s">
        <v>17</v>
      </c>
      <c r="C70" t="s">
        <v>59</v>
      </c>
      <c r="D70" s="1">
        <v>3617</v>
      </c>
    </row>
    <row r="71" spans="1:4" x14ac:dyDescent="0.35">
      <c r="A71" s="7" t="s">
        <v>53</v>
      </c>
      <c r="B71" t="s">
        <v>18</v>
      </c>
      <c r="C71" t="s">
        <v>59</v>
      </c>
      <c r="D71" s="1">
        <v>1389</v>
      </c>
    </row>
    <row r="72" spans="1:4" x14ac:dyDescent="0.35">
      <c r="A72" s="7" t="s">
        <v>53</v>
      </c>
      <c r="B72" t="s">
        <v>19</v>
      </c>
      <c r="C72" t="s">
        <v>59</v>
      </c>
      <c r="D72" s="1">
        <v>1591</v>
      </c>
    </row>
    <row r="73" spans="1:4" x14ac:dyDescent="0.35">
      <c r="A73" s="7" t="s">
        <v>53</v>
      </c>
      <c r="B73" t="s">
        <v>20</v>
      </c>
      <c r="C73" t="s">
        <v>59</v>
      </c>
      <c r="D73" s="1">
        <v>942</v>
      </c>
    </row>
    <row r="74" spans="1:4" x14ac:dyDescent="0.35">
      <c r="A74" s="7" t="s">
        <v>53</v>
      </c>
      <c r="B74" t="s">
        <v>21</v>
      </c>
      <c r="C74" t="s">
        <v>59</v>
      </c>
      <c r="D74" s="1">
        <v>4672</v>
      </c>
    </row>
    <row r="75" spans="1:4" x14ac:dyDescent="0.35">
      <c r="A75" s="7" t="s">
        <v>53</v>
      </c>
      <c r="B75" t="s">
        <v>22</v>
      </c>
      <c r="C75" t="s">
        <v>59</v>
      </c>
      <c r="D75" s="1">
        <v>5009</v>
      </c>
    </row>
    <row r="76" spans="1:4" x14ac:dyDescent="0.35">
      <c r="A76" s="7" t="s">
        <v>53</v>
      </c>
      <c r="B76" t="s">
        <v>23</v>
      </c>
      <c r="C76" t="s">
        <v>59</v>
      </c>
      <c r="D76" s="1">
        <v>1521</v>
      </c>
    </row>
    <row r="77" spans="1:4" x14ac:dyDescent="0.35">
      <c r="A77" s="7" t="s">
        <v>53</v>
      </c>
      <c r="B77" t="s">
        <v>24</v>
      </c>
      <c r="C77" t="s">
        <v>59</v>
      </c>
      <c r="D77" s="1">
        <v>3905</v>
      </c>
    </row>
    <row r="78" spans="1:4" x14ac:dyDescent="0.35">
      <c r="A78" s="7" t="s">
        <v>53</v>
      </c>
      <c r="B78" t="s">
        <v>25</v>
      </c>
      <c r="C78" t="s">
        <v>59</v>
      </c>
      <c r="D78" s="1">
        <v>1669</v>
      </c>
    </row>
    <row r="79" spans="1:4" x14ac:dyDescent="0.35">
      <c r="A79" s="7" t="s">
        <v>53</v>
      </c>
      <c r="B79" t="s">
        <v>26</v>
      </c>
      <c r="C79" t="s">
        <v>59</v>
      </c>
      <c r="D79" s="1">
        <v>2001</v>
      </c>
    </row>
    <row r="80" spans="1:4" x14ac:dyDescent="0.35">
      <c r="A80" s="7" t="s">
        <v>53</v>
      </c>
      <c r="B80" t="s">
        <v>27</v>
      </c>
      <c r="C80" t="s">
        <v>59</v>
      </c>
      <c r="D80" s="1">
        <v>3243</v>
      </c>
    </row>
    <row r="81" spans="1:4" x14ac:dyDescent="0.35">
      <c r="A81" s="7" t="s">
        <v>53</v>
      </c>
      <c r="B81" t="s">
        <v>28</v>
      </c>
      <c r="C81" t="s">
        <v>59</v>
      </c>
      <c r="D81" s="1">
        <v>1464</v>
      </c>
    </row>
    <row r="82" spans="1:4" x14ac:dyDescent="0.35">
      <c r="A82" s="7" t="s">
        <v>53</v>
      </c>
      <c r="B82" t="s">
        <v>29</v>
      </c>
      <c r="C82" t="s">
        <v>59</v>
      </c>
      <c r="D82" s="1">
        <v>1700</v>
      </c>
    </row>
    <row r="83" spans="1:4" x14ac:dyDescent="0.35">
      <c r="A83" s="7" t="s">
        <v>53</v>
      </c>
      <c r="B83" t="s">
        <v>30</v>
      </c>
      <c r="C83" t="s">
        <v>59</v>
      </c>
      <c r="D83" s="1">
        <v>1779</v>
      </c>
    </row>
    <row r="84" spans="1:4" x14ac:dyDescent="0.35">
      <c r="A84" s="7" t="s">
        <v>53</v>
      </c>
      <c r="B84" t="s">
        <v>31</v>
      </c>
      <c r="C84" t="s">
        <v>59</v>
      </c>
      <c r="D84" s="1">
        <v>1340</v>
      </c>
    </row>
    <row r="85" spans="1:4" x14ac:dyDescent="0.35">
      <c r="A85" s="7" t="s">
        <v>53</v>
      </c>
      <c r="B85" t="s">
        <v>32</v>
      </c>
      <c r="C85" t="s">
        <v>59</v>
      </c>
      <c r="D85" s="1">
        <v>2314</v>
      </c>
    </row>
    <row r="86" spans="1:4" x14ac:dyDescent="0.35">
      <c r="A86" s="7" t="s">
        <v>53</v>
      </c>
      <c r="B86" t="s">
        <v>33</v>
      </c>
      <c r="C86" t="s">
        <v>59</v>
      </c>
      <c r="D86" s="1">
        <v>791</v>
      </c>
    </row>
    <row r="87" spans="1:4" x14ac:dyDescent="0.35">
      <c r="A87" s="7" t="s">
        <v>53</v>
      </c>
      <c r="B87" t="s">
        <v>34</v>
      </c>
      <c r="C87" t="s">
        <v>59</v>
      </c>
      <c r="D87" s="1">
        <v>1093</v>
      </c>
    </row>
    <row r="88" spans="1:4" x14ac:dyDescent="0.35">
      <c r="A88" s="7" t="s">
        <v>53</v>
      </c>
      <c r="B88" t="s">
        <v>35</v>
      </c>
      <c r="C88" t="s">
        <v>59</v>
      </c>
      <c r="D88" s="1">
        <v>3810</v>
      </c>
    </row>
    <row r="89" spans="1:4" x14ac:dyDescent="0.35">
      <c r="A89" s="7" t="s">
        <v>53</v>
      </c>
      <c r="B89" t="s">
        <v>36</v>
      </c>
      <c r="C89" t="s">
        <v>59</v>
      </c>
      <c r="D89" s="1">
        <v>1696</v>
      </c>
    </row>
    <row r="90" spans="1:4" x14ac:dyDescent="0.35">
      <c r="A90" s="7" t="s">
        <v>53</v>
      </c>
      <c r="B90" t="s">
        <v>37</v>
      </c>
      <c r="C90" t="s">
        <v>59</v>
      </c>
      <c r="D90" s="1">
        <v>166</v>
      </c>
    </row>
    <row r="91" spans="1:4" x14ac:dyDescent="0.35">
      <c r="A91" s="7" t="s">
        <v>53</v>
      </c>
      <c r="B91" t="s">
        <v>38</v>
      </c>
      <c r="C91" t="s">
        <v>59</v>
      </c>
      <c r="D91" s="1">
        <v>2715</v>
      </c>
    </row>
    <row r="92" spans="1:4" x14ac:dyDescent="0.35">
      <c r="A92" s="7" t="s">
        <v>53</v>
      </c>
      <c r="B92" t="s">
        <v>39</v>
      </c>
      <c r="C92" t="s">
        <v>59</v>
      </c>
      <c r="D92" s="1">
        <v>2900</v>
      </c>
    </row>
    <row r="93" spans="1:4" x14ac:dyDescent="0.35">
      <c r="A93" s="7" t="s">
        <v>53</v>
      </c>
      <c r="B93" t="s">
        <v>40</v>
      </c>
      <c r="C93" t="s">
        <v>59</v>
      </c>
      <c r="D93" s="1">
        <v>2153</v>
      </c>
    </row>
    <row r="94" spans="1:4" x14ac:dyDescent="0.35">
      <c r="A94" s="7" t="s">
        <v>53</v>
      </c>
      <c r="B94" t="s">
        <v>41</v>
      </c>
      <c r="C94" t="s">
        <v>59</v>
      </c>
      <c r="D94" s="1">
        <v>938</v>
      </c>
    </row>
    <row r="95" spans="1:4" x14ac:dyDescent="0.35">
      <c r="A95" s="7" t="s">
        <v>53</v>
      </c>
      <c r="B95" t="s">
        <v>42</v>
      </c>
      <c r="C95" t="s">
        <v>59</v>
      </c>
      <c r="D95" s="1">
        <v>5085</v>
      </c>
    </row>
    <row r="96" spans="1:4" x14ac:dyDescent="0.35">
      <c r="A96" s="7" t="s">
        <v>53</v>
      </c>
      <c r="B96" t="s">
        <v>43</v>
      </c>
      <c r="C96" t="s">
        <v>59</v>
      </c>
      <c r="D96" s="1">
        <v>2197</v>
      </c>
    </row>
    <row r="97" spans="1:4" x14ac:dyDescent="0.35">
      <c r="A97" s="7" t="s">
        <v>53</v>
      </c>
      <c r="B97" t="s">
        <v>44</v>
      </c>
      <c r="C97" t="s">
        <v>59</v>
      </c>
      <c r="D97" s="1">
        <v>2357</v>
      </c>
    </row>
    <row r="98" spans="1:4" x14ac:dyDescent="0.35">
      <c r="A98" s="7" t="s">
        <v>53</v>
      </c>
      <c r="B98" t="s">
        <v>45</v>
      </c>
      <c r="C98" t="s">
        <v>59</v>
      </c>
      <c r="D98" s="1">
        <v>895</v>
      </c>
    </row>
    <row r="99" spans="1:4" x14ac:dyDescent="0.35">
      <c r="A99" s="7" t="s">
        <v>53</v>
      </c>
      <c r="B99" t="s">
        <v>46</v>
      </c>
      <c r="C99" t="s">
        <v>59</v>
      </c>
      <c r="D99" s="1">
        <v>1744</v>
      </c>
    </row>
    <row r="100" spans="1:4" x14ac:dyDescent="0.35">
      <c r="A100" s="7" t="s">
        <v>53</v>
      </c>
      <c r="B100" t="s">
        <v>47</v>
      </c>
      <c r="C100" t="s">
        <v>59</v>
      </c>
      <c r="D100" s="1">
        <v>3938</v>
      </c>
    </row>
    <row r="101" spans="1:4" x14ac:dyDescent="0.35">
      <c r="A101" s="7" t="s">
        <v>53</v>
      </c>
      <c r="B101" t="s">
        <v>48</v>
      </c>
      <c r="C101" t="s">
        <v>59</v>
      </c>
      <c r="D101" s="1">
        <v>3186</v>
      </c>
    </row>
    <row r="102" spans="1:4" x14ac:dyDescent="0.35">
      <c r="A102" s="7" t="s">
        <v>53</v>
      </c>
      <c r="B102" t="s">
        <v>49</v>
      </c>
      <c r="C102" t="s">
        <v>59</v>
      </c>
      <c r="D102" s="1">
        <v>160</v>
      </c>
    </row>
    <row r="103" spans="1:4" x14ac:dyDescent="0.35">
      <c r="A103" s="7" t="s">
        <v>53</v>
      </c>
      <c r="B103" t="s">
        <v>50</v>
      </c>
      <c r="C103" t="s">
        <v>59</v>
      </c>
      <c r="D103" s="1">
        <v>2854</v>
      </c>
    </row>
    <row r="104" spans="1:4" x14ac:dyDescent="0.35">
      <c r="A104" s="7" t="s">
        <v>53</v>
      </c>
      <c r="B104" t="s">
        <v>51</v>
      </c>
      <c r="C104" t="s">
        <v>59</v>
      </c>
      <c r="D104" s="1">
        <v>1448</v>
      </c>
    </row>
    <row r="105" spans="1:4" x14ac:dyDescent="0.35">
      <c r="A105" s="7" t="s">
        <v>53</v>
      </c>
      <c r="B105" t="s">
        <v>52</v>
      </c>
      <c r="C105" t="s">
        <v>59</v>
      </c>
      <c r="D105" s="1">
        <v>1447</v>
      </c>
    </row>
    <row r="106" spans="1:4" x14ac:dyDescent="0.35">
      <c r="B106" s="6">
        <f>COUNTA(B2:B105)</f>
        <v>104</v>
      </c>
    </row>
  </sheetData>
  <autoFilter ref="A1:D105" xr:uid="{00000000-0009-0000-0000-000001000000}"/>
  <phoneticPr fontId="18" type="noConversion"/>
  <conditionalFormatting pivot="1" sqref="I3:I5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{ECE3BCFC-096B-4B05-8F39-43BDBB397F23}</x14:id>
        </ext>
      </extLst>
    </cfRule>
  </conditionalFormatting>
  <conditionalFormatting pivot="1" sqref="H3:H54">
    <cfRule type="top10" dxfId="4" priority="5" rank="10"/>
  </conditionalFormatting>
  <conditionalFormatting pivot="1" sqref="H3:H54">
    <cfRule type="top10" dxfId="3" priority="4" rank="10"/>
  </conditionalFormatting>
  <conditionalFormatting pivot="1" sqref="H3:H54">
    <cfRule type="top10" dxfId="2" priority="3" bottom="1" rank="10"/>
  </conditionalFormatting>
  <conditionalFormatting pivot="1" sqref="G3:G54">
    <cfRule type="top10" dxfId="1" priority="2" rank="10"/>
  </conditionalFormatting>
  <conditionalFormatting pivot="1" sqref="G3:G54">
    <cfRule type="top10" dxfId="0" priority="1" bottom="1" rank="10"/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CE3BCFC-096B-4B05-8F39-43BDBB397F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Industry_Category통합 코드(ENG)</vt:lpstr>
      <vt:lpstr>Industry_Category통합 코드(KOR)</vt:lpstr>
      <vt:lpstr>data_2018월랭킹_국가카테고리기준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이문형</cp:lastModifiedBy>
  <dcterms:created xsi:type="dcterms:W3CDTF">2020-07-24T08:45:25Z</dcterms:created>
  <dcterms:modified xsi:type="dcterms:W3CDTF">2020-08-03T03:50:25Z</dcterms:modified>
</cp:coreProperties>
</file>