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a44f3f4b9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908d2dcc97274e27"/>
    <x:sheet xmlns:r="http://schemas.openxmlformats.org/officeDocument/2006/relationships" name="场景分类" sheetId="2" r:id="Rdca387ff8e8e4c60"/>
    <x:sheet xmlns:r="http://schemas.openxmlformats.org/officeDocument/2006/relationships" name="导入说明" sheetId="3" r:id="Re3e81ca671c54dac"/>
    <x:sheet xmlns:r="http://schemas.openxmlformats.org/officeDocument/2006/relationships" name="质量检查" sheetId="4" r:id="R5c96c96ffb31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4A7A"/>
      <x:name val="Carlito"/>
    </x:font>
    <x:font>
      <x:b/>
      <x:sz val="11"/>
      <x:color rgb="FFFFFFFF"/>
      <x:name val="Carlito"/>
    </x:font>
    <x:font>
      <x:sz val="10"/>
      <x:color rgb="FF2D2440"/>
      <x:name val="Carlito"/>
    </x:font>
    <x:font>
      <x:b/>
      <x:sz val="10"/>
      <x:color rgb="FF33284B"/>
      <x:name val="Carlito"/>
    </x:font>
    <x:font>
      <x:b/>
      <x:sz val="11"/>
      <x:color rgb="FF5B4A7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4A7A"/>
      </x:patternFill>
    </x:fill>
    <x:fill>
      <x:patternFill patternType="solid">
        <x:fgColor rgb="FFF1EC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6d979125a4dd2" /><Relationship Type="http://schemas.openxmlformats.org/officeDocument/2006/relationships/theme" Target="/xl/theme/theme1.xml" Id="R60e3488545dd4425" /><Relationship Type="http://schemas.openxmlformats.org/officeDocument/2006/relationships/sharedStrings" Target="/xl/sharedStrings.xml" Id="R891e51c6a2674ace" /><Relationship Type="http://schemas.openxmlformats.org/officeDocument/2006/relationships/worksheet" Target="/xl/worksheets/sheet1.xml" Id="R908d2dcc97274e27" /><Relationship Type="http://schemas.openxmlformats.org/officeDocument/2006/relationships/worksheet" Target="/xl/worksheets/sheet2.xml" Id="Rdca387ff8e8e4c60" /><Relationship Type="http://schemas.openxmlformats.org/officeDocument/2006/relationships/worksheet" Target="/xl/worksheets/sheet3.xml" Id="Re3e81ca671c54dac" /><Relationship Type="http://schemas.openxmlformats.org/officeDocument/2006/relationships/worksheet" Target="/xl/worksheets/sheet4.xml" Id="R5c96c96ffb314730" /></Relationships>
</file>

<file path=xl/tables/table1.xml><?xml version="1.0" encoding="utf-8"?>
<x:table xmlns:x="http://schemas.openxmlformats.org/spreadsheetml/2006/main" id="1" name="QuotesTable" displayName="QuotesTable" ref="A3:F103" headerRowCount="1">
  <x:tableColumns count="6">
    <x:tableColumn id="1" name="quote_text"/>
    <x:tableColumn id="2" name="author"/>
    <x:tableColumn id="3" name="scene"/>
    <x:tableColumn id="4" name="category"/>
    <x:tableColumn id="5" name="mood_tags"/>
    <x:tableColumn id="6" name="is_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e4320f3d314b53" /></Relationships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24" hidden="0" customWidth="1"/>
    <x:col min="4" max="4" width="20" hidden="0" customWidth="1"/>
    <x:col min="5" max="5" width="26" hidden="0" customWidth="1"/>
    <x:col min="6" max="6" width="12" hidden="0" customWidth="1"/>
  </x:cols>
  <x:sheetData>
    <x:row r="1" ht="32" customHeight="1">
      <x:c r="A1" s="5" t="str">
        <x:v>名言短句内容库｜100 条</x:v>
      </x:c>
      <x:c r="B1" s="5"/>
      <x:c r="C1" s="5"/>
      <x:c r="D1" s="5"/>
      <x:c r="E1" s="5"/>
      <x:c r="F1" s="5"/>
    </x:row>
    <x:row r="2" ht="28" customHeight="1">
      <x:c r="A2" s="13" t="str">
        <x:v>用于产品首页或内容后台随机展示；全部为原创名言式短句，不挂名真实名人，避免误引和版权风险。不设置首页推荐池。</x:v>
      </x:c>
      <x:c r="B2" s="13"/>
      <x:c r="C2" s="13"/>
      <x:c r="D2" s="13"/>
      <x:c r="E2" s="13"/>
      <x:c r="F2" s="13"/>
    </x:row>
    <x:row r="3">
      <x:c r="A3" s="21" t="str">
        <x:v>quote_text</x:v>
      </x:c>
      <x:c r="B3" s="21" t="str">
        <x:v>author</x:v>
      </x:c>
      <x:c r="C3" s="21" t="str">
        <x:v>scene</x:v>
      </x:c>
      <x:c r="D3" s="21" t="str">
        <x:v>category</x:v>
      </x:c>
      <x:c r="E3" s="21" t="str">
        <x:v>mood_tags</x:v>
      </x:c>
      <x:c r="F3" s="21" t="str">
        <x:v>is_active</x:v>
      </x:c>
    </x:row>
    <x:row r="4" ht="38" customHeight="1">
      <x:c r="A4" s="80" t="str">
        <x:v>你不必在每一次比较里证明自己。</x:v>
      </x:c>
      <x:c r="B4" s="86" t="str">
        <x:v>日迹</x:v>
      </x:c>
      <x:c r="C4" s="86" t="str">
        <x:v>比较焦虑</x:v>
      </x:c>
      <x:c r="D4" s="86" t="str">
        <x:v>反比较</x:v>
      </x:c>
      <x:c r="E4" s="45" t="str">
        <x:v>比较,自我,安抚</x:v>
      </x:c>
      <x:c r="F4" s="92" t="str">
        <x:v>是</x:v>
      </x:c>
    </x:row>
    <x:row r="5" ht="38" customHeight="1">
      <x:c r="A5" s="81" t="str">
        <x:v>生活不是排行榜，慢一点也仍然是在生活。</x:v>
      </x:c>
      <x:c r="B5" s="87" t="str">
        <x:v>日迹</x:v>
      </x:c>
      <x:c r="C5" s="87" t="str">
        <x:v>人生进度焦虑</x:v>
      </x:c>
      <x:c r="D5" s="87" t="str">
        <x:v>现实锚点</x:v>
      </x:c>
      <x:c r="E5" s="48" t="str">
        <x:v>生活,节奏,进度</x:v>
      </x:c>
      <x:c r="F5" s="93" t="str">
        <x:v>是</x:v>
      </x:c>
    </x:row>
    <x:row r="6" ht="38" customHeight="1">
      <x:c r="A6" s="81" t="str">
        <x:v>别人抵达的地方，不一定是你该出发的方向。</x:v>
      </x:c>
      <x:c r="B6" s="87" t="str">
        <x:v>日迹</x:v>
      </x:c>
      <x:c r="C6" s="87" t="str">
        <x:v>方向迷茫</x:v>
      </x:c>
      <x:c r="D6" s="87" t="str">
        <x:v>价值澄清</x:v>
      </x:c>
      <x:c r="E6" s="48" t="str">
        <x:v>方向,价值,选择</x:v>
      </x:c>
      <x:c r="F6" s="93" t="str">
        <x:v>是</x:v>
      </x:c>
    </x:row>
    <x:row r="7" ht="38" customHeight="1">
      <x:c r="A7" s="81" t="str">
        <x:v>你看到的是别人的片段，不是自己的判决书。</x:v>
      </x:c>
      <x:c r="B7" s="87" t="str">
        <x:v>日迹</x:v>
      </x:c>
      <x:c r="C7" s="87" t="str">
        <x:v>信息流比较</x:v>
      </x:c>
      <x:c r="D7" s="87" t="str">
        <x:v>社交媒体</x:v>
      </x:c>
      <x:c r="E7" s="48" t="str">
        <x:v>片段,比较,判断</x:v>
      </x:c>
      <x:c r="F7" s="93" t="str">
        <x:v>是</x:v>
      </x:c>
    </x:row>
    <x:row r="8" ht="38" customHeight="1">
      <x:c r="A8" s="81" t="str">
        <x:v>今天没有赢，也不等于今天作废。</x:v>
      </x:c>
      <x:c r="B8" s="87" t="str">
        <x:v>日迹</x:v>
      </x:c>
      <x:c r="C8" s="87" t="str">
        <x:v>挫败感</x:v>
      </x:c>
      <x:c r="D8" s="87" t="str">
        <x:v>自我安抚</x:v>
      </x:c>
      <x:c r="E8" s="48" t="str">
        <x:v>挫败,今天,继续</x:v>
      </x:c>
      <x:c r="F8" s="93" t="str">
        <x:v>是</x:v>
      </x:c>
    </x:row>
    <x:row r="9" ht="38" customHeight="1">
      <x:c r="A9" s="81" t="str">
        <x:v>允许自己羡慕，也允许自己不因此贬低自己。</x:v>
      </x:c>
      <x:c r="B9" s="87" t="str">
        <x:v>日迹</x:v>
      </x:c>
      <x:c r="C9" s="87" t="str">
        <x:v>羡慕与嫉妒</x:v>
      </x:c>
      <x:c r="D9" s="87" t="str">
        <x:v>反比较</x:v>
      </x:c>
      <x:c r="E9" s="48" t="str">
        <x:v>羡慕,嫉妒,自我</x:v>
      </x:c>
      <x:c r="F9" s="93" t="str">
        <x:v>是</x:v>
      </x:c>
    </x:row>
    <x:row r="10" ht="38" customHeight="1">
      <x:c r="A10" s="81" t="str">
        <x:v>真正需要照顾的，不是面子，是那个被刺激到的自己。</x:v>
      </x:c>
      <x:c r="B10" s="87" t="str">
        <x:v>日迹</x:v>
      </x:c>
      <x:c r="C10" s="87" t="str">
        <x:v>被触发后</x:v>
      </x:c>
      <x:c r="D10" s="87" t="str">
        <x:v>自我安抚</x:v>
      </x:c>
      <x:c r="E10" s="48" t="str">
        <x:v>触发,照顾,自己</x:v>
      </x:c>
      <x:c r="F10" s="93" t="str">
        <x:v>是</x:v>
      </x:c>
    </x:row>
    <x:row r="11" ht="38" customHeight="1">
      <x:c r="A11" s="81" t="str">
        <x:v>你可以不完美，也可以继续被认真对待。</x:v>
      </x:c>
      <x:c r="B11" s="87" t="str">
        <x:v>日迹</x:v>
      </x:c>
      <x:c r="C11" s="87" t="str">
        <x:v>自我批评</x:v>
      </x:c>
      <x:c r="D11" s="87" t="str">
        <x:v>自我同情</x:v>
      </x:c>
      <x:c r="E11" s="48" t="str">
        <x:v>不完美,尊重,自我</x:v>
      </x:c>
      <x:c r="F11" s="93" t="str">
        <x:v>是</x:v>
      </x:c>
    </x:row>
    <x:row r="12" ht="38" customHeight="1">
      <x:c r="A12" s="81" t="str">
        <x:v>情绪来得很急，不代表你必须马上行动。</x:v>
      </x:c>
      <x:c r="B12" s="87" t="str">
        <x:v>日迹</x:v>
      </x:c>
      <x:c r="C12" s="87" t="str">
        <x:v>冲动回应</x:v>
      </x:c>
      <x:c r="D12" s="87" t="str">
        <x:v>情绪急救</x:v>
      </x:c>
      <x:c r="E12" s="48" t="str">
        <x:v>情绪,冲动,暂停</x:v>
      </x:c>
      <x:c r="F12" s="93" t="str">
        <x:v>是</x:v>
      </x:c>
    </x:row>
    <x:row r="13" ht="38" customHeight="1">
      <x:c r="A13" s="81" t="str">
        <x:v>先把手机放下，再把自己捡回来。</x:v>
      </x:c>
      <x:c r="B13" s="87" t="str">
        <x:v>日迹</x:v>
      </x:c>
      <x:c r="C13" s="87" t="str">
        <x:v>刷屏过载</x:v>
      </x:c>
      <x:c r="D13" s="87" t="str">
        <x:v>现实锚点</x:v>
      </x:c>
      <x:c r="E13" s="48" t="str">
        <x:v>手机,刷屏,现实</x:v>
      </x:c>
      <x:c r="F13" s="93" t="str">
        <x:v>是</x:v>
      </x:c>
    </x:row>
    <x:row r="14" ht="38" customHeight="1">
      <x:c r="A14" s="81" t="str">
        <x:v>有些答案不是想出来的，是安静下来后慢慢出现的。</x:v>
      </x:c>
      <x:c r="B14" s="87" t="str">
        <x:v>日迹</x:v>
      </x:c>
      <x:c r="C14" s="87" t="str">
        <x:v>焦虑反刍</x:v>
      </x:c>
      <x:c r="D14" s="87" t="str">
        <x:v>安静</x:v>
      </x:c>
      <x:c r="E14" s="48" t="str">
        <x:v>安静,答案,等待</x:v>
      </x:c>
      <x:c r="F14" s="93" t="str">
        <x:v>是</x:v>
      </x:c>
    </x:row>
    <x:row r="15" ht="38" customHeight="1">
      <x:c r="A15" s="81" t="str">
        <x:v>不要用一个夜晚的情绪，给整个人生下结论。</x:v>
      </x:c>
      <x:c r="B15" s="87" t="str">
        <x:v>日迹</x:v>
      </x:c>
      <x:c r="C15" s="87" t="str">
        <x:v>夜晚低落</x:v>
      </x:c>
      <x:c r="D15" s="87" t="str">
        <x:v>自我安抚</x:v>
      </x:c>
      <x:c r="E15" s="48" t="str">
        <x:v>夜晚,人生,结论</x:v>
      </x:c>
      <x:c r="F15" s="93" t="str">
        <x:v>是</x:v>
      </x:c>
    </x:row>
    <x:row r="16" ht="38" customHeight="1">
      <x:c r="A16" s="81" t="str">
        <x:v>你现在的慌张，不等于事情已经失控。</x:v>
      </x:c>
      <x:c r="B16" s="87" t="str">
        <x:v>日迹</x:v>
      </x:c>
      <x:c r="C16" s="87" t="str">
        <x:v>失控感</x:v>
      </x:c>
      <x:c r="D16" s="87" t="str">
        <x:v>情绪稳定</x:v>
      </x:c>
      <x:c r="E16" s="48" t="str">
        <x:v>慌张,失控,稳定</x:v>
      </x:c>
      <x:c r="F16" s="93" t="str">
        <x:v>是</x:v>
      </x:c>
    </x:row>
    <x:row r="17" ht="38" customHeight="1">
      <x:c r="A17" s="81" t="str">
        <x:v>被忽略的感觉很痛，但它不能定义你的价值。</x:v>
      </x:c>
      <x:c r="B17" s="87" t="str">
        <x:v>日迹</x:v>
      </x:c>
      <x:c r="C17" s="87" t="str">
        <x:v>已读不回</x:v>
      </x:c>
      <x:c r="D17" s="87" t="str">
        <x:v>关系焦虑</x:v>
      </x:c>
      <x:c r="E17" s="48" t="str">
        <x:v>忽略,价值,关系</x:v>
      </x:c>
      <x:c r="F17" s="93" t="str">
        <x:v>是</x:v>
      </x:c>
    </x:row>
    <x:row r="18" ht="38" customHeight="1">
      <x:c r="A18" s="81" t="str">
        <x:v>关系需要回应，但你不必用反复检查换取安全。</x:v>
      </x:c>
      <x:c r="B18" s="87" t="str">
        <x:v>日迹</x:v>
      </x:c>
      <x:c r="C18" s="87" t="str">
        <x:v>消息焦虑</x:v>
      </x:c>
      <x:c r="D18" s="87" t="str">
        <x:v>关系边界</x:v>
      </x:c>
      <x:c r="E18" s="48" t="str">
        <x:v>回应,检查,安全</x:v>
      </x:c>
      <x:c r="F18" s="93" t="str">
        <x:v>是</x:v>
      </x:c>
    </x:row>
    <x:row r="19" ht="38" customHeight="1">
      <x:c r="A19" s="81" t="str">
        <x:v>沉默有很多原因，不一定都是拒绝。</x:v>
      </x:c>
      <x:c r="B19" s="87" t="str">
        <x:v>日迹</x:v>
      </x:c>
      <x:c r="C19" s="87" t="str">
        <x:v>群聊冷场</x:v>
      </x:c>
      <x:c r="D19" s="87" t="str">
        <x:v>认知调整</x:v>
      </x:c>
      <x:c r="E19" s="48" t="str">
        <x:v>沉默,拒绝,解释</x:v>
      </x:c>
      <x:c r="F19" s="93" t="str">
        <x:v>是</x:v>
      </x:c>
    </x:row>
    <x:row r="20" ht="38" customHeight="1">
      <x:c r="A20" s="81" t="str">
        <x:v>你可以在没有被点赞的时候，仍然真实存在。</x:v>
      </x:c>
      <x:c r="B20" s="87" t="str">
        <x:v>日迹</x:v>
      </x:c>
      <x:c r="C20" s="87" t="str">
        <x:v>点赞焦虑</x:v>
      </x:c>
      <x:c r="D20" s="87" t="str">
        <x:v>自我价值</x:v>
      </x:c>
      <x:c r="E20" s="48" t="str">
        <x:v>点赞,存在,真实</x:v>
      </x:c>
      <x:c r="F20" s="93" t="str">
        <x:v>是</x:v>
      </x:c>
    </x:row>
    <x:row r="21" ht="38" customHeight="1">
      <x:c r="A21" s="81" t="str">
        <x:v>数据会波动，人的价值不该跟着后台曲线起落。</x:v>
      </x:c>
      <x:c r="B21" s="87" t="str">
        <x:v>日迹</x:v>
      </x:c>
      <x:c r="C21" s="87" t="str">
        <x:v>创作者焦虑</x:v>
      </x:c>
      <x:c r="D21" s="87" t="str">
        <x:v>数据边界</x:v>
      </x:c>
      <x:c r="E21" s="48" t="str">
        <x:v>数据,价值,创作</x:v>
      </x:c>
      <x:c r="F21" s="93" t="str">
        <x:v>是</x:v>
      </x:c>
    </x:row>
    <x:row r="22" ht="38" customHeight="1">
      <x:c r="A22" s="81" t="str">
        <x:v>不是所有被看见的东西，都比没被看见的东西重要。</x:v>
      </x:c>
      <x:c r="B22" s="87" t="str">
        <x:v>日迹</x:v>
      </x:c>
      <x:c r="C22" s="87" t="str">
        <x:v>曝光焦虑</x:v>
      </x:c>
      <x:c r="D22" s="87" t="str">
        <x:v>价值澄清</x:v>
      </x:c>
      <x:c r="E22" s="48" t="str">
        <x:v>看见,重要,价值</x:v>
      </x:c>
      <x:c r="F22" s="93" t="str">
        <x:v>是</x:v>
      </x:c>
    </x:row>
    <x:row r="23" ht="38" customHeight="1">
      <x:c r="A23" s="81" t="str">
        <x:v>你不需要把生活拍得很好，才算真的过着生活。</x:v>
      </x:c>
      <x:c r="B23" s="87" t="str">
        <x:v>日迹</x:v>
      </x:c>
      <x:c r="C23" s="87" t="str">
        <x:v>分享压力</x:v>
      </x:c>
      <x:c r="D23" s="87" t="str">
        <x:v>现实锚点</x:v>
      </x:c>
      <x:c r="E23" s="48" t="str">
        <x:v>生活,拍照,真实</x:v>
      </x:c>
      <x:c r="F23" s="93" t="str">
        <x:v>是</x:v>
      </x:c>
    </x:row>
    <x:row r="24" ht="38" customHeight="1">
      <x:c r="A24" s="81" t="str">
        <x:v>真正属于你的进步，未必适合发成动态。</x:v>
      </x:c>
      <x:c r="B24" s="87" t="str">
        <x:v>日迹</x:v>
      </x:c>
      <x:c r="C24" s="87" t="str">
        <x:v>成长记录</x:v>
      </x:c>
      <x:c r="D24" s="87" t="str">
        <x:v>反比较</x:v>
      </x:c>
      <x:c r="E24" s="48" t="str">
        <x:v>进步,动态,成长</x:v>
      </x:c>
      <x:c r="F24" s="93" t="str">
        <x:v>是</x:v>
      </x:c>
    </x:row>
    <x:row r="25" ht="38" customHeight="1">
      <x:c r="A25" s="81" t="str">
        <x:v>有些努力安静得不像成果，但它们依然算数。</x:v>
      </x:c>
      <x:c r="B25" s="87" t="str">
        <x:v>日迹</x:v>
      </x:c>
      <x:c r="C25" s="87" t="str">
        <x:v>努力不可见</x:v>
      </x:c>
      <x:c r="D25" s="87" t="str">
        <x:v>成长</x:v>
      </x:c>
      <x:c r="E25" s="48" t="str">
        <x:v>努力,成果,安静</x:v>
      </x:c>
      <x:c r="F25" s="93" t="str">
        <x:v>是</x:v>
      </x:c>
    </x:row>
    <x:row r="26" ht="38" customHeight="1">
      <x:c r="A26" s="81" t="str">
        <x:v>别人的高光不是你的低谷证明。</x:v>
      </x:c>
      <x:c r="B26" s="87" t="str">
        <x:v>日迹</x:v>
      </x:c>
      <x:c r="C26" s="87" t="str">
        <x:v>同龄比较</x:v>
      </x:c>
      <x:c r="D26" s="87" t="str">
        <x:v>反比较</x:v>
      </x:c>
      <x:c r="E26" s="48" t="str">
        <x:v>高光,低谷,比较</x:v>
      </x:c>
      <x:c r="F26" s="93" t="str">
        <x:v>是</x:v>
      </x:c>
    </x:row>
    <x:row r="27" ht="38" customHeight="1">
      <x:c r="A27" s="81" t="str">
        <x:v>你可以承认落差，同时不把自己打碎。</x:v>
      </x:c>
      <x:c r="B27" s="87" t="str">
        <x:v>日迹</x:v>
      </x:c>
      <x:c r="C27" s="87" t="str">
        <x:v>落差感</x:v>
      </x:c>
      <x:c r="D27" s="87" t="str">
        <x:v>自我安抚</x:v>
      </x:c>
      <x:c r="E27" s="48" t="str">
        <x:v>落差,承认,自我</x:v>
      </x:c>
      <x:c r="F27" s="93" t="str">
        <x:v>是</x:v>
      </x:c>
    </x:row>
    <x:row r="28" ht="38" customHeight="1">
      <x:c r="A28" s="81" t="str">
        <x:v>慢不是失败，可能只是你在走一条更长的路。</x:v>
      </x:c>
      <x:c r="B28" s="87" t="str">
        <x:v>日迹</x:v>
      </x:c>
      <x:c r="C28" s="87" t="str">
        <x:v>进度焦虑</x:v>
      </x:c>
      <x:c r="D28" s="87" t="str">
        <x:v>成长</x:v>
      </x:c>
      <x:c r="E28" s="48" t="str">
        <x:v>慢,路,成长</x:v>
      </x:c>
      <x:c r="F28" s="93" t="str">
        <x:v>是</x:v>
      </x:c>
    </x:row>
    <x:row r="29" ht="38" customHeight="1">
      <x:c r="A29" s="81" t="str">
        <x:v>不要因为别人跑得快，就否定自己正在走。</x:v>
      </x:c>
      <x:c r="B29" s="87" t="str">
        <x:v>日迹</x:v>
      </x:c>
      <x:c r="C29" s="87" t="str">
        <x:v>同龄压力</x:v>
      </x:c>
      <x:c r="D29" s="87" t="str">
        <x:v>现实锚点</x:v>
      </x:c>
      <x:c r="E29" s="48" t="str">
        <x:v>速度,行走,自己</x:v>
      </x:c>
      <x:c r="F29" s="93" t="str">
        <x:v>是</x:v>
      </x:c>
    </x:row>
    <x:row r="30" ht="38" customHeight="1">
      <x:c r="A30" s="81" t="str">
        <x:v>你的生活不需要随时向观众交代。</x:v>
      </x:c>
      <x:c r="B30" s="87" t="str">
        <x:v>日迹</x:v>
      </x:c>
      <x:c r="C30" s="87" t="str">
        <x:v>表达焦虑</x:v>
      </x:c>
      <x:c r="D30" s="87" t="str">
        <x:v>隐私边界</x:v>
      </x:c>
      <x:c r="E30" s="48" t="str">
        <x:v>生活,观众,边界</x:v>
      </x:c>
      <x:c r="F30" s="93" t="str">
        <x:v>是</x:v>
      </x:c>
    </x:row>
    <x:row r="31" ht="38" customHeight="1">
      <x:c r="A31" s="81" t="str">
        <x:v>能不发布，也是一种拥有生活的方式。</x:v>
      </x:c>
      <x:c r="B31" s="87" t="str">
        <x:v>日迹</x:v>
      </x:c>
      <x:c r="C31" s="87" t="str">
        <x:v>发布压力</x:v>
      </x:c>
      <x:c r="D31" s="87" t="str">
        <x:v>现实锚点</x:v>
      </x:c>
      <x:c r="E31" s="48" t="str">
        <x:v>发布,拥有,生活</x:v>
      </x:c>
      <x:c r="F31" s="93" t="str">
        <x:v>是</x:v>
      </x:c>
    </x:row>
    <x:row r="32" ht="38" customHeight="1">
      <x:c r="A32" s="81" t="str">
        <x:v>你不是素材，也不是人设，你是一个正在生活的人。</x:v>
      </x:c>
      <x:c r="B32" s="87" t="str">
        <x:v>日迹</x:v>
      </x:c>
      <x:c r="C32" s="87" t="str">
        <x:v>人设焦虑</x:v>
      </x:c>
      <x:c r="D32" s="87" t="str">
        <x:v>自我认同</x:v>
      </x:c>
      <x:c r="E32" s="48" t="str">
        <x:v>人设,真实,生活</x:v>
      </x:c>
      <x:c r="F32" s="93" t="str">
        <x:v>是</x:v>
      </x:c>
    </x:row>
    <x:row r="33" ht="38" customHeight="1">
      <x:c r="A33" s="81" t="str">
        <x:v>比起表现得稳定，更重要的是慢慢稳定下来。</x:v>
      </x:c>
      <x:c r="B33" s="87" t="str">
        <x:v>日迹</x:v>
      </x:c>
      <x:c r="C33" s="87" t="str">
        <x:v>稳定焦虑</x:v>
      </x:c>
      <x:c r="D33" s="87" t="str">
        <x:v>自我安抚</x:v>
      </x:c>
      <x:c r="E33" s="48" t="str">
        <x:v>稳定,表现,慢慢</x:v>
      </x:c>
      <x:c r="F33" s="93" t="str">
        <x:v>是</x:v>
      </x:c>
    </x:row>
    <x:row r="34" ht="38" customHeight="1">
      <x:c r="A34" s="81" t="str">
        <x:v>有些疲惫不是懒，是身体在提醒你停一停。</x:v>
      </x:c>
      <x:c r="B34" s="87" t="str">
        <x:v>日迹</x:v>
      </x:c>
      <x:c r="C34" s="87" t="str">
        <x:v>疲惫内疚</x:v>
      </x:c>
      <x:c r="D34" s="87" t="str">
        <x:v>身体照顾</x:v>
      </x:c>
      <x:c r="E34" s="48" t="str">
        <x:v>疲惫,休息,身体</x:v>
      </x:c>
      <x:c r="F34" s="93" t="str">
        <x:v>是</x:v>
      </x:c>
    </x:row>
    <x:row r="35" ht="38" customHeight="1">
      <x:c r="A35" s="81" t="str">
        <x:v>你可以休息，不必先证明自己已经足够努力。</x:v>
      </x:c>
      <x:c r="B35" s="87" t="str">
        <x:v>日迹</x:v>
      </x:c>
      <x:c r="C35" s="87" t="str">
        <x:v>休息内疚</x:v>
      </x:c>
      <x:c r="D35" s="87" t="str">
        <x:v>自我同情</x:v>
      </x:c>
      <x:c r="E35" s="48" t="str">
        <x:v>休息,努力,允许</x:v>
      </x:c>
      <x:c r="F35" s="93" t="str">
        <x:v>是</x:v>
      </x:c>
    </x:row>
    <x:row r="36" ht="38" customHeight="1">
      <x:c r="A36" s="81" t="str">
        <x:v>不是每一次停下，都是退步。</x:v>
      </x:c>
      <x:c r="B36" s="87" t="str">
        <x:v>日迹</x:v>
      </x:c>
      <x:c r="C36" s="87" t="str">
        <x:v>停滞焦虑</x:v>
      </x:c>
      <x:c r="D36" s="87" t="str">
        <x:v>成长</x:v>
      </x:c>
      <x:c r="E36" s="48" t="str">
        <x:v>停下,退步,恢复</x:v>
      </x:c>
      <x:c r="F36" s="93" t="str">
        <x:v>是</x:v>
      </x:c>
    </x:row>
    <x:row r="37" ht="38" customHeight="1">
      <x:c r="A37" s="81" t="str">
        <x:v>恢复也是一种进展，只是它不总是显眼。</x:v>
      </x:c>
      <x:c r="B37" s="87" t="str">
        <x:v>日迹</x:v>
      </x:c>
      <x:c r="C37" s="87" t="str">
        <x:v>低谷恢复</x:v>
      </x:c>
      <x:c r="D37" s="87" t="str">
        <x:v>自我安抚</x:v>
      </x:c>
      <x:c r="E37" s="48" t="str">
        <x:v>恢复,进展,低谷</x:v>
      </x:c>
      <x:c r="F37" s="93" t="str">
        <x:v>是</x:v>
      </x:c>
    </x:row>
    <x:row r="38" ht="38" customHeight="1">
      <x:c r="A38" s="81" t="str">
        <x:v>你可以先活过今天，再讨论远方。</x:v>
      </x:c>
      <x:c r="B38" s="87" t="str">
        <x:v>日迹</x:v>
      </x:c>
      <x:c r="C38" s="87" t="str">
        <x:v>未来焦虑</x:v>
      </x:c>
      <x:c r="D38" s="87" t="str">
        <x:v>当下稳定</x:v>
      </x:c>
      <x:c r="E38" s="48" t="str">
        <x:v>今天,远方,未来</x:v>
      </x:c>
      <x:c r="F38" s="93" t="str">
        <x:v>是</x:v>
      </x:c>
    </x:row>
    <x:row r="39" ht="38" customHeight="1">
      <x:c r="A39" s="81" t="str">
        <x:v>未来很大，但你现在只需要走下一步。</x:v>
      </x:c>
      <x:c r="B39" s="87" t="str">
        <x:v>日迹</x:v>
      </x:c>
      <x:c r="C39" s="87" t="str">
        <x:v>未来压力</x:v>
      </x:c>
      <x:c r="D39" s="87" t="str">
        <x:v>行动建议</x:v>
      </x:c>
      <x:c r="E39" s="48" t="str">
        <x:v>未来,下一步,行动</x:v>
      </x:c>
      <x:c r="F39" s="93" t="str">
        <x:v>是</x:v>
      </x:c>
    </x:row>
    <x:row r="40" ht="38" customHeight="1">
      <x:c r="A40" s="81" t="str">
        <x:v>焦虑会催你立刻解决一生，但生活通常只要求下一件事。</x:v>
      </x:c>
      <x:c r="B40" s="87" t="str">
        <x:v>日迹</x:v>
      </x:c>
      <x:c r="C40" s="87" t="str">
        <x:v>焦虑反刍</x:v>
      </x:c>
      <x:c r="D40" s="87" t="str">
        <x:v>行动锚点</x:v>
      </x:c>
      <x:c r="E40" s="48" t="str">
        <x:v>焦虑,生活,下一件事</x:v>
      </x:c>
      <x:c r="F40" s="93" t="str">
        <x:v>是</x:v>
      </x:c>
    </x:row>
    <x:row r="41" ht="38" customHeight="1">
      <x:c r="A41" s="81" t="str">
        <x:v>不要把一次失败，扩写成整个人的失败。</x:v>
      </x:c>
      <x:c r="B41" s="87" t="str">
        <x:v>日迹</x:v>
      </x:c>
      <x:c r="C41" s="87" t="str">
        <x:v>失败泛化</x:v>
      </x:c>
      <x:c r="D41" s="87" t="str">
        <x:v>认知调整</x:v>
      </x:c>
      <x:c r="E41" s="48" t="str">
        <x:v>失败,泛化,自我</x:v>
      </x:c>
      <x:c r="F41" s="93" t="str">
        <x:v>是</x:v>
      </x:c>
    </x:row>
    <x:row r="42" ht="38" customHeight="1">
      <x:c r="A42" s="81" t="str">
        <x:v>有些事没做好，只说明那件事没做好。</x:v>
      </x:c>
      <x:c r="B42" s="87" t="str">
        <x:v>日迹</x:v>
      </x:c>
      <x:c r="C42" s="87" t="str">
        <x:v>自我攻击</x:v>
      </x:c>
      <x:c r="D42" s="87" t="str">
        <x:v>认知调整</x:v>
      </x:c>
      <x:c r="E42" s="48" t="str">
        <x:v>事情,自我,边界</x:v>
      </x:c>
      <x:c r="F42" s="93" t="str">
        <x:v>是</x:v>
      </x:c>
    </x:row>
    <x:row r="43" ht="38" customHeight="1">
      <x:c r="A43" s="81" t="str">
        <x:v>你可以改进自己，但不必恨自己才开始。</x:v>
      </x:c>
      <x:c r="B43" s="87" t="str">
        <x:v>日迹</x:v>
      </x:c>
      <x:c r="C43" s="87" t="str">
        <x:v>自我批评</x:v>
      </x:c>
      <x:c r="D43" s="87" t="str">
        <x:v>自我同情</x:v>
      </x:c>
      <x:c r="E43" s="48" t="str">
        <x:v>改进,自我,温和</x:v>
      </x:c>
      <x:c r="F43" s="93" t="str">
        <x:v>是</x:v>
      </x:c>
    </x:row>
    <x:row r="44" ht="38" customHeight="1">
      <x:c r="A44" s="81" t="str">
        <x:v>真正的成长，不该只靠羞辱来启动。</x:v>
      </x:c>
      <x:c r="B44" s="87" t="str">
        <x:v>日迹</x:v>
      </x:c>
      <x:c r="C44" s="87" t="str">
        <x:v>羞耻驱动</x:v>
      </x:c>
      <x:c r="D44" s="87" t="str">
        <x:v>成长</x:v>
      </x:c>
      <x:c r="E44" s="48" t="str">
        <x:v>成长,羞辱,行动</x:v>
      </x:c>
      <x:c r="F44" s="93" t="str">
        <x:v>是</x:v>
      </x:c>
    </x:row>
    <x:row r="45" ht="38" customHeight="1">
      <x:c r="A45" s="81" t="str">
        <x:v>如果一句话只会把你打垮，它就不是提醒。</x:v>
      </x:c>
      <x:c r="B45" s="87" t="str">
        <x:v>日迹</x:v>
      </x:c>
      <x:c r="C45" s="87" t="str">
        <x:v>内在批评</x:v>
      </x:c>
      <x:c r="D45" s="87" t="str">
        <x:v>自我对话</x:v>
      </x:c>
      <x:c r="E45" s="48" t="str">
        <x:v>提醒,批评,自我</x:v>
      </x:c>
      <x:c r="F45" s="93" t="str">
        <x:v>是</x:v>
      </x:c>
    </x:row>
    <x:row r="46" ht="38" customHeight="1">
      <x:c r="A46" s="81" t="str">
        <x:v>温柔不是纵容，是给改变留出空间。</x:v>
      </x:c>
      <x:c r="B46" s="87" t="str">
        <x:v>日迹</x:v>
      </x:c>
      <x:c r="C46" s="87" t="str">
        <x:v>自我同情</x:v>
      </x:c>
      <x:c r="D46" s="87" t="str">
        <x:v>成长</x:v>
      </x:c>
      <x:c r="E46" s="48" t="str">
        <x:v>温柔,改变,空间</x:v>
      </x:c>
      <x:c r="F46" s="93" t="str">
        <x:v>是</x:v>
      </x:c>
    </x:row>
    <x:row r="47" ht="38" customHeight="1">
      <x:c r="A47" s="81" t="str">
        <x:v>你可以对自己诚实，也可以对自己善良。</x:v>
      </x:c>
      <x:c r="B47" s="87" t="str">
        <x:v>日迹</x:v>
      </x:c>
      <x:c r="C47" s="87" t="str">
        <x:v>自我关系</x:v>
      </x:c>
      <x:c r="D47" s="87" t="str">
        <x:v>自我同情</x:v>
      </x:c>
      <x:c r="E47" s="48" t="str">
        <x:v>诚实,善良,自我</x:v>
      </x:c>
      <x:c r="F47" s="93" t="str">
        <x:v>是</x:v>
      </x:c>
    </x:row>
    <x:row r="48" ht="38" customHeight="1">
      <x:c r="A48" s="81" t="str">
        <x:v>承认难受，不等于承认自己输了。</x:v>
      </x:c>
      <x:c r="B48" s="87" t="str">
        <x:v>日迹</x:v>
      </x:c>
      <x:c r="C48" s="87" t="str">
        <x:v>情绪羞耻</x:v>
      </x:c>
      <x:c r="D48" s="87" t="str">
        <x:v>情绪接纳</x:v>
      </x:c>
      <x:c r="E48" s="48" t="str">
        <x:v>难受,承认,输赢</x:v>
      </x:c>
      <x:c r="F48" s="93" t="str">
        <x:v>是</x:v>
      </x:c>
    </x:row>
    <x:row r="49" ht="38" customHeight="1">
      <x:c r="A49" s="81" t="str">
        <x:v>哭不是退化，是情绪终于找到了出口。</x:v>
      </x:c>
      <x:c r="B49" s="87" t="str">
        <x:v>日迹</x:v>
      </x:c>
      <x:c r="C49" s="87" t="str">
        <x:v>情绪释放</x:v>
      </x:c>
      <x:c r="D49" s="87" t="str">
        <x:v>情绪接纳</x:v>
      </x:c>
      <x:c r="E49" s="48" t="str">
        <x:v>哭,释放,出口</x:v>
      </x:c>
      <x:c r="F49" s="93" t="str">
        <x:v>是</x:v>
      </x:c>
    </x:row>
    <x:row r="50" ht="38" customHeight="1">
      <x:c r="A50" s="81" t="str">
        <x:v>你不必解释所有难过，才配得到安慰。</x:v>
      </x:c>
      <x:c r="B50" s="87" t="str">
        <x:v>日迹</x:v>
      </x:c>
      <x:c r="C50" s="87" t="str">
        <x:v>难过无名</x:v>
      </x:c>
      <x:c r="D50" s="87" t="str">
        <x:v>自我安抚</x:v>
      </x:c>
      <x:c r="E50" s="48" t="str">
        <x:v>难过,安慰,解释</x:v>
      </x:c>
      <x:c r="F50" s="93" t="str">
        <x:v>是</x:v>
      </x:c>
    </x:row>
    <x:row r="51" ht="38" customHeight="1">
      <x:c r="A51" s="81" t="str">
        <x:v>有些痛苦没有漂亮名字，但它依然是真的。</x:v>
      </x:c>
      <x:c r="B51" s="87" t="str">
        <x:v>日迹</x:v>
      </x:c>
      <x:c r="C51" s="87" t="str">
        <x:v>复杂情绪</x:v>
      </x:c>
      <x:c r="D51" s="87" t="str">
        <x:v>情绪命名</x:v>
      </x:c>
      <x:c r="E51" s="48" t="str">
        <x:v>痛苦,真实,命名</x:v>
      </x:c>
      <x:c r="F51" s="93" t="str">
        <x:v>是</x:v>
      </x:c>
    </x:row>
    <x:row r="52" ht="38" customHeight="1">
      <x:c r="A52" s="81" t="str">
        <x:v>先别急着讨厌自己，先看看你经历了什么。</x:v>
      </x:c>
      <x:c r="B52" s="87" t="str">
        <x:v>日迹</x:v>
      </x:c>
      <x:c r="C52" s="87" t="str">
        <x:v>自我厌恶</x:v>
      </x:c>
      <x:c r="D52" s="87" t="str">
        <x:v>自我同情</x:v>
      </x:c>
      <x:c r="E52" s="48" t="str">
        <x:v>经历,自己,理解</x:v>
      </x:c>
      <x:c r="F52" s="93" t="str">
        <x:v>是</x:v>
      </x:c>
    </x:row>
    <x:row r="53" ht="38" customHeight="1">
      <x:c r="A53" s="81" t="str">
        <x:v>人不是因为脆弱才难过，而是因为真的在乎。</x:v>
      </x:c>
      <x:c r="B53" s="87" t="str">
        <x:v>日迹</x:v>
      </x:c>
      <x:c r="C53" s="87" t="str">
        <x:v>关系痛苦</x:v>
      </x:c>
      <x:c r="D53" s="87" t="str">
        <x:v>情绪理解</x:v>
      </x:c>
      <x:c r="E53" s="48" t="str">
        <x:v>脆弱,在乎,难过</x:v>
      </x:c>
      <x:c r="F53" s="93" t="str">
        <x:v>是</x:v>
      </x:c>
    </x:row>
    <x:row r="54" ht="38" customHeight="1">
      <x:c r="A54" s="81" t="str">
        <x:v>在乎不是错，失去边界才会让你受伤。</x:v>
      </x:c>
      <x:c r="B54" s="87" t="str">
        <x:v>日迹</x:v>
      </x:c>
      <x:c r="C54" s="87" t="str">
        <x:v>关系边界</x:v>
      </x:c>
      <x:c r="D54" s="87" t="str">
        <x:v>关系焦虑</x:v>
      </x:c>
      <x:c r="E54" s="48" t="str">
        <x:v>在乎,边界,受伤</x:v>
      </x:c>
      <x:c r="F54" s="93" t="str">
        <x:v>是</x:v>
      </x:c>
    </x:row>
    <x:row r="55" ht="38" customHeight="1">
      <x:c r="A55" s="81" t="str">
        <x:v>喜欢一个人，不该让你完全失去自己。</x:v>
      </x:c>
      <x:c r="B55" s="87" t="str">
        <x:v>日迹</x:v>
      </x:c>
      <x:c r="C55" s="87" t="str">
        <x:v>亲密关系</x:v>
      </x:c>
      <x:c r="D55" s="87" t="str">
        <x:v>边界</x:v>
      </x:c>
      <x:c r="E55" s="48" t="str">
        <x:v>喜欢,自己,关系</x:v>
      </x:c>
      <x:c r="F55" s="93" t="str">
        <x:v>是</x:v>
      </x:c>
    </x:row>
    <x:row r="56" ht="38" customHeight="1">
      <x:c r="A56" s="81" t="str">
        <x:v>被爱不该只靠猜，表达也不该只靠试探。</x:v>
      </x:c>
      <x:c r="B56" s="87" t="str">
        <x:v>日迹</x:v>
      </x:c>
      <x:c r="C56" s="87" t="str">
        <x:v>关系试探</x:v>
      </x:c>
      <x:c r="D56" s="87" t="str">
        <x:v>沟通</x:v>
      </x:c>
      <x:c r="E56" s="48" t="str">
        <x:v>被爱,表达,试探</x:v>
      </x:c>
      <x:c r="F56" s="93" t="str">
        <x:v>是</x:v>
      </x:c>
    </x:row>
    <x:row r="57" ht="38" customHeight="1">
      <x:c r="A57" s="81" t="str">
        <x:v>有些消息可以晚点回，有些决定也可以晚点做。</x:v>
      </x:c>
      <x:c r="B57" s="87" t="str">
        <x:v>日迹</x:v>
      </x:c>
      <x:c r="C57" s="87" t="str">
        <x:v>冲动沟通</x:v>
      </x:c>
      <x:c r="D57" s="87" t="str">
        <x:v>延迟回应</x:v>
      </x:c>
      <x:c r="E57" s="48" t="str">
        <x:v>消息,决定,延迟</x:v>
      </x:c>
      <x:c r="F57" s="93" t="str">
        <x:v>是</x:v>
      </x:c>
    </x:row>
    <x:row r="58" ht="38" customHeight="1">
      <x:c r="A58" s="81" t="str">
        <x:v>当你很想证明自己被爱，先确认自己是否正在害怕。</x:v>
      </x:c>
      <x:c r="B58" s="87" t="str">
        <x:v>日迹</x:v>
      </x:c>
      <x:c r="C58" s="87" t="str">
        <x:v>被爱确认</x:v>
      </x:c>
      <x:c r="D58" s="87" t="str">
        <x:v>关系焦虑</x:v>
      </x:c>
      <x:c r="E58" s="48" t="str">
        <x:v>证明,被爱,害怕</x:v>
      </x:c>
      <x:c r="F58" s="93" t="str">
        <x:v>是</x:v>
      </x:c>
    </x:row>
    <x:row r="59" ht="38" customHeight="1">
      <x:c r="A59" s="81" t="str">
        <x:v>安全感不能全靠刷新来获得。</x:v>
      </x:c>
      <x:c r="B59" s="87" t="str">
        <x:v>日迹</x:v>
      </x:c>
      <x:c r="C59" s="87" t="str">
        <x:v>反复查看</x:v>
      </x:c>
      <x:c r="D59" s="87" t="str">
        <x:v>关系边界</x:v>
      </x:c>
      <x:c r="E59" s="48" t="str">
        <x:v>安全感,刷新,检查</x:v>
      </x:c>
      <x:c r="F59" s="93" t="str">
        <x:v>是</x:v>
      </x:c>
    </x:row>
    <x:row r="60" ht="38" customHeight="1">
      <x:c r="A60" s="81" t="str">
        <x:v>如果你一直在等一个提示音，可能更需要一次真实对话。</x:v>
      </x:c>
      <x:c r="B60" s="87" t="str">
        <x:v>日迹</x:v>
      </x:c>
      <x:c r="C60" s="87" t="str">
        <x:v>在线等待</x:v>
      </x:c>
      <x:c r="D60" s="87" t="str">
        <x:v>现实沟通</x:v>
      </x:c>
      <x:c r="E60" s="48" t="str">
        <x:v>提示音,对话,等待</x:v>
      </x:c>
      <x:c r="F60" s="93" t="str">
        <x:v>是</x:v>
      </x:c>
    </x:row>
    <x:row r="61" ht="38" customHeight="1">
      <x:c r="A61" s="81" t="str">
        <x:v>手机会显示已读，却不会显示全部原因。</x:v>
      </x:c>
      <x:c r="B61" s="87" t="str">
        <x:v>日迹</x:v>
      </x:c>
      <x:c r="C61" s="87" t="str">
        <x:v>已读不回</x:v>
      </x:c>
      <x:c r="D61" s="87" t="str">
        <x:v>认知调整</x:v>
      </x:c>
      <x:c r="E61" s="48" t="str">
        <x:v>已读,原因,关系</x:v>
      </x:c>
      <x:c r="F61" s="93" t="str">
        <x:v>是</x:v>
      </x:c>
    </x:row>
    <x:row r="62" ht="38" customHeight="1">
      <x:c r="A62" s="81" t="str">
        <x:v>不要把对方的一次延迟，直接翻译成不爱。</x:v>
      </x:c>
      <x:c r="B62" s="87" t="str">
        <x:v>日迹</x:v>
      </x:c>
      <x:c r="C62" s="87" t="str">
        <x:v>延迟回复</x:v>
      </x:c>
      <x:c r="D62" s="87" t="str">
        <x:v>关系焦虑</x:v>
      </x:c>
      <x:c r="E62" s="48" t="str">
        <x:v>延迟,不爱,解释</x:v>
      </x:c>
      <x:c r="F62" s="93" t="str">
        <x:v>是</x:v>
      </x:c>
    </x:row>
    <x:row r="63" ht="38" customHeight="1">
      <x:c r="A63" s="81" t="str">
        <x:v>你可以渴望回应，也可以不被等待吞掉。</x:v>
      </x:c>
      <x:c r="B63" s="87" t="str">
        <x:v>日迹</x:v>
      </x:c>
      <x:c r="C63" s="87" t="str">
        <x:v>等待焦虑</x:v>
      </x:c>
      <x:c r="D63" s="87" t="str">
        <x:v>自我安抚</x:v>
      </x:c>
      <x:c r="E63" s="48" t="str">
        <x:v>回应,等待,自我</x:v>
      </x:c>
      <x:c r="F63" s="93" t="str">
        <x:v>是</x:v>
      </x:c>
    </x:row>
    <x:row r="64" ht="38" customHeight="1">
      <x:c r="A64" s="81" t="str">
        <x:v>一段关系的质量，不只藏在屏幕通知里。</x:v>
      </x:c>
      <x:c r="B64" s="87" t="str">
        <x:v>日迹</x:v>
      </x:c>
      <x:c r="C64" s="87" t="str">
        <x:v>线上互动</x:v>
      </x:c>
      <x:c r="D64" s="87" t="str">
        <x:v>关系现实</x:v>
      </x:c>
      <x:c r="E64" s="48" t="str">
        <x:v>关系,通知,现实</x:v>
      </x:c>
      <x:c r="F64" s="93" t="str">
        <x:v>是</x:v>
      </x:c>
    </x:row>
    <x:row r="65" ht="38" customHeight="1">
      <x:c r="A65" s="81" t="str">
        <x:v>真正重要的人，也需要现实里的相处来确认。</x:v>
      </x:c>
      <x:c r="B65" s="87" t="str">
        <x:v>日迹</x:v>
      </x:c>
      <x:c r="C65" s="87" t="str">
        <x:v>关系确认</x:v>
      </x:c>
      <x:c r="D65" s="87" t="str">
        <x:v>现实锚点</x:v>
      </x:c>
      <x:c r="E65" s="48" t="str">
        <x:v>重要,现实,确认</x:v>
      </x:c>
      <x:c r="F65" s="93" t="str">
        <x:v>是</x:v>
      </x:c>
    </x:row>
    <x:row r="66" ht="38" customHeight="1">
      <x:c r="A66" s="81" t="str">
        <x:v>不要让一张合照，替你判断整段友谊。</x:v>
      </x:c>
      <x:c r="B66" s="87" t="str">
        <x:v>日迹</x:v>
      </x:c>
      <x:c r="C66" s="87" t="str">
        <x:v>朋友比较</x:v>
      </x:c>
      <x:c r="D66" s="87" t="str">
        <x:v>FOMO</x:v>
      </x:c>
      <x:c r="E66" s="48" t="str">
        <x:v>合照,友谊,判断</x:v>
      </x:c>
      <x:c r="F66" s="93" t="str">
        <x:v>是</x:v>
      </x:c>
    </x:row>
    <x:row r="67" ht="38" customHeight="1">
      <x:c r="A67" s="81" t="str">
        <x:v>你缺席了一次聚会，不等于被生活除名。</x:v>
      </x:c>
      <x:c r="B67" s="87" t="str">
        <x:v>日迹</x:v>
      </x:c>
      <x:c r="C67" s="87" t="str">
        <x:v>聚会缺席</x:v>
      </x:c>
      <x:c r="D67" s="87" t="str">
        <x:v>归属感</x:v>
      </x:c>
      <x:c r="E67" s="48" t="str">
        <x:v>缺席,聚会,归属</x:v>
      </x:c>
      <x:c r="F67" s="93" t="str">
        <x:v>是</x:v>
      </x:c>
    </x:row>
    <x:row r="68" ht="38" customHeight="1">
      <x:c r="A68" s="81" t="str">
        <x:v>别人的热闹，不自动说明你的孤独失败了。</x:v>
      </x:c>
      <x:c r="B68" s="87" t="str">
        <x:v>日迹</x:v>
      </x:c>
      <x:c r="C68" s="87" t="str">
        <x:v>社交比较</x:v>
      </x:c>
      <x:c r="D68" s="87" t="str">
        <x:v>孤独接纳</x:v>
      </x:c>
      <x:c r="E68" s="48" t="str">
        <x:v>热闹,孤独,比较</x:v>
      </x:c>
      <x:c r="F68" s="93" t="str">
        <x:v>是</x:v>
      </x:c>
    </x:row>
    <x:row r="69" ht="38" customHeight="1">
      <x:c r="A69" s="81" t="str">
        <x:v>孤独不是空白，它有时是在给自己留位置。</x:v>
      </x:c>
      <x:c r="B69" s="87" t="str">
        <x:v>日迹</x:v>
      </x:c>
      <x:c r="C69" s="87" t="str">
        <x:v>孤独</x:v>
      </x:c>
      <x:c r="D69" s="87" t="str">
        <x:v>独处</x:v>
      </x:c>
      <x:c r="E69" s="48" t="str">
        <x:v>孤独,位置,自己</x:v>
      </x:c>
      <x:c r="F69" s="93" t="str">
        <x:v>是</x:v>
      </x:c>
    </x:row>
    <x:row r="70" ht="38" customHeight="1">
      <x:c r="A70" s="81" t="str">
        <x:v>一个人的夜晚，也可以不是被世界丢下。</x:v>
      </x:c>
      <x:c r="B70" s="87" t="str">
        <x:v>日迹</x:v>
      </x:c>
      <x:c r="C70" s="87" t="str">
        <x:v>夜晚孤独</x:v>
      </x:c>
      <x:c r="D70" s="87" t="str">
        <x:v>自我安抚</x:v>
      </x:c>
      <x:c r="E70" s="48" t="str">
        <x:v>夜晚,孤独,世界</x:v>
      </x:c>
      <x:c r="F70" s="93" t="str">
        <x:v>是</x:v>
      </x:c>
    </x:row>
    <x:row r="71" ht="38" customHeight="1">
      <x:c r="A71" s="81" t="str">
        <x:v>你可以想被看见，但不用把自己交给所有目光。</x:v>
      </x:c>
      <x:c r="B71" s="87" t="str">
        <x:v>日迹</x:v>
      </x:c>
      <x:c r="C71" s="87" t="str">
        <x:v>曝光焦虑</x:v>
      </x:c>
      <x:c r="D71" s="87" t="str">
        <x:v>表达边界</x:v>
      </x:c>
      <x:c r="E71" s="48" t="str">
        <x:v>看见,目光,边界</x:v>
      </x:c>
      <x:c r="F71" s="93" t="str">
        <x:v>是</x:v>
      </x:c>
    </x:row>
    <x:row r="72" ht="38" customHeight="1">
      <x:c r="A72" s="81" t="str">
        <x:v>表达不是考试，不必预判每一个观众。</x:v>
      </x:c>
      <x:c r="B72" s="87" t="str">
        <x:v>日迹</x:v>
      </x:c>
      <x:c r="C72" s="87" t="str">
        <x:v>发布焦虑</x:v>
      </x:c>
      <x:c r="D72" s="87" t="str">
        <x:v>表达</x:v>
      </x:c>
      <x:c r="E72" s="48" t="str">
        <x:v>表达,观众,发布</x:v>
      </x:c>
      <x:c r="F72" s="93" t="str">
        <x:v>是</x:v>
      </x:c>
    </x:row>
    <x:row r="73" ht="38" customHeight="1">
      <x:c r="A73" s="81" t="str">
        <x:v>你可以删掉一条动态，也可以不删掉自己。</x:v>
      </x:c>
      <x:c r="B73" s="87" t="str">
        <x:v>日迹</x:v>
      </x:c>
      <x:c r="C73" s="87" t="str">
        <x:v>发布后悔</x:v>
      </x:c>
      <x:c r="D73" s="87" t="str">
        <x:v>自我边界</x:v>
      </x:c>
      <x:c r="E73" s="48" t="str">
        <x:v>动态,后悔,自己</x:v>
      </x:c>
      <x:c r="F73" s="93" t="str">
        <x:v>是</x:v>
      </x:c>
    </x:row>
    <x:row r="74" ht="38" customHeight="1">
      <x:c r="A74" s="81" t="str">
        <x:v>旧内容证明你曾经那样想过，不证明你永远只能那样。</x:v>
      </x:c>
      <x:c r="B74" s="87" t="str">
        <x:v>日迹</x:v>
      </x:c>
      <x:c r="C74" s="87" t="str">
        <x:v>黑历史焦虑</x:v>
      </x:c>
      <x:c r="D74" s="87" t="str">
        <x:v>数字痕迹</x:v>
      </x:c>
      <x:c r="E74" s="48" t="str">
        <x:v>旧内容,成长,变化</x:v>
      </x:c>
      <x:c r="F74" s="93" t="str">
        <x:v>是</x:v>
      </x:c>
    </x:row>
    <x:row r="75" ht="38" customHeight="1">
      <x:c r="A75" s="81" t="str">
        <x:v>成长有时就是，允许过去的自己不够成熟。</x:v>
      </x:c>
      <x:c r="B75" s="87" t="str">
        <x:v>日迹</x:v>
      </x:c>
      <x:c r="C75" s="87" t="str">
        <x:v>过去羞耻</x:v>
      </x:c>
      <x:c r="D75" s="87" t="str">
        <x:v>成长</x:v>
      </x:c>
      <x:c r="E75" s="48" t="str">
        <x:v>过去,成熟,允许</x:v>
      </x:c>
      <x:c r="F75" s="93" t="str">
        <x:v>是</x:v>
      </x:c>
    </x:row>
    <x:row r="76" ht="38" customHeight="1">
      <x:c r="A76" s="81" t="str">
        <x:v>你不需要把每个版本的自己都审判一遍。</x:v>
      </x:c>
      <x:c r="B76" s="87" t="str">
        <x:v>日迹</x:v>
      </x:c>
      <x:c r="C76" s="87" t="str">
        <x:v>自我审判</x:v>
      </x:c>
      <x:c r="D76" s="87" t="str">
        <x:v>自我接纳</x:v>
      </x:c>
      <x:c r="E76" s="48" t="str">
        <x:v>版本,审判,接纳</x:v>
      </x:c>
      <x:c r="F76" s="93" t="str">
        <x:v>是</x:v>
      </x:c>
    </x:row>
    <x:row r="77" ht="38" customHeight="1">
      <x:c r="A77" s="81" t="str">
        <x:v>变化不是背叛自己，可能是在更接近自己。</x:v>
      </x:c>
      <x:c r="B77" s="87" t="str">
        <x:v>日迹</x:v>
      </x:c>
      <x:c r="C77" s="87" t="str">
        <x:v>身份变化</x:v>
      </x:c>
      <x:c r="D77" s="87" t="str">
        <x:v>自我认同</x:v>
      </x:c>
      <x:c r="E77" s="48" t="str">
        <x:v>变化,自己,接近</x:v>
      </x:c>
      <x:c r="F77" s="93" t="str">
        <x:v>是</x:v>
      </x:c>
    </x:row>
    <x:row r="78" ht="38" customHeight="1">
      <x:c r="A78" s="81" t="str">
        <x:v>买下一个东西，未必能买到那个想成为的自己。</x:v>
      </x:c>
      <x:c r="B78" s="87" t="str">
        <x:v>日迹</x:v>
      </x:c>
      <x:c r="C78" s="87" t="str">
        <x:v>种草消费</x:v>
      </x:c>
      <x:c r="D78" s="87" t="str">
        <x:v>消费边界</x:v>
      </x:c>
      <x:c r="E78" s="48" t="str">
        <x:v>消费,身份,想要</x:v>
      </x:c>
      <x:c r="F78" s="93" t="str">
        <x:v>是</x:v>
      </x:c>
    </x:row>
    <x:row r="79" ht="38" customHeight="1">
      <x:c r="A79" s="81" t="str">
        <x:v>先问问自己想要什么，再问它是否值得付款。</x:v>
      </x:c>
      <x:c r="B79" s="87" t="str">
        <x:v>日迹</x:v>
      </x:c>
      <x:c r="C79" s="87" t="str">
        <x:v>冲动消费</x:v>
      </x:c>
      <x:c r="D79" s="87" t="str">
        <x:v>行动建议</x:v>
      </x:c>
      <x:c r="E79" s="48" t="str">
        <x:v>想要,付款,等待</x:v>
      </x:c>
      <x:c r="F79" s="93" t="str">
        <x:v>是</x:v>
      </x:c>
    </x:row>
    <x:row r="80" ht="38" customHeight="1">
      <x:c r="A80" s="81" t="str">
        <x:v>限时不等于必须，错过也不等于失败。</x:v>
      </x:c>
      <x:c r="B80" s="87" t="str">
        <x:v>日迹</x:v>
      </x:c>
      <x:c r="C80" s="87" t="str">
        <x:v>稀缺焦虑</x:v>
      </x:c>
      <x:c r="D80" s="87" t="str">
        <x:v>消费边界</x:v>
      </x:c>
      <x:c r="E80" s="48" t="str">
        <x:v>限时,错过,失败</x:v>
      </x:c>
      <x:c r="F80" s="93" t="str">
        <x:v>是</x:v>
      </x:c>
    </x:row>
    <x:row r="81" ht="38" customHeight="1">
      <x:c r="A81" s="81" t="str">
        <x:v>不是每一种精致生活，都适合成为你的生活。</x:v>
      </x:c>
      <x:c r="B81" s="87" t="str">
        <x:v>日迹</x:v>
      </x:c>
      <x:c r="C81" s="87" t="str">
        <x:v>生活方式比较</x:v>
      </x:c>
      <x:c r="D81" s="87" t="str">
        <x:v>价值澄清</x:v>
      </x:c>
      <x:c r="E81" s="48" t="str">
        <x:v>精致,生活,价值</x:v>
      </x:c>
      <x:c r="F81" s="93" t="str">
        <x:v>是</x:v>
      </x:c>
    </x:row>
    <x:row r="82" ht="38" customHeight="1">
      <x:c r="A82" s="81" t="str">
        <x:v>有些向往只是被刺激出来的，不必立刻执行。</x:v>
      </x:c>
      <x:c r="B82" s="87" t="str">
        <x:v>日迹</x:v>
      </x:c>
      <x:c r="C82" s="87" t="str">
        <x:v>被种草后</x:v>
      </x:c>
      <x:c r="D82" s="87" t="str">
        <x:v>反比较</x:v>
      </x:c>
      <x:c r="E82" s="48" t="str">
        <x:v>向往,刺激,执行</x:v>
      </x:c>
      <x:c r="F82" s="93" t="str">
        <x:v>是</x:v>
      </x:c>
    </x:row>
    <x:row r="83" ht="38" customHeight="1">
      <x:c r="A83" s="81" t="str">
        <x:v>热搜很急，但你的神经系统也需要休息。</x:v>
      </x:c>
      <x:c r="B83" s="87" t="str">
        <x:v>日迹</x:v>
      </x:c>
      <x:c r="C83" s="87" t="str">
        <x:v>热点焦虑</x:v>
      </x:c>
      <x:c r="D83" s="87" t="str">
        <x:v>信息边界</x:v>
      </x:c>
      <x:c r="E83" s="48" t="str">
        <x:v>热搜,休息,神经</x:v>
      </x:c>
      <x:c r="F83" s="93" t="str">
        <x:v>是</x:v>
      </x:c>
    </x:row>
    <x:row r="84" ht="38" customHeight="1">
      <x:c r="A84" s="81" t="str">
        <x:v>关注世界，不等于要用自己的睡眠抵押。</x:v>
      </x:c>
      <x:c r="B84" s="87" t="str">
        <x:v>日迹</x:v>
      </x:c>
      <x:c r="C84" s="87" t="str">
        <x:v>末日刷屏</x:v>
      </x:c>
      <x:c r="D84" s="87" t="str">
        <x:v>信息边界</x:v>
      </x:c>
      <x:c r="E84" s="48" t="str">
        <x:v>世界,睡眠,关注</x:v>
      </x:c>
      <x:c r="F84" s="93" t="str">
        <x:v>是</x:v>
      </x:c>
    </x:row>
    <x:row r="85" ht="38" customHeight="1">
      <x:c r="A85" s="81" t="str">
        <x:v>你可以关心灾难，也可以保护自己的功能。</x:v>
      </x:c>
      <x:c r="B85" s="87" t="str">
        <x:v>日迹</x:v>
      </x:c>
      <x:c r="C85" s="87" t="str">
        <x:v>灾难新闻</x:v>
      </x:c>
      <x:c r="D85" s="87" t="str">
        <x:v>情绪边界</x:v>
      </x:c>
      <x:c r="E85" s="48" t="str">
        <x:v>灾难,关心,功能</x:v>
      </x:c>
      <x:c r="F85" s="93" t="str">
        <x:v>是</x:v>
      </x:c>
    </x:row>
    <x:row r="86" ht="38" customHeight="1">
      <x:c r="A86" s="81" t="str">
        <x:v>不是反复观看痛苦，才算有同情心。</x:v>
      </x:c>
      <x:c r="B86" s="87" t="str">
        <x:v>日迹</x:v>
      </x:c>
      <x:c r="C86" s="87" t="str">
        <x:v>灾难影像</x:v>
      </x:c>
      <x:c r="D86" s="87" t="str">
        <x:v>信息边界</x:v>
      </x:c>
      <x:c r="E86" s="48" t="str">
        <x:v>观看,痛苦,同情</x:v>
      </x:c>
      <x:c r="F86" s="93" t="str">
        <x:v>是</x:v>
      </x:c>
    </x:row>
    <x:row r="87" ht="38" customHeight="1">
      <x:c r="A87" s="81" t="str">
        <x:v>真正的关心，常常需要行动，也需要停止围观。</x:v>
      </x:c>
      <x:c r="B87" s="87" t="str">
        <x:v>日迹</x:v>
      </x:c>
      <x:c r="C87" s="87" t="str">
        <x:v>公共事件</x:v>
      </x:c>
      <x:c r="D87" s="87" t="str">
        <x:v>行动锚点</x:v>
      </x:c>
      <x:c r="E87" s="48" t="str">
        <x:v>关心,行动,围观</x:v>
      </x:c>
      <x:c r="F87" s="93" t="str">
        <x:v>是</x:v>
      </x:c>
    </x:row>
    <x:row r="88" ht="38" customHeight="1">
      <x:c r="A88" s="81" t="str">
        <x:v>算法会继续推送，但你可以决定何时停下。</x:v>
      </x:c>
      <x:c r="B88" s="87" t="str">
        <x:v>日迹</x:v>
      </x:c>
      <x:c r="C88" s="87" t="str">
        <x:v>推荐流</x:v>
      </x:c>
      <x:c r="D88" s="87" t="str">
        <x:v>行动建议</x:v>
      </x:c>
      <x:c r="E88" s="48" t="str">
        <x:v>算法,停下,决定</x:v>
      </x:c>
      <x:c r="F88" s="93" t="str">
        <x:v>是</x:v>
      </x:c>
    </x:row>
    <x:row r="89" ht="38" customHeight="1">
      <x:c r="A89" s="81" t="str">
        <x:v>连续出现不等于到处都是，可能只是系统记住了你的停留。</x:v>
      </x:c>
      <x:c r="B89" s="87" t="str">
        <x:v>日迹</x:v>
      </x:c>
      <x:c r="C89" s="87" t="str">
        <x:v>算法错觉</x:v>
      </x:c>
      <x:c r="D89" s="87" t="str">
        <x:v>社交媒体</x:v>
      </x:c>
      <x:c r="E89" s="48" t="str">
        <x:v>连续,算法,错觉</x:v>
      </x:c>
      <x:c r="F89" s="93" t="str">
        <x:v>是</x:v>
      </x:c>
    </x:row>
    <x:row r="90" ht="38" customHeight="1">
      <x:c r="A90" s="81" t="str">
        <x:v>你不是没有自制力，你可能只是被设计成很难停下。</x:v>
      </x:c>
      <x:c r="B90" s="87" t="str">
        <x:v>日迹</x:v>
      </x:c>
      <x:c r="C90" s="87" t="str">
        <x:v>无限滚动</x:v>
      </x:c>
      <x:c r="D90" s="87" t="str">
        <x:v>机制拆解</x:v>
      </x:c>
      <x:c r="E90" s="48" t="str">
        <x:v>自制力,设计,停下</x:v>
      </x:c>
      <x:c r="F90" s="93" t="str">
        <x:v>是</x:v>
      </x:c>
    </x:row>
    <x:row r="91" ht="38" customHeight="1">
      <x:c r="A91" s="81" t="str">
        <x:v>能停下，不一定靠意志，也可以靠环境。</x:v>
      </x:c>
      <x:c r="B91" s="87" t="str">
        <x:v>日迹</x:v>
      </x:c>
      <x:c r="C91" s="87" t="str">
        <x:v>使用边界</x:v>
      </x:c>
      <x:c r="D91" s="87" t="str">
        <x:v>行动建议</x:v>
      </x:c>
      <x:c r="E91" s="48" t="str">
        <x:v>停下,环境,意志</x:v>
      </x:c>
      <x:c r="F91" s="93" t="str">
        <x:v>是</x:v>
      </x:c>
    </x:row>
    <x:row r="92" ht="38" customHeight="1">
      <x:c r="A92" s="81" t="str">
        <x:v>把应用移远一点，也是在把自己拉近一点。</x:v>
      </x:c>
      <x:c r="B92" s="87" t="str">
        <x:v>日迹</x:v>
      </x:c>
      <x:c r="C92" s="87" t="str">
        <x:v>手机使用</x:v>
      </x:c>
      <x:c r="D92" s="87" t="str">
        <x:v>行动建议</x:v>
      </x:c>
      <x:c r="E92" s="48" t="str">
        <x:v>应用,距离,自己</x:v>
      </x:c>
      <x:c r="F92" s="93" t="str">
        <x:v>是</x:v>
      </x:c>
    </x:row>
    <x:row r="93" ht="38" customHeight="1">
      <x:c r="A93" s="81" t="str">
        <x:v>睡前少一点屏幕，明天就多一点完整的自己。</x:v>
      </x:c>
      <x:c r="B93" s="87" t="str">
        <x:v>日迹</x:v>
      </x:c>
      <x:c r="C93" s="87" t="str">
        <x:v>睡前刷屏</x:v>
      </x:c>
      <x:c r="D93" s="87" t="str">
        <x:v>睡眠边界</x:v>
      </x:c>
      <x:c r="E93" s="48" t="str">
        <x:v>睡前,屏幕,明天</x:v>
      </x:c>
      <x:c r="F93" s="93" t="str">
        <x:v>是</x:v>
      </x:c>
    </x:row>
    <x:row r="94" ht="38" customHeight="1">
      <x:c r="A94" s="81" t="str">
        <x:v>真正需要回复的，不一定是屏幕，也可能是身体。</x:v>
      </x:c>
      <x:c r="B94" s="87" t="str">
        <x:v>日迹</x:v>
      </x:c>
      <x:c r="C94" s="87" t="str">
        <x:v>疲惫刷屏</x:v>
      </x:c>
      <x:c r="D94" s="87" t="str">
        <x:v>身体照顾</x:v>
      </x:c>
      <x:c r="E94" s="48" t="str">
        <x:v>屏幕,身体,回复</x:v>
      </x:c>
      <x:c r="F94" s="93" t="str">
        <x:v>是</x:v>
      </x:c>
    </x:row>
    <x:row r="95" ht="38" customHeight="1">
      <x:c r="A95" s="81" t="str">
        <x:v>你不用把所有空白都交给信息流。</x:v>
      </x:c>
      <x:c r="B95" s="87" t="str">
        <x:v>日迹</x:v>
      </x:c>
      <x:c r="C95" s="87" t="str">
        <x:v>无聊刷屏</x:v>
      </x:c>
      <x:c r="D95" s="87" t="str">
        <x:v>现实锚点</x:v>
      </x:c>
      <x:c r="E95" s="48" t="str">
        <x:v>空白,信息流,无聊</x:v>
      </x:c>
      <x:c r="F95" s="93" t="str">
        <x:v>是</x:v>
      </x:c>
    </x:row>
    <x:row r="96" ht="38" customHeight="1">
      <x:c r="A96" s="81" t="str">
        <x:v>无聊不是敌人，它有时是在邀请你回到自己。</x:v>
      </x:c>
      <x:c r="B96" s="87" t="str">
        <x:v>日迹</x:v>
      </x:c>
      <x:c r="C96" s="87" t="str">
        <x:v>无聊焦虑</x:v>
      </x:c>
      <x:c r="D96" s="87" t="str">
        <x:v>自我陪伴</x:v>
      </x:c>
      <x:c r="E96" s="48" t="str">
        <x:v>无聊,自己,陪伴</x:v>
      </x:c>
      <x:c r="F96" s="93" t="str">
        <x:v>是</x:v>
      </x:c>
    </x:row>
    <x:row r="97" ht="38" customHeight="1">
      <x:c r="A97" s="81" t="str">
        <x:v>当你不知道做什么，先做一件很小的真实事情。</x:v>
      </x:c>
      <x:c r="B97" s="87" t="str">
        <x:v>日迹</x:v>
      </x:c>
      <x:c r="C97" s="87" t="str">
        <x:v>行动困难</x:v>
      </x:c>
      <x:c r="D97" s="87" t="str">
        <x:v>最小行动</x:v>
      </x:c>
      <x:c r="E97" s="48" t="str">
        <x:v>真实,行动,小事</x:v>
      </x:c>
      <x:c r="F97" s="93" t="str">
        <x:v>是</x:v>
      </x:c>
    </x:row>
    <x:row r="98" ht="38" customHeight="1">
      <x:c r="A98" s="81" t="str">
        <x:v>喝水、洗脸、出门走两分钟，也算重新连接现实。</x:v>
      </x:c>
      <x:c r="B98" s="87" t="str">
        <x:v>日迹</x:v>
      </x:c>
      <x:c r="C98" s="87" t="str">
        <x:v>情绪脱离</x:v>
      </x:c>
      <x:c r="D98" s="87" t="str">
        <x:v>现实锚点</x:v>
      </x:c>
      <x:c r="E98" s="48" t="str">
        <x:v>喝水,洗脸,现实</x:v>
      </x:c>
      <x:c r="F98" s="93" t="str">
        <x:v>是</x:v>
      </x:c>
    </x:row>
    <x:row r="99" ht="38" customHeight="1">
      <x:c r="A99" s="81" t="str">
        <x:v>身体先落地，想法才有地方慢下来。</x:v>
      </x:c>
      <x:c r="B99" s="87" t="str">
        <x:v>日迹</x:v>
      </x:c>
      <x:c r="C99" s="87" t="str">
        <x:v>焦虑上头</x:v>
      </x:c>
      <x:c r="D99" s="87" t="str">
        <x:v>情绪急救</x:v>
      </x:c>
      <x:c r="E99" s="48" t="str">
        <x:v>身体,落地,想法</x:v>
      </x:c>
      <x:c r="F99" s="93" t="str">
        <x:v>是</x:v>
      </x:c>
    </x:row>
    <x:row r="100" ht="38" customHeight="1">
      <x:c r="A100" s="81" t="str">
        <x:v>呼吸不需要完美，舒服一点就够了。</x:v>
      </x:c>
      <x:c r="B100" s="87" t="str">
        <x:v>日迹</x:v>
      </x:c>
      <x:c r="C100" s="87" t="str">
        <x:v>呼吸紧张</x:v>
      </x:c>
      <x:c r="D100" s="87" t="str">
        <x:v>情绪急救</x:v>
      </x:c>
      <x:c r="E100" s="48" t="str">
        <x:v>呼吸,舒服,放松</x:v>
      </x:c>
      <x:c r="F100" s="93" t="str">
        <x:v>是</x:v>
      </x:c>
    </x:row>
    <x:row r="101" ht="38" customHeight="1">
      <x:c r="A101" s="81" t="str">
        <x:v>先不解释人生，先确认你此刻在哪里。</x:v>
      </x:c>
      <x:c r="B101" s="87" t="str">
        <x:v>日迹</x:v>
      </x:c>
      <x:c r="C101" s="87" t="str">
        <x:v>存在焦虑</x:v>
      </x:c>
      <x:c r="D101" s="87" t="str">
        <x:v>现实定向</x:v>
      </x:c>
      <x:c r="E101" s="48" t="str">
        <x:v>此刻,现实,位置</x:v>
      </x:c>
      <x:c r="F101" s="93" t="str">
        <x:v>是</x:v>
      </x:c>
    </x:row>
    <x:row r="102" ht="38" customHeight="1">
      <x:c r="A102" s="81" t="str">
        <x:v>当想法太大，就把注意力放回一件小事。</x:v>
      </x:c>
      <x:c r="B102" s="87" t="str">
        <x:v>日迹</x:v>
      </x:c>
      <x:c r="C102" s="87" t="str">
        <x:v>认知过载</x:v>
      </x:c>
      <x:c r="D102" s="87" t="str">
        <x:v>注意力</x:v>
      </x:c>
      <x:c r="E102" s="48" t="str">
        <x:v>想法,小事,注意</x:v>
      </x:c>
      <x:c r="F102" s="93" t="str">
        <x:v>是</x:v>
      </x:c>
    </x:row>
    <x:row r="103" ht="38" customHeight="1">
      <x:c r="A103" s="82" t="str">
        <x:v>你不是必须立刻想明白，才能继续活着。</x:v>
      </x:c>
      <x:c r="B103" s="88" t="str">
        <x:v>日迹</x:v>
      </x:c>
      <x:c r="C103" s="88" t="str">
        <x:v>想不明白</x:v>
      </x:c>
      <x:c r="D103" s="88" t="str">
        <x:v>自我安抚</x:v>
      </x:c>
      <x:c r="E103" s="51" t="str">
        <x:v>明白,继续,活着</x:v>
      </x:c>
      <x:c r="F103" s="94" t="str">
        <x:v>是</x:v>
      </x:c>
    </x:row>
  </x:sheetData>
  <x:mergeCells>
    <x:mergeCell ref="A1:F1"/>
    <x:mergeCell ref="A2:F2"/>
  </x:mergeCells>
  <x:conditionalFormatting sqref="F4:F103">
    <x:cfRule type="expression" dxfId="0" priority="1">
      <x:formula>F4="是"</x:formula>
    </x:cfRule>
  </x:conditionalFormatting>
  <x:dataValidations count="1">
    <x:dataValidation type="list" sqref="F4:F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4320f3d314b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54" hidden="0" customWidth="1"/>
    <x:col min="4" max="4" width="56" hidden="0" customWidth="1"/>
  </x:cols>
  <x:sheetData>
    <x:row r="1" ht="32" customHeight="1">
      <x:c r="A1" s="5" t="str">
        <x:v>名言短句｜场景分类说明</x:v>
      </x:c>
      <x:c r="B1" s="5"/>
      <x:c r="C1" s="5"/>
      <x:c r="D1" s="5"/>
    </x:row>
    <x:row r="3">
      <x:c r="A3" s="21" t="str">
        <x:v>类别</x:v>
      </x:c>
      <x:c r="B3" s="21" t="str">
        <x:v>适用场景</x:v>
      </x:c>
      <x:c r="C3" s="21" t="str">
        <x:v>内容方向</x:v>
      </x:c>
      <x:c r="D3" s="21" t="str">
        <x:v>示例短句</x:v>
      </x:c>
    </x:row>
    <x:row r="4" ht="60" customHeight="1">
      <x:c r="A4" s="151" t="str">
        <x:v>反比较</x:v>
      </x:c>
      <x:c r="B4" s="117" t="str">
        <x:v>同龄比较、成就比较、外貌比较</x:v>
      </x:c>
      <x:c r="C4" s="117" t="str">
        <x:v>拆掉排行榜感，回到自己的节奏</x:v>
      </x:c>
      <x:c r="D4" s="118" t="str">
        <x:v>别人抵达的地方，不一定是你该出发的方向。</x:v>
      </x:c>
    </x:row>
    <x:row r="5" ht="60" customHeight="1">
      <x:c r="A5" s="152" t="str">
        <x:v>自我安抚</x:v>
      </x:c>
      <x:c r="B5" s="120" t="str">
        <x:v>自责、低落、情绪上头</x:v>
      </x:c>
      <x:c r="C5" s="120" t="str">
        <x:v>减少自我攻击，承认痛苦但不审判自己</x:v>
      </x:c>
      <x:c r="D5" s="121" t="str">
        <x:v>你可以不完美，也可以继续被认真对待。</x:v>
      </x:c>
    </x:row>
    <x:row r="6" ht="60" customHeight="1">
      <x:c r="A6" s="152" t="str">
        <x:v>关系焦虑</x:v>
      </x:c>
      <x:c r="B6" s="120" t="str">
        <x:v>已读不回、群聊冷场、朋友聚会缺席</x:v>
      </x:c>
      <x:c r="C6" s="120" t="str">
        <x:v>区分事实和推断，减少过度解释</x:v>
      </x:c>
      <x:c r="D6" s="121" t="str">
        <x:v>沉默有很多原因，不一定都是拒绝。</x:v>
      </x:c>
    </x:row>
    <x:row r="7" ht="60" customHeight="1">
      <x:c r="A7" s="152" t="str">
        <x:v>现实锚点</x:v>
      </x:c>
      <x:c r="B7" s="120" t="str">
        <x:v>刷屏过载、无聊、夜晚反刍</x:v>
      </x:c>
      <x:c r="C7" s="120" t="str">
        <x:v>把注意力从屏幕拉回身体与现实</x:v>
      </x:c>
      <x:c r="D7" s="121" t="str">
        <x:v>先把手机放下，再把自己捡回来。</x:v>
      </x:c>
    </x:row>
    <x:row r="8" ht="60" customHeight="1">
      <x:c r="A8" s="152" t="str">
        <x:v>行动锚点</x:v>
      </x:c>
      <x:c r="B8" s="120" t="str">
        <x:v>焦虑反刍、未来压力、行动困难</x:v>
      </x:c>
      <x:c r="C8" s="120" t="str">
        <x:v>把一生的问题缩小到下一件小事</x:v>
      </x:c>
      <x:c r="D8" s="121" t="str">
        <x:v>未来很大，但你现在只需要走下一步。</x:v>
      </x:c>
    </x:row>
    <x:row r="9" ht="60" customHeight="1">
      <x:c r="A9" s="153" t="str">
        <x:v>社交媒体</x:v>
      </x:c>
      <x:c r="B9" s="123" t="str">
        <x:v>点赞、数据、算法、推荐流</x:v>
      </x:c>
      <x:c r="C9" s="123" t="str">
        <x:v>提醒用户屏幕不是完整现实</x:v>
      </x:c>
      <x:c r="D9" s="124" t="str">
        <x:v>你看到的是别人的片段，不是自己的判决书。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62" hidden="0" customWidth="1"/>
  </x:cols>
  <x:sheetData>
    <x:row r="1" ht="32" customHeight="1">
      <x:c r="A1" s="5" t="str">
        <x:v>导入说明</x:v>
      </x:c>
      <x:c r="B1" s="5"/>
      <x:c r="C1" s="5"/>
      <x:c r="D1" s="5"/>
    </x:row>
    <x:row r="3">
      <x:c r="A3" s="21" t="str">
        <x:v>字段</x:v>
      </x:c>
      <x:c r="B3" s="21" t="str">
        <x:v>含义</x:v>
      </x:c>
      <x:c r="C3" s="21" t="str">
        <x:v>建议数据库字段</x:v>
      </x:c>
      <x:c r="D3" s="21" t="str">
        <x:v>说明</x:v>
      </x:c>
    </x:row>
    <x:row r="4" ht="42" customHeight="1">
      <x:c r="A4" s="151" t="str">
        <x:v>quote_text</x:v>
      </x:c>
      <x:c r="B4" s="117" t="str">
        <x:v>短句正文</x:v>
      </x:c>
      <x:c r="C4" s="117" t="str">
        <x:v>quote_text</x:v>
      </x:c>
      <x:c r="D4" s="118" t="str">
        <x:v>首页展示主体，不含真实名人署名</x:v>
      </x:c>
    </x:row>
    <x:row r="5" ht="42" customHeight="1">
      <x:c r="A5" s="152" t="str">
        <x:v>author</x:v>
      </x:c>
      <x:c r="B5" s="120" t="str">
        <x:v>作者/署名</x:v>
      </x:c>
      <x:c r="C5" s="120" t="str">
        <x:v>author</x:v>
      </x:c>
      <x:c r="D5" s="121" t="str">
        <x:v>统一为“日迹”，可在前端隐藏或展示</x:v>
      </x:c>
    </x:row>
    <x:row r="6" ht="42" customHeight="1">
      <x:c r="A6" s="152" t="str">
        <x:v>scene</x:v>
      </x:c>
      <x:c r="B6" s="120" t="str">
        <x:v>适用情绪场景</x:v>
      </x:c>
      <x:c r="C6" s="120" t="str">
        <x:v>scene</x:v>
      </x:c>
      <x:c r="D6" s="121" t="str">
        <x:v>可用于后台筛选或随机推荐条件</x:v>
      </x:c>
    </x:row>
    <x:row r="7" ht="42" customHeight="1">
      <x:c r="A7" s="152" t="str">
        <x:v>category</x:v>
      </x:c>
      <x:c r="B7" s="120" t="str">
        <x:v>内容类别</x:v>
      </x:c>
      <x:c r="C7" s="120" t="str">
        <x:v>category</x:v>
      </x:c>
      <x:c r="D7" s="121" t="str">
        <x:v>反比较、自我安抚、关系焦虑、现实锚点等</x:v>
      </x:c>
    </x:row>
    <x:row r="8" ht="42" customHeight="1">
      <x:c r="A8" s="152" t="str">
        <x:v>mood_tags</x:v>
      </x:c>
      <x:c r="B8" s="120" t="str">
        <x:v>情绪标签</x:v>
      </x:c>
      <x:c r="C8" s="120" t="str">
        <x:v>mood_tags</x:v>
      </x:c>
      <x:c r="D8" s="121" t="str">
        <x:v>英文逗号分隔</x:v>
      </x:c>
    </x:row>
    <x:row r="9" ht="42" customHeight="1">
      <x:c r="A9" s="153" t="str">
        <x:v>is_active</x:v>
      </x:c>
      <x:c r="B9" s="123" t="str">
        <x:v>是否启用</x:v>
      </x:c>
      <x:c r="C9" s="123" t="str">
        <x:v>is_active</x:v>
      </x:c>
      <x:c r="D9" s="124" t="str">
        <x:v>是/否；禁用后不进入随机展示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8" hidden="0" customWidth="1"/>
  </x:cols>
  <x:sheetData>
    <x:row r="1" ht="32" customHeight="1">
      <x:c r="A1" s="5" t="str">
        <x:v>名言短句｜质量检查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>
      <x:c r="A4" s="151" t="str">
        <x:v>短句总数</x:v>
      </x:c>
      <x:c r="B4" s="157" t="n">
        <x:f>COUNTA('导入表'!A4:A103)</x:f>
        <x:v>100</x:v>
      </x:c>
      <x:c r="C4" s="157" t="str">
        <x:f>IF(B4=100,"通过","需检查")</x:f>
        <x:v>通过</x:v>
      </x:c>
      <x:c r="D4" s="118" t="str">
        <x:v>目标：100 条</x:v>
      </x:c>
    </x:row>
    <x:row r="5">
      <x:c r="A5" s="152" t="str">
        <x:v>空短句数量</x:v>
      </x:c>
      <x:c r="B5" s="158" t="n">
        <x:f>COUNTIF('导入表'!A4:A103,"")</x:f>
        <x:v>0</x:v>
      </x:c>
      <x:c r="C5" s="158" t="str">
        <x:f>IF(B5=0,"通过","需修正")</x:f>
        <x:v>通过</x:v>
      </x:c>
      <x:c r="D5" s="121" t="str">
        <x:v>必须为 0</x:v>
      </x:c>
    </x:row>
    <x:row r="6">
      <x:c r="A6" s="152" t="str">
        <x:v>空作者数量</x:v>
      </x:c>
      <x:c r="B6" s="158" t="n">
        <x:f>COUNTIF('导入表'!B4:B103,"")</x:f>
        <x:v>0</x:v>
      </x:c>
      <x:c r="C6" s="158" t="str">
        <x:f>IF(B6=0,"通过","需修正")</x:f>
        <x:v>通过</x:v>
      </x:c>
      <x:c r="D6" s="121" t="str">
        <x:v>必须为 0</x:v>
      </x:c>
    </x:row>
    <x:row r="7">
      <x:c r="A7" s="152" t="str">
        <x:v>空场景数量</x:v>
      </x:c>
      <x:c r="B7" s="158" t="n">
        <x:f>COUNTIF('导入表'!C4:C103,"")</x:f>
        <x:v>0</x:v>
      </x:c>
      <x:c r="C7" s="158" t="str">
        <x:f>IF(B7=0,"通过","需修正")</x:f>
        <x:v>通过</x:v>
      </x:c>
      <x:c r="D7" s="121" t="str">
        <x:v>必须为 0</x:v>
      </x:c>
    </x:row>
    <x:row r="8">
      <x:c r="A8" s="152" t="str">
        <x:v>空类别数量</x:v>
      </x:c>
      <x:c r="B8" s="158" t="n">
        <x:f>COUNTIF('导入表'!D4:D103,"")</x:f>
        <x:v>0</x:v>
      </x:c>
      <x:c r="C8" s="158" t="str">
        <x:f>IF(B8=0,"通过","需修正")</x:f>
        <x:v>通过</x:v>
      </x:c>
      <x:c r="D8" s="121" t="str">
        <x:v>必须为 0</x:v>
      </x:c>
    </x:row>
    <x:row r="9">
      <x:c r="A9" s="152" t="str">
        <x:v>启用数量</x:v>
      </x:c>
      <x:c r="B9" s="158" t="n">
        <x:f>COUNTIF('导入表'!F4:F103,"是")</x:f>
        <x:v>100</x:v>
      </x:c>
      <x:c r="C9" s="158" t="str">
        <x:f>IF(B9=100,"通过","需检查")</x:f>
        <x:v>通过</x:v>
      </x:c>
      <x:c r="D9" s="121" t="str">
        <x:v>建议全部启用</x:v>
      </x:c>
    </x:row>
    <x:row r="10">
      <x:c r="A10" s="152" t="str">
        <x:v>重复短句数量</x:v>
      </x:c>
      <x:c r="B10" s="158" t="n">
        <x:v>0</x:v>
      </x:c>
      <x:c r="C10" s="158" t="str">
        <x:f>IF(B10=0,"通过","需修正")</x:f>
        <x:v>通过</x:v>
      </x:c>
      <x:c r="D10" s="121" t="str">
        <x:v>必须为 0</x:v>
      </x:c>
    </x:row>
    <x:row r="11">
      <x:c r="A11" s="152" t="str">
        <x:v>短句最长长度</x:v>
      </x:c>
      <x:c r="B11" s="158" t="n">
        <x:v>26</x:v>
      </x:c>
      <x:c r="C11" s="158" t="str">
        <x:f>IF(B11&lt;=40,"通过","需修正")</x:f>
        <x:v>通过</x:v>
      </x:c>
      <x:c r="D11" s="121" t="str">
        <x:v>建议 ≤40 字</x:v>
      </x:c>
    </x:row>
    <x:row r="12">
      <x:c r="A12" s="153" t="str">
        <x:v>标签最多数量</x:v>
      </x:c>
      <x:c r="B12" s="159" t="n">
        <x:v>3</x:v>
      </x:c>
      <x:c r="C12" s="159" t="str">
        <x:f>IF(B12&lt;=5,"通过","需修正")</x:f>
        <x:v>通过</x:v>
      </x:c>
      <x:c r="D12" s="124" t="str">
        <x:v>建议 ≤5 个</x:v>
      </x:c>
    </x:row>
  </x:sheetData>
  <x:mergeCells>
    <x:mergeCell ref="A1:D1"/>
  </x:mergeCells>
  <x:conditionalFormatting sqref="C4:C12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