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91819\Desktop\"/>
    </mc:Choice>
  </mc:AlternateContent>
  <bookViews>
    <workbookView xWindow="0" yWindow="0" windowWidth="17256" windowHeight="5928"/>
  </bookViews>
  <sheets>
    <sheet name="Monty" sheetId="2" r:id="rId1"/>
  </sheets>
  <definedNames>
    <definedName name="_xlnm._FilterDatabase" localSheetId="0" hidden="1">Monty!$H$4:$H$10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I8" i="2"/>
  <c r="H8" i="2"/>
  <c r="H5" i="2" l="1"/>
  <c r="J6" i="2"/>
  <c r="J7" i="2"/>
  <c r="J9" i="2"/>
  <c r="J10" i="2"/>
  <c r="J5" i="2"/>
  <c r="I6" i="2"/>
  <c r="I7" i="2"/>
  <c r="I9" i="2"/>
  <c r="I10" i="2"/>
  <c r="I5" i="2"/>
  <c r="H6" i="2"/>
  <c r="H7" i="2"/>
  <c r="H9" i="2"/>
  <c r="H10" i="2"/>
</calcChain>
</file>

<file path=xl/sharedStrings.xml><?xml version="1.0" encoding="utf-8"?>
<sst xmlns="http://schemas.openxmlformats.org/spreadsheetml/2006/main" count="24" uniqueCount="16">
  <si>
    <t>S No</t>
  </si>
  <si>
    <t>First Name</t>
  </si>
  <si>
    <t>Last Name</t>
  </si>
  <si>
    <t>DOJ</t>
  </si>
  <si>
    <t>Sal-Jan</t>
  </si>
  <si>
    <t>Sal-Feb</t>
  </si>
  <si>
    <t>Sal-Mar</t>
  </si>
  <si>
    <t>Sal Total</t>
  </si>
  <si>
    <t>Avg Sal</t>
  </si>
  <si>
    <t>Ram</t>
  </si>
  <si>
    <t>Gopla</t>
  </si>
  <si>
    <t>Kumar</t>
  </si>
  <si>
    <t>Verma</t>
  </si>
  <si>
    <t>Full Name</t>
  </si>
  <si>
    <t xml:space="preserve">Employe Salary description </t>
  </si>
  <si>
    <t>Ram has the highest slary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</si>
</sst>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NumberForma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164" fontId="0" fillId="0" borderId="1" xfId="0" applyNumberFormat="1" applyBorder="1"/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0" xfId="0" applyAlignment="1">
      <alignment horizontal="left" wrapText="1"/>
    </xf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12"/>
  <sheetViews>
    <sheetView tabSelected="1" topLeftCell="A7" zoomScale="210" zoomScaleNormal="210" workbookViewId="0">
      <selection activeCell="G11" sqref="G11"/>
    </sheetView>
  </sheetViews>
  <sheetFormatPr defaultRowHeight="14.4" x14ac:dyDescent="0.3"/>
  <cols>
    <col min="1" max="1" width="4.88671875" style="1" bestFit="1" customWidth="1"/>
    <col min="2" max="2" width="9.88671875" style="2" bestFit="1" customWidth="1"/>
    <col min="3" max="3" width="9.44140625" customWidth="1"/>
    <col min="4" max="4" width="14.5546875" style="3" bestFit="1" customWidth="1"/>
    <col min="9" max="9" width="8.88671875" style="4"/>
    <col min="10" max="10" width="11.77734375" bestFit="1" customWidth="1"/>
  </cols>
  <sheetData>
    <row r="1" spans="1:10" x14ac:dyDescent="0.3">
      <c r="A1" s="16" t="s">
        <v>14</v>
      </c>
      <c r="B1" s="17"/>
      <c r="C1" s="17"/>
      <c r="D1" s="17"/>
      <c r="E1" s="17"/>
      <c r="F1" s="17"/>
      <c r="G1" s="17"/>
      <c r="H1" s="17"/>
      <c r="I1" s="17"/>
      <c r="J1" s="18"/>
    </row>
    <row r="2" spans="1:10" ht="15" thickBot="1" x14ac:dyDescent="0.35">
      <c r="A2" s="19"/>
      <c r="B2" s="20"/>
      <c r="C2" s="20"/>
      <c r="D2" s="20"/>
      <c r="E2" s="20"/>
      <c r="F2" s="20"/>
      <c r="G2" s="20"/>
      <c r="H2" s="20"/>
      <c r="I2" s="20"/>
      <c r="J2" s="21"/>
    </row>
    <row r="4" spans="1:10" x14ac:dyDescent="0.3">
      <c r="A4" s="5" t="s">
        <v>0</v>
      </c>
      <c r="B4" s="6" t="s">
        <v>1</v>
      </c>
      <c r="C4" s="7" t="s">
        <v>2</v>
      </c>
      <c r="D4" s="15" t="s">
        <v>3</v>
      </c>
      <c r="E4" s="5" t="s">
        <v>4</v>
      </c>
      <c r="F4" s="5" t="s">
        <v>5</v>
      </c>
      <c r="G4" s="5" t="s">
        <v>6</v>
      </c>
      <c r="H4" s="5" t="s">
        <v>7</v>
      </c>
      <c r="I4" s="12" t="s">
        <v>8</v>
      </c>
      <c r="J4" s="5" t="s">
        <v>13</v>
      </c>
    </row>
    <row r="5" spans="1:10" x14ac:dyDescent="0.3">
      <c r="A5" s="8">
        <v>1</v>
      </c>
      <c r="B5" s="9" t="s">
        <v>9</v>
      </c>
      <c r="C5" s="10" t="s">
        <v>11</v>
      </c>
      <c r="D5" s="11">
        <v>40204</v>
      </c>
      <c r="E5" s="8">
        <v>1500</v>
      </c>
      <c r="F5" s="8">
        <v>2131</v>
      </c>
      <c r="G5" s="8">
        <v>2312</v>
      </c>
      <c r="H5" s="8">
        <f>SUM(E5,F5,G5)</f>
        <v>5943</v>
      </c>
      <c r="I5" s="13">
        <f>AVERAGE(E5:G5)</f>
        <v>1981</v>
      </c>
      <c r="J5" s="10" t="str">
        <f>CONCATENATE(B5," ",C5)</f>
        <v>Ram Kumar</v>
      </c>
    </row>
    <row r="6" spans="1:10" x14ac:dyDescent="0.3">
      <c r="A6" s="8">
        <v>2</v>
      </c>
      <c r="B6" s="9" t="s">
        <v>10</v>
      </c>
      <c r="C6" s="10" t="s">
        <v>12</v>
      </c>
      <c r="D6" s="11">
        <v>69272</v>
      </c>
      <c r="E6" s="8">
        <v>1600</v>
      </c>
      <c r="F6" s="8">
        <v>1131</v>
      </c>
      <c r="G6" s="8">
        <v>2131</v>
      </c>
      <c r="H6" s="8">
        <f>SUM(E6,F6,G6)</f>
        <v>4862</v>
      </c>
      <c r="I6" s="14">
        <f>AVERAGE(E6:G6)</f>
        <v>1620.6666666666667</v>
      </c>
      <c r="J6" s="10" t="str">
        <f>CONCATENATE(B6," ",C6)</f>
        <v>Gopla Verma</v>
      </c>
    </row>
    <row r="7" spans="1:10" x14ac:dyDescent="0.3">
      <c r="A7" s="8">
        <v>3</v>
      </c>
      <c r="B7" s="9" t="s">
        <v>9</v>
      </c>
      <c r="C7" s="10" t="s">
        <v>11</v>
      </c>
      <c r="D7" s="11">
        <v>98340</v>
      </c>
      <c r="E7" s="8">
        <v>1700</v>
      </c>
      <c r="F7" s="8">
        <v>1231</v>
      </c>
      <c r="G7" s="8">
        <v>5453</v>
      </c>
      <c r="H7" s="8">
        <f>SUM(E7,F7,G7)</f>
        <v>8384</v>
      </c>
      <c r="I7" s="14">
        <f>AVERAGE(E7:G7)</f>
        <v>2794.6666666666665</v>
      </c>
      <c r="J7" s="10" t="str">
        <f>CONCATENATE(B7," ",C7)</f>
        <v>Ram Kumar</v>
      </c>
    </row>
    <row r="8" spans="1:10" x14ac:dyDescent="0.3">
      <c r="A8" s="8">
        <v>1</v>
      </c>
      <c r="B8" s="9" t="s">
        <v>9</v>
      </c>
      <c r="C8" s="10" t="s">
        <v>11</v>
      </c>
      <c r="D8" s="11">
        <v>40204</v>
      </c>
      <c r="E8" s="8">
        <v>1500</v>
      </c>
      <c r="F8" s="8">
        <v>2131</v>
      </c>
      <c r="G8" s="8">
        <v>2312</v>
      </c>
      <c r="H8" s="8">
        <f>SUM(E8,F8,G8)</f>
        <v>5943</v>
      </c>
      <c r="I8" s="13">
        <f>AVERAGE(E8:G8)</f>
        <v>1981</v>
      </c>
      <c r="J8" s="10" t="str">
        <f>CONCATENATE(B8," ",C8)</f>
        <v>Ram Kumar</v>
      </c>
    </row>
    <row r="9" spans="1:10" x14ac:dyDescent="0.3">
      <c r="A9" s="8">
        <v>4</v>
      </c>
      <c r="B9" s="9" t="s">
        <v>10</v>
      </c>
      <c r="C9" s="10" t="s">
        <v>12</v>
      </c>
      <c r="D9" s="11">
        <v>36962</v>
      </c>
      <c r="E9" s="8">
        <v>7800</v>
      </c>
      <c r="F9" s="8">
        <v>1232</v>
      </c>
      <c r="G9" s="8">
        <v>3423</v>
      </c>
      <c r="H9" s="8">
        <f>SUM(E9,F9,G9)</f>
        <v>12455</v>
      </c>
      <c r="I9" s="14">
        <f>AVERAGE(E9:G9)</f>
        <v>4151.666666666667</v>
      </c>
      <c r="J9" s="10" t="str">
        <f>CONCATENATE(B9," ",C9)</f>
        <v>Gopla Verma</v>
      </c>
    </row>
    <row r="10" spans="1:10" x14ac:dyDescent="0.3">
      <c r="A10" s="8">
        <v>5</v>
      </c>
      <c r="B10" s="9" t="s">
        <v>9</v>
      </c>
      <c r="C10" s="10" t="s">
        <v>11</v>
      </c>
      <c r="D10" s="11">
        <v>156476</v>
      </c>
      <c r="E10" s="8">
        <v>2389</v>
      </c>
      <c r="F10" s="8">
        <v>2133</v>
      </c>
      <c r="G10" s="8">
        <v>2424</v>
      </c>
      <c r="H10" s="8">
        <f>SUM(E10,F10,G10)</f>
        <v>6946</v>
      </c>
      <c r="I10" s="14">
        <f>AVERAGE(E10:G10)</f>
        <v>2315.3333333333335</v>
      </c>
      <c r="J10" s="10" t="str">
        <f>CONCATENATE(B10," ",C10)</f>
        <v>Ram Kumar</v>
      </c>
    </row>
    <row r="11" spans="1:10" x14ac:dyDescent="0.3">
      <c r="G11" s="23">
        <v>0.21</v>
      </c>
    </row>
    <row r="12" spans="1:10" ht="43.2" x14ac:dyDescent="0.3">
      <c r="B12" s="22" t="s">
        <v>15</v>
      </c>
    </row>
  </sheetData>
  <mergeCells count="1">
    <mergeCell ref="A1:J2"/>
  </mergeCells>
  <conditionalFormatting sqref="H4:H7 H9:H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Monty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Monty Adhikari</dc:creator>
  <cp:lastModifiedBy>Monty Adhikari</cp:lastModifiedBy>
  <dcterms:created xsi:type="dcterms:W3CDTF">2025-03-10T17:49:15Z</dcterms:created>
  <dcterms:modified xsi:type="dcterms:W3CDTF">2025-03-12T14:16:11Z</dcterms:modified>
</cp:coreProperties>
</file>