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 Edwards\Desktop\"/>
    </mc:Choice>
  </mc:AlternateContent>
  <xr:revisionPtr revIDLastSave="0" documentId="13_ncr:1_{16DEC05F-1B9D-499A-890C-3FCD83CF1D4B}" xr6:coauthVersionLast="46" xr6:coauthVersionMax="46" xr10:uidLastSave="{00000000-0000-0000-0000-000000000000}"/>
  <bookViews>
    <workbookView xWindow="-120" yWindow="-120" windowWidth="29040" windowHeight="15840" xr2:uid="{07E194EC-B34B-4C7B-9178-B758BD15C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32" i="1" l="1"/>
</calcChain>
</file>

<file path=xl/sharedStrings.xml><?xml version="1.0" encoding="utf-8"?>
<sst xmlns="http://schemas.openxmlformats.org/spreadsheetml/2006/main" count="57" uniqueCount="55">
  <si>
    <t>Tools</t>
  </si>
  <si>
    <t>Electrical Tape</t>
  </si>
  <si>
    <t>Item</t>
  </si>
  <si>
    <t>SSD1306 OLED screen</t>
  </si>
  <si>
    <t>Hall effect sensor</t>
  </si>
  <si>
    <t>Approximate Cost (USD)</t>
  </si>
  <si>
    <t>Free Download</t>
  </si>
  <si>
    <t>TinyAVR USB Programmer</t>
  </si>
  <si>
    <t>ATMEL Attiny85</t>
  </si>
  <si>
    <t>Dremel</t>
  </si>
  <si>
    <t>Arduino IDE</t>
  </si>
  <si>
    <t>10kohm resistor</t>
  </si>
  <si>
    <t>Soldering Kit</t>
  </si>
  <si>
    <t>Total Tools Cost</t>
  </si>
  <si>
    <t>Total Parts Cost</t>
  </si>
  <si>
    <t>Parts</t>
  </si>
  <si>
    <t>IR sensor</t>
  </si>
  <si>
    <t>IR-emitting remote control</t>
  </si>
  <si>
    <t>Super Glue</t>
  </si>
  <si>
    <t>Link</t>
  </si>
  <si>
    <t>3000mAh Lithium Polymer Battery</t>
  </si>
  <si>
    <t>https://www.amazon.com/flashtree-Tiny85-Tiny-Programer-Programmer/dp/B07PBVXQP8/ref=sr_1_3?keywords=attiny85&amp;qid=1580772139&amp;s=electronics&amp;sr=1-3</t>
  </si>
  <si>
    <t>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</t>
  </si>
  <si>
    <t>https://www.amazon.com/gp/product/B07BTRKD77/ref=ppx_yo_dt_b_asin_title_o04_s00?ie=UTF8&amp;psc=1</t>
  </si>
  <si>
    <t>https://www.amazon.com/gp/product/B00UO9VO8O/ref=ppx_yo_dt_b_asin_title_o09_s00?ie=UTF8&amp;psc=1</t>
  </si>
  <si>
    <t>https://www.amazon.com/Effect-Sensor-Transistor-A3144E-OH3144E/dp/B07QNX6HWT/ref=sr_1_3?crid=1NTTJQTC2CRKZ&amp;keywords=hall+effect+sensor&amp;qid=1580772379&amp;s=industrial&amp;sprefix=hall+effect%2Cindustrial%2C225&amp;sr=1-3</t>
  </si>
  <si>
    <t>https://www.amazon.com/EDGELEC-Resistor-Tolerance-Resistance-Optional/dp/B07HDGX5LM/ref=sr_1_3?keywords=10kohm&amp;qid=1580772436&amp;s=industrial&amp;sr=1-3</t>
  </si>
  <si>
    <t>https://www.arduino.cc/en/main/software</t>
  </si>
  <si>
    <t>6-battery usb charger</t>
  </si>
  <si>
    <t>https://www.amazon.com/gp/product/B07W5NBZLF/ref=ppx_yo_dt_b_asin_title_o06_s00?ie=UTF8&amp;psc=1</t>
  </si>
  <si>
    <t>https://www.amazon.com/gp/product/B06XHGJG7Q/ref=ppx_yo_dt_b_asin_title_o03_s00?ie=UTF8&amp;psc=1</t>
  </si>
  <si>
    <t>https://www.amazon.com/gp/product/B074W3W55T/ref=ppx_yo_dt_b_asin_title_o05_s00?ie=UTF8&amp;psc=1</t>
  </si>
  <si>
    <t>https://www.amazon.com/Cordless-Accessories-Engraving-Masterworks-MW324/dp/B07CQJG5H8/ref=sr_1_33?keywords=dremel&amp;qid=1580772947&amp;sr=8-33</t>
  </si>
  <si>
    <t>TinyWireM library</t>
  </si>
  <si>
    <t>https://github.com/adafruit/TinyWireM</t>
  </si>
  <si>
    <t>https://www.petco.com/shop/en/petcostore/product/you-and-me-exercise-saucer-small</t>
  </si>
  <si>
    <t>JST Power wire</t>
  </si>
  <si>
    <t>Tiny4kOLED library</t>
  </si>
  <si>
    <t>https://github.com/datacute/Tiny4kOLED</t>
  </si>
  <si>
    <t>https://www.amazon.com/gp/product/B07NWNPB77/ref=ppx_yo_dt_b_asin_title_o04_s00?ie=UTF8&amp;psc=1</t>
  </si>
  <si>
    <t>https://www.amazon.com/SMARTAKE-Refrigerator-Magnets-Multi-Use-Whiteboard/dp/B081GDWRZT/ref=sr_1_7?keywords=10x3+neodymium+magnets&amp;qid=1582316345&amp;sr=8-7</t>
  </si>
  <si>
    <t>10X3mm Neodymium Magnet x11</t>
  </si>
  <si>
    <t>Header Pins x7</t>
  </si>
  <si>
    <t>https://www.amazon.com/gp/product/B00UVPT5RI/ref=ppx_yo_dt_b_asin_title_o00_s00?ie=UTF8&amp;psc=1</t>
  </si>
  <si>
    <t>JST extension cables x6</t>
  </si>
  <si>
    <t>https://www.amazon.com/gp/product/B00DK2A2AI/ref=ppx_yo_dt_b_asin_title_o04_s00?ie=UTF8&amp;psc=1</t>
  </si>
  <si>
    <t>https://www.amazon.com/Scotch-Electrical-Tape-4-Inch-66-Foot/dp/B001ULCB1O/ref=lp_256161011_1_4?s=industrial&amp;ie=UTF8&amp;qid=1582767739&amp;sr=1-4</t>
  </si>
  <si>
    <t>Pre-Printed MRC PCB</t>
  </si>
  <si>
    <t>https://www.amazon.com/WINGONEER-Display-SSD1306-3-3V-5V-Arduino/dp/B07QG7W2VL/ref=sr_1_13?crid=1Q8LXMKQWTXQ9&amp;dchild=1&amp;keywords=ssd1306+oled&amp;qid=1587702327&amp;s=electronics&amp;sprefix=ssd130%2Celectronics%2C236&amp;sr=1-13</t>
  </si>
  <si>
    <t>https://www.amazon.com/GenBasic-Female-Jumper-Wires/dp/B0788M1LZB</t>
  </si>
  <si>
    <t>https://cart.jlcpcb.com/</t>
  </si>
  <si>
    <t>https://www.amazon.com/Krazy-Glue-Purpose-Precision-KG82948MR/dp/B077ZB67V2/ref=sr_1_4?dchild=1&amp;keywords=krazy+glue&amp;qid=1587703459&amp;sr=8-4</t>
  </si>
  <si>
    <t>12x14.5cm clear plexiglass pane</t>
  </si>
  <si>
    <t>Socket-Socket Dupont Cables x3</t>
  </si>
  <si>
    <t>Exercise Saucer (SKU 2502434)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</si>
</sst>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0" xfId="1"/>
    <xf numFmtId="164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W5NBZLF/ref=ppx_yo_dt_b_asin_title_o06_s00?ie=UTF8&amp;psc=1" TargetMode="External"/><Relationship Id="rId13" Type="http://schemas.openxmlformats.org/officeDocument/2006/relationships/hyperlink" Target="https://www.petco.com/shop/en/petcostore/product/you-and-me-exercise-saucer-small" TargetMode="External"/><Relationship Id="rId18" Type="http://schemas.openxmlformats.org/officeDocument/2006/relationships/hyperlink" Target="https://www.amazon.com/gp/product/B00DK2A2AI/ref=ppx_yo_dt_b_asin_title_o04_s00?ie=UTF8&amp;psc=1" TargetMode="External"/><Relationship Id="rId3" Type="http://schemas.openxmlformats.org/officeDocument/2006/relationships/hyperlink" Target="https://www.amazon.com/gp/product/B07BTRKD77/ref=ppx_yo_dt_b_asin_title_o04_s00?ie=UTF8&amp;psc=1" TargetMode="External"/><Relationship Id="rId21" Type="http://schemas.openxmlformats.org/officeDocument/2006/relationships/hyperlink" Target="https://www.amazon.com/GenBasic-Female-Jumper-Wires/dp/B0788M1LZB" TargetMode="External"/><Relationship Id="rId7" Type="http://schemas.openxmlformats.org/officeDocument/2006/relationships/hyperlink" Target="https://www.arduino.cc/en/main/software" TargetMode="External"/><Relationship Id="rId12" Type="http://schemas.openxmlformats.org/officeDocument/2006/relationships/hyperlink" Target="https://github.com/adafruit/TinyWireM" TargetMode="External"/><Relationship Id="rId17" Type="http://schemas.openxmlformats.org/officeDocument/2006/relationships/hyperlink" Target="https://www.amazon.com/gp/product/B00UVPT5RI/ref=ppx_yo_dt_b_asin_title_o00_s00?ie=UTF8&amp;psc=1" TargetMode="External"/><Relationship Id="rId2" Type="http://schemas.openxmlformats.org/officeDocument/2006/relationships/hyperlink" Target="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" TargetMode="External"/><Relationship Id="rId16" Type="http://schemas.openxmlformats.org/officeDocument/2006/relationships/hyperlink" Target="https://www.amazon.com/SMARTAKE-Refrigerator-Magnets-Multi-Use-Whiteboard/dp/B081GDWRZT/ref=sr_1_7?keywords=10x3+neodymium+magnets&amp;qid=1582316345&amp;sr=8-7" TargetMode="External"/><Relationship Id="rId20" Type="http://schemas.openxmlformats.org/officeDocument/2006/relationships/hyperlink" Target="https://www.amazon.com/WINGONEER-Display-SSD1306-3-3V-5V-Arduino/dp/B07QG7W2VL/ref=sr_1_13?crid=1Q8LXMKQWTXQ9&amp;dchild=1&amp;keywords=ssd1306+oled&amp;qid=1587702327&amp;s=electronics&amp;sprefix=ssd130%2Celectronics%2C236&amp;sr=1-13" TargetMode="External"/><Relationship Id="rId1" Type="http://schemas.openxmlformats.org/officeDocument/2006/relationships/hyperlink" Target="https://www.amazon.com/flashtree-Tiny85-Tiny-Programer-Programmer/dp/B07PBVXQP8/ref=sr_1_3?keywords=attiny85&amp;qid=1580772139&amp;s=electronics&amp;sr=1-3" TargetMode="External"/><Relationship Id="rId6" Type="http://schemas.openxmlformats.org/officeDocument/2006/relationships/hyperlink" Target="https://www.amazon.com/EDGELEC-Resistor-Tolerance-Resistance-Optional/dp/B07HDGX5LM/ref=sr_1_3?keywords=10kohm&amp;qid=1580772436&amp;s=industrial&amp;sr=1-3" TargetMode="External"/><Relationship Id="rId11" Type="http://schemas.openxmlformats.org/officeDocument/2006/relationships/hyperlink" Target="https://www.amazon.com/Cordless-Accessories-Engraving-Masterworks-MW324/dp/B07CQJG5H8/ref=sr_1_33?keywords=dremel&amp;qid=1580772947&amp;sr=8-3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Effect-Sensor-Transistor-A3144E-OH3144E/dp/B07QNX6HWT/ref=sr_1_3?crid=1NTTJQTC2CRKZ&amp;keywords=hall+effect+sensor&amp;qid=1580772379&amp;s=industrial&amp;sprefix=hall+effect%2Cindustrial%2C225&amp;sr=1-3" TargetMode="External"/><Relationship Id="rId15" Type="http://schemas.openxmlformats.org/officeDocument/2006/relationships/hyperlink" Target="https://www.amazon.com/gp/product/B07NWNPB77/ref=ppx_yo_dt_b_asin_title_o04_s00?ie=UTF8&amp;psc=1" TargetMode="External"/><Relationship Id="rId23" Type="http://schemas.openxmlformats.org/officeDocument/2006/relationships/hyperlink" Target="https://www.amazon.com/Krazy-Glue-Purpose-Precision-KG82948MR/dp/B077ZB67V2/ref=sr_1_4?dchild=1&amp;keywords=krazy+glue&amp;qid=1587703459&amp;sr=8-4" TargetMode="External"/><Relationship Id="rId10" Type="http://schemas.openxmlformats.org/officeDocument/2006/relationships/hyperlink" Target="https://www.amazon.com/gp/product/B074W3W55T/ref=ppx_yo_dt_b_asin_title_o05_s00?ie=UTF8&amp;psc=1" TargetMode="External"/><Relationship Id="rId19" Type="http://schemas.openxmlformats.org/officeDocument/2006/relationships/hyperlink" Target="https://www.amazon.com/Scotch-Electrical-Tape-4-Inch-66-Foot/dp/B001ULCB1O/ref=lp_256161011_1_4?s=industrial&amp;ie=UTF8&amp;qid=1582767739&amp;sr=1-4" TargetMode="External"/><Relationship Id="rId4" Type="http://schemas.openxmlformats.org/officeDocument/2006/relationships/hyperlink" Target="https://www.amazon.com/gp/product/B00UO9VO8O/ref=ppx_yo_dt_b_asin_title_o09_s00?ie=UTF8&amp;psc=1" TargetMode="External"/><Relationship Id="rId9" Type="http://schemas.openxmlformats.org/officeDocument/2006/relationships/hyperlink" Target="https://www.amazon.com/gp/product/B06XHGJG7Q/ref=ppx_yo_dt_b_asin_title_o03_s00?ie=UTF8&amp;psc=1" TargetMode="External"/><Relationship Id="rId14" Type="http://schemas.openxmlformats.org/officeDocument/2006/relationships/hyperlink" Target="https://github.com/datacute/Tiny4kOLED" TargetMode="External"/><Relationship Id="rId22" Type="http://schemas.openxmlformats.org/officeDocument/2006/relationships/hyperlink" Target="https://cart.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A41E-FB63-4E30-BED1-F793EB242AE5}">
  <dimension ref="B1:L33"/>
  <sheetViews>
    <sheetView tabSelected="1" workbookViewId="0">
      <selection activeCell="C35" sqref="C35"/>
    </sheetView>
  </sheetViews>
  <sheetFormatPr defaultRowHeight="15" x14ac:dyDescent="0.25"/>
  <cols>
    <col min="2" max="2" width="31.7109375" bestFit="1" customWidth="1"/>
    <col min="3" max="3" width="22.7109375" bestFit="1" customWidth="1"/>
    <col min="4" max="4" width="255.7109375" bestFit="1" customWidth="1"/>
    <col min="11" max="11" width="29.7109375" bestFit="1" customWidth="1"/>
    <col min="12" max="12" width="22.140625" style="3" bestFit="1" customWidth="1"/>
  </cols>
  <sheetData>
    <row r="1" spans="2:12" x14ac:dyDescent="0.25">
      <c r="C1" s="3"/>
      <c r="L1"/>
    </row>
    <row r="2" spans="2:12" x14ac:dyDescent="0.25">
      <c r="C2" s="3"/>
      <c r="L2"/>
    </row>
    <row r="3" spans="2:12" x14ac:dyDescent="0.25">
      <c r="C3" s="3"/>
      <c r="L3"/>
    </row>
    <row r="4" spans="2:12" x14ac:dyDescent="0.25">
      <c r="B4" s="1" t="s">
        <v>2</v>
      </c>
      <c r="C4" s="2" t="s">
        <v>5</v>
      </c>
      <c r="D4" t="s">
        <v>19</v>
      </c>
      <c r="L4"/>
    </row>
    <row r="5" spans="2:12" x14ac:dyDescent="0.25">
      <c r="B5" s="10" t="s">
        <v>15</v>
      </c>
      <c r="C5" s="10"/>
      <c r="L5"/>
    </row>
    <row r="6" spans="2:12" x14ac:dyDescent="0.25">
      <c r="B6" s="4" t="s">
        <v>54</v>
      </c>
      <c r="C6" s="5">
        <v>6.29</v>
      </c>
      <c r="D6" s="7" t="s">
        <v>35</v>
      </c>
      <c r="L6"/>
    </row>
    <row r="7" spans="2:12" x14ac:dyDescent="0.25">
      <c r="B7" s="9" t="s">
        <v>52</v>
      </c>
      <c r="C7" s="8">
        <v>1.92</v>
      </c>
      <c r="L7"/>
    </row>
    <row r="8" spans="2:12" x14ac:dyDescent="0.25">
      <c r="B8" s="9" t="s">
        <v>36</v>
      </c>
      <c r="C8" s="8">
        <v>0.85</v>
      </c>
      <c r="D8" s="7" t="s">
        <v>39</v>
      </c>
      <c r="L8"/>
    </row>
    <row r="9" spans="2:12" x14ac:dyDescent="0.25">
      <c r="B9" s="4" t="s">
        <v>8</v>
      </c>
      <c r="C9" s="5">
        <v>2.08</v>
      </c>
      <c r="D9" s="7" t="s">
        <v>22</v>
      </c>
      <c r="L9"/>
    </row>
    <row r="10" spans="2:12" x14ac:dyDescent="0.25">
      <c r="B10" s="4" t="s">
        <v>47</v>
      </c>
      <c r="C10" s="5">
        <v>2</v>
      </c>
      <c r="D10" s="7" t="s">
        <v>50</v>
      </c>
      <c r="L10"/>
    </row>
    <row r="11" spans="2:12" x14ac:dyDescent="0.25">
      <c r="B11" s="4" t="s">
        <v>20</v>
      </c>
      <c r="C11" s="5">
        <v>12.49</v>
      </c>
      <c r="D11" s="7" t="s">
        <v>23</v>
      </c>
      <c r="L11"/>
    </row>
    <row r="12" spans="2:12" x14ac:dyDescent="0.25">
      <c r="B12" s="4" t="s">
        <v>41</v>
      </c>
      <c r="C12" s="5">
        <v>1.43</v>
      </c>
      <c r="D12" s="7" t="s">
        <v>40</v>
      </c>
      <c r="L12"/>
    </row>
    <row r="13" spans="2:12" x14ac:dyDescent="0.25">
      <c r="B13" s="4" t="s">
        <v>3</v>
      </c>
      <c r="C13" s="5">
        <v>3.95</v>
      </c>
      <c r="D13" s="7" t="s">
        <v>48</v>
      </c>
      <c r="L13"/>
    </row>
    <row r="14" spans="2:12" x14ac:dyDescent="0.25">
      <c r="B14" s="4" t="s">
        <v>11</v>
      </c>
      <c r="C14" s="5">
        <v>0.06</v>
      </c>
      <c r="D14" s="7" t="s">
        <v>26</v>
      </c>
      <c r="L14"/>
    </row>
    <row r="15" spans="2:12" x14ac:dyDescent="0.25">
      <c r="B15" s="4" t="s">
        <v>4</v>
      </c>
      <c r="C15" s="5">
        <v>0.39</v>
      </c>
      <c r="D15" s="7" t="s">
        <v>25</v>
      </c>
      <c r="L15"/>
    </row>
    <row r="16" spans="2:12" x14ac:dyDescent="0.25">
      <c r="B16" s="4" t="s">
        <v>16</v>
      </c>
      <c r="C16" s="8">
        <v>1.54</v>
      </c>
      <c r="D16" s="7" t="s">
        <v>24</v>
      </c>
      <c r="L16"/>
    </row>
    <row r="17" spans="2:12" x14ac:dyDescent="0.25">
      <c r="B17" s="4" t="s">
        <v>42</v>
      </c>
      <c r="C17" s="5">
        <v>0.09</v>
      </c>
      <c r="D17" s="7" t="s">
        <v>43</v>
      </c>
      <c r="L17"/>
    </row>
    <row r="18" spans="2:12" x14ac:dyDescent="0.25">
      <c r="B18" s="4" t="s">
        <v>53</v>
      </c>
      <c r="C18" s="5">
        <v>0.38</v>
      </c>
      <c r="D18" s="7" t="s">
        <v>49</v>
      </c>
      <c r="L18"/>
    </row>
    <row r="19" spans="2:12" x14ac:dyDescent="0.25">
      <c r="B19" s="6" t="s">
        <v>14</v>
      </c>
      <c r="C19" s="2">
        <f>SUM(C6:C18)</f>
        <v>33.470000000000006</v>
      </c>
      <c r="L19"/>
    </row>
    <row r="20" spans="2:12" x14ac:dyDescent="0.25">
      <c r="B20" s="10" t="s">
        <v>0</v>
      </c>
      <c r="C20" s="10"/>
      <c r="L20"/>
    </row>
    <row r="21" spans="2:12" x14ac:dyDescent="0.25">
      <c r="B21" s="4" t="s">
        <v>7</v>
      </c>
      <c r="C21" s="5">
        <v>15</v>
      </c>
      <c r="D21" s="7" t="s">
        <v>21</v>
      </c>
      <c r="L21"/>
    </row>
    <row r="22" spans="2:12" x14ac:dyDescent="0.25">
      <c r="B22" s="4" t="s">
        <v>1</v>
      </c>
      <c r="C22" s="5">
        <v>6.5</v>
      </c>
      <c r="D22" s="7" t="s">
        <v>46</v>
      </c>
      <c r="L22"/>
    </row>
    <row r="23" spans="2:12" x14ac:dyDescent="0.25">
      <c r="B23" s="4" t="s">
        <v>18</v>
      </c>
      <c r="C23" s="8">
        <v>3.62</v>
      </c>
      <c r="D23" s="7" t="s">
        <v>51</v>
      </c>
      <c r="L23"/>
    </row>
    <row r="24" spans="2:12" x14ac:dyDescent="0.25">
      <c r="B24" s="4" t="s">
        <v>17</v>
      </c>
      <c r="C24" s="5">
        <v>6</v>
      </c>
      <c r="D24" s="7" t="s">
        <v>30</v>
      </c>
      <c r="L24"/>
    </row>
    <row r="25" spans="2:12" x14ac:dyDescent="0.25">
      <c r="B25" s="4" t="s">
        <v>12</v>
      </c>
      <c r="C25" s="8">
        <v>17</v>
      </c>
      <c r="D25" s="7" t="s">
        <v>31</v>
      </c>
      <c r="L25"/>
    </row>
    <row r="26" spans="2:12" x14ac:dyDescent="0.25">
      <c r="B26" s="4" t="s">
        <v>9</v>
      </c>
      <c r="C26" s="8">
        <v>35</v>
      </c>
      <c r="D26" s="7" t="s">
        <v>32</v>
      </c>
      <c r="L26"/>
    </row>
    <row r="27" spans="2:12" x14ac:dyDescent="0.25">
      <c r="B27" s="4" t="s">
        <v>28</v>
      </c>
      <c r="C27" s="8">
        <v>7</v>
      </c>
      <c r="D27" s="7" t="s">
        <v>29</v>
      </c>
      <c r="L27"/>
    </row>
    <row r="28" spans="2:12" x14ac:dyDescent="0.25">
      <c r="B28" s="4" t="s">
        <v>44</v>
      </c>
      <c r="C28" s="8">
        <v>36.36</v>
      </c>
      <c r="D28" s="7" t="s">
        <v>45</v>
      </c>
      <c r="L28"/>
    </row>
    <row r="29" spans="2:12" x14ac:dyDescent="0.25">
      <c r="B29" s="4" t="s">
        <v>10</v>
      </c>
      <c r="C29" s="5" t="s">
        <v>6</v>
      </c>
      <c r="D29" s="7" t="s">
        <v>27</v>
      </c>
      <c r="L29"/>
    </row>
    <row r="30" spans="2:12" x14ac:dyDescent="0.25">
      <c r="B30" s="4" t="s">
        <v>33</v>
      </c>
      <c r="C30" s="5" t="s">
        <v>6</v>
      </c>
      <c r="D30" s="7" t="s">
        <v>34</v>
      </c>
      <c r="L30"/>
    </row>
    <row r="31" spans="2:12" x14ac:dyDescent="0.25">
      <c r="B31" s="4" t="s">
        <v>37</v>
      </c>
      <c r="C31" s="5" t="s">
        <v>6</v>
      </c>
      <c r="D31" s="7" t="s">
        <v>38</v>
      </c>
      <c r="L31"/>
    </row>
    <row r="32" spans="2:12" x14ac:dyDescent="0.25">
      <c r="B32" s="6" t="s">
        <v>13</v>
      </c>
      <c r="C32" s="2">
        <f>SUM(C21:C29)</f>
        <v>126.48</v>
      </c>
      <c r="L32"/>
    </row>
    <row r="33" spans="3:12" x14ac:dyDescent="0.25">
      <c r="C33" s="3"/>
      <c r="L33"/>
    </row>
  </sheetData>
  <mergeCells count="2">
    <mergeCell ref="B20:C20"/>
    <mergeCell ref="B5:C5"/>
  </mergeCells>
  <hyperlinks>
    <hyperlink ref="D21" r:id="rId1" xr:uid="{BA8EE2D2-793F-4DF8-ACBE-246A37D761FD}"/>
    <hyperlink ref="D9" r:id="rId2" display="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" xr:uid="{39308222-8ECE-483D-A75C-647F704E924C}"/>
    <hyperlink ref="D11" r:id="rId3" xr:uid="{E76BBA42-09F6-49F9-9FEF-919E1194CD21}"/>
    <hyperlink ref="D16" r:id="rId4" xr:uid="{EDBF8AF2-2F5D-43AE-9D69-3679FEAE7D71}"/>
    <hyperlink ref="D15" r:id="rId5" xr:uid="{04387A78-F405-4535-9A49-F6E96EE9A6A6}"/>
    <hyperlink ref="D14" r:id="rId6" xr:uid="{A1DEC421-6AA2-4E31-B6CB-F2CF5BC2D562}"/>
    <hyperlink ref="D29" r:id="rId7" xr:uid="{62A28A81-1842-4E60-A351-3CA3694F2E0A}"/>
    <hyperlink ref="D27" r:id="rId8" xr:uid="{B9969F4C-38AB-4E89-9CD0-CBF4F8EAB84E}"/>
    <hyperlink ref="D24" r:id="rId9" xr:uid="{BAA4892D-E105-4802-80FC-20C515A14AF8}"/>
    <hyperlink ref="D25" r:id="rId10" xr:uid="{7067CFFD-F5CC-4896-8FFB-CAFDF14BD49A}"/>
    <hyperlink ref="D26" r:id="rId11" xr:uid="{C2D6BA70-B1A2-4EB7-B925-5F1F5E1234BA}"/>
    <hyperlink ref="D30" r:id="rId12" xr:uid="{9CE5FED8-560B-4F2E-9EEB-D0F598B84D2A}"/>
    <hyperlink ref="D6" r:id="rId13" xr:uid="{1B7ADF62-DD42-4D49-A7EF-8AD97FFF6D59}"/>
    <hyperlink ref="D31" r:id="rId14" xr:uid="{4B4DBB5C-157E-487C-85A8-EB05E67FE3A5}"/>
    <hyperlink ref="D8" r:id="rId15" xr:uid="{D5F51F34-028E-4DDB-AC7F-D3884A32C8C5}"/>
    <hyperlink ref="D12" r:id="rId16" xr:uid="{BAA7C76E-555A-424C-A4B4-17159875E523}"/>
    <hyperlink ref="D17" r:id="rId17" xr:uid="{CDD0396B-6CBB-448F-B306-715D2DE35881}"/>
    <hyperlink ref="D28" r:id="rId18" xr:uid="{E3226CA3-849A-4B18-913B-976131715CB9}"/>
    <hyperlink ref="D22" r:id="rId19" xr:uid="{FEC2B408-A43C-4B67-AEE2-B3CD823C0A4C}"/>
    <hyperlink ref="D13" r:id="rId20" xr:uid="{5F38D612-136C-4ED9-9D6F-A6930CCCC96E}"/>
    <hyperlink ref="D18" r:id="rId21" xr:uid="{53DD0AC0-2D6F-4B37-9724-B97C8B27999E}"/>
    <hyperlink ref="D10" r:id="rId22" xr:uid="{648FA3CC-3F36-482F-8508-2DEE7E104C91}"/>
    <hyperlink ref="D23" r:id="rId23" xr:uid="{4FA608D3-52CC-432C-A185-434FB3056C19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Edwards</dc:creator>
  <cp:lastModifiedBy>Jared Edwards</cp:lastModifiedBy>
  <dcterms:created xsi:type="dcterms:W3CDTF">2020-01-14T23:21:24Z</dcterms:created>
  <dcterms:modified xsi:type="dcterms:W3CDTF">2021-04-06T03:12:23Z</dcterms:modified>
</cp:coreProperties>
</file>