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620" firstSheet="12" activeTab="13"/>
  </bookViews>
  <sheets>
    <sheet name="热泵边界相关标定量" sheetId="2" r:id="rId1"/>
    <sheet name="压缩机停机保护标志位" sheetId="82" r:id="rId2"/>
    <sheet name="TD相关（含hi&amp;lo）" sheetId="10" r:id="rId3"/>
    <sheet name="多温区补偿" sheetId="96" r:id="rId4"/>
    <sheet name="出风温度修正" sheetId="13" r:id="rId5"/>
    <sheet name="目标温度" sheetId="7" r:id="rId6"/>
    <sheet name="内温估算" sheetId="18" r:id="rId7"/>
    <sheet name="自动除雾" sheetId="25" r:id="rId8"/>
    <sheet name="模式风门控制" sheetId="60" r:id="rId9"/>
    <sheet name="风门电机" sheetId="27" r:id="rId10"/>
    <sheet name="鼓风机" sheetId="28" r:id="rId11"/>
    <sheet name="水泵" sheetId="30" r:id="rId12"/>
    <sheet name="风扇" sheetId="31" r:id="rId13"/>
    <sheet name="冷暖模式新策略（回风计算）" sheetId="67" r:id="rId14"/>
    <sheet name="ECO新策略" sheetId="68" r:id="rId15"/>
    <sheet name="鼓风机防冷风控制" sheetId="57" r:id="rId16"/>
    <sheet name="TMS220常用强标&amp;强控量" sheetId="103" r:id="rId17"/>
    <sheet name="AGS和风扇" sheetId="65" r:id="rId18"/>
    <sheet name="热泵采暖除湿" sheetId="81" r:id="rId19"/>
    <sheet name="Sheet48" sheetId="87" state="hidden" r:id="rId20"/>
    <sheet name="车辆功能点检" sheetId="102" r:id="rId21"/>
    <sheet name="WpsReserved_CellImgList" sheetId="75" state="veryHidden" r:id="rId22"/>
  </sheets>
  <definedNames>
    <definedName name="_xlnm._FilterDatabase" localSheetId="12" hidden="1">风扇!$A$1:$G$11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<sst xmlns="http://schemas.openxmlformats.org/spreadsheetml/2006/main" count="3292" uniqueCount="2850">
  <si>
    <t>详细描述</t>
  </si>
  <si>
    <t>关联标定量（待标定）</t>
  </si>
  <si>
    <t>观测量</t>
  </si>
  <si>
    <t>热泵开关</t>
  </si>
  <si>
    <t>EMM_bCooltModReqByCabnBattByManSwt_C</t>
  </si>
  <si>
    <t>标0进入热泵，标1退出热泵</t>
  </si>
  <si>
    <t>热泵边界相关，热泵进入条件</t>
  </si>
  <si>
    <t>EMM_bHeatPumpTeCdnEnaFlag_Bool</t>
  </si>
  <si>
    <t>环境温度-极低温</t>
  </si>
  <si>
    <t>EMM_tHpPermitTeEvnLimtLow_C</t>
  </si>
  <si>
    <t>环境温度滞回-低温</t>
  </si>
  <si>
    <t>EMM_tHpPermitTeEvnLimtLowDetaT_C</t>
  </si>
  <si>
    <t>环温上边界</t>
  </si>
  <si>
    <t>EMM_tHpPermitTeEvnLimtHiUp_C</t>
  </si>
  <si>
    <t>环温上边界滞回</t>
  </si>
  <si>
    <t>EMM_tHpPermitTeEvnLimtHiDwn_C</t>
  </si>
  <si>
    <t>水温下边界</t>
  </si>
  <si>
    <t>EMM_tHpPermitTeMotInLimtLow_C</t>
  </si>
  <si>
    <t>水温下边界上滞回</t>
  </si>
  <si>
    <t>EMM_tHpPremitTeMotInLimLowDetaT_C</t>
  </si>
  <si>
    <t>水温上边界</t>
  </si>
  <si>
    <t>EMM_tHpPermitMotInLimHighForCoolg_M1d</t>
  </si>
  <si>
    <t>水温上边界滞回</t>
  </si>
  <si>
    <t>EMM_tHpPermitMotInLimHighForCoolgDetaTeHpStop_C</t>
  </si>
  <si>
    <t>电芯无需求时温度-高</t>
  </si>
  <si>
    <t>Cal_EMM_tBMSCellTStsUp1_C</t>
  </si>
  <si>
    <t>电芯无需求时温度-中</t>
  </si>
  <si>
    <t>Cal_EMM_tBMSCellTStsDown1_C</t>
  </si>
  <si>
    <t>Cal_EMM_tBMSCellTStsUp2_C</t>
  </si>
  <si>
    <t>电芯无需求时温度-低</t>
  </si>
  <si>
    <t>Cal_EMM_tBMSCellTStsDown2_C</t>
  </si>
  <si>
    <t>Hex入口水温-高</t>
  </si>
  <si>
    <t>Cal_EMM_tWTCoutWtrTSnsrHi_C</t>
  </si>
  <si>
    <t>Hex入口水温-正常</t>
  </si>
  <si>
    <t>Cal_EMM_tWTCoutWtrTSnsrNomal_C</t>
  </si>
  <si>
    <t>余热回收相关</t>
  </si>
  <si>
    <t>余热回收和散热的边界</t>
  </si>
  <si>
    <t>观测量：EMM_bHpPermitFlagTeMotInHighCoolgReq_Bool
0：维持余热回收模式
1：电驱向环境散热</t>
  </si>
  <si>
    <t>余热回收和散热的边界滞回</t>
  </si>
  <si>
    <t>EMM_tHpPermitMotInLimHighForCoolgDetaTe_C</t>
  </si>
  <si>
    <t>余热回收和吸热的边界</t>
  </si>
  <si>
    <t>EMM_tHpMotInHeatgReqMotInByTevn_degC_M</t>
  </si>
  <si>
    <t>观测量：EMM_bHpPermitFlagTeMotInLowHeatgReq_Bool
0：热泵从环境吸热
1：余热回收</t>
  </si>
  <si>
    <t>x轴：环温 y轴：电驱进口水温</t>
  </si>
  <si>
    <t>余热回收和吸热的边界滞回</t>
  </si>
  <si>
    <t>EMM_tHpMotInHeatgReqMotInByTevn_degC_DetaT</t>
  </si>
  <si>
    <t>bit</t>
  </si>
  <si>
    <t>故障描述</t>
  </si>
  <si>
    <t>EAC_bEASProtFlag_U32</t>
  </si>
  <si>
    <t>功率限制停机</t>
  </si>
  <si>
    <t>PTC出口水温过高保护停机</t>
  </si>
  <si>
    <t>压力保护停机</t>
  </si>
  <si>
    <t>制冷高压26bar/24bar，低压1.2bar/1.8bar; 制热26bar/24bar，低压0.8bar/1.1bar；</t>
  </si>
  <si>
    <t>排气温度保护停机</t>
  </si>
  <si>
    <t>蒸发温度保护停机</t>
  </si>
  <si>
    <t>启动保护-低压部件未Ready</t>
  </si>
  <si>
    <t>启动保护-高低压压力异常</t>
  </si>
  <si>
    <t>启动保护-频繁启停</t>
  </si>
  <si>
    <t>无过热度停机</t>
  </si>
  <si>
    <t>冷媒系统阻塞保护</t>
  </si>
  <si>
    <t>压缩机过流保护</t>
  </si>
  <si>
    <t>IPM超温保护</t>
  </si>
  <si>
    <t>EXV未初始化完成保护</t>
  </si>
  <si>
    <t>冷媒异常保护（锁存）</t>
  </si>
  <si>
    <t>频繁触发过热度保护（锁存）</t>
  </si>
  <si>
    <t>配置字丢失保护</t>
  </si>
  <si>
    <t>预留</t>
  </si>
  <si>
    <t>标定内容</t>
  </si>
  <si>
    <t>描述</t>
  </si>
  <si>
    <t>标定量名称</t>
  </si>
  <si>
    <t>单位</t>
  </si>
  <si>
    <t>说明</t>
  </si>
  <si>
    <t>TD标定</t>
  </si>
  <si>
    <t>内温TD</t>
  </si>
  <si>
    <t>CalModMgt_HVACMode_TinTd_Linrzd_Curve_X</t>
  </si>
  <si>
    <t>输入车内头部温度 ℃</t>
  </si>
  <si>
    <t>主驾：CMM_stDrvrCbnTD_U16
副驾：CMM_stPassCbnTD_U16
二排左：CMM_st2cdRowTotTD
二排右：CMM_stRi2cdRowTotTD
三排：CMM_st3rdRowTotTD</t>
  </si>
  <si>
    <t>CalModMgt_HVACMode_TinTd_Linrzd_Curve_Y</t>
  </si>
  <si>
    <t xml:space="preserve">室内温度对应子TD W/℃ </t>
  </si>
  <si>
    <t>副驾：CMM_stPassCbnTD_U16</t>
  </si>
  <si>
    <t>外温TD</t>
  </si>
  <si>
    <t>CalModMgt_HVACMode_ToutTd_Linrzd_Curve_X</t>
  </si>
  <si>
    <t>输入环境温度 ℃</t>
  </si>
  <si>
    <t>CalModMgt_HVACMode_ToutTd_Linrzd_Curve_Y</t>
  </si>
  <si>
    <t xml:space="preserve">环境温度对应子TD W/℃ </t>
  </si>
  <si>
    <t>CMM_stAmbTD_U16</t>
  </si>
  <si>
    <t>舒适性TD</t>
  </si>
  <si>
    <t>CalModMgt_HVACMode_ComTD_Curve_X_C</t>
  </si>
  <si>
    <t>环温</t>
  </si>
  <si>
    <t>CalModMgt_HVACMode_ComTD_Curve_Y_C</t>
  </si>
  <si>
    <t>舒适性设定温度</t>
  </si>
  <si>
    <t>CMM_stCmftTD_U16</t>
  </si>
  <si>
    <t>CalModMgt_HVACMode_DrvrTSetTd_Linrzd_Curve_X</t>
  </si>
  <si>
    <t>舒适性设定温度 ℃</t>
  </si>
  <si>
    <t>CalModMgt_HVACMode_DrvrTSetTd_Linrzd_Curve_Y</t>
  </si>
  <si>
    <t xml:space="preserve">舒适性设定温度对应子TD W/℃ </t>
  </si>
  <si>
    <t>除霜除雾TD</t>
  </si>
  <si>
    <t>CalModMgt_HVACMode_DefTaTd_Curve_X_C</t>
  </si>
  <si>
    <t>前除霜时环境温度</t>
  </si>
  <si>
    <t>CalModMgt_HVACMode_DefTaTd_Curve_Y_C</t>
  </si>
  <si>
    <t>前除霜时修正TD</t>
  </si>
  <si>
    <t>CMM_stDefrstTD_U16</t>
  </si>
  <si>
    <t>阳光TD</t>
  </si>
  <si>
    <t>CalModMgt_HVACMode_TdLeSun_Linrzd_Curve_X</t>
  </si>
  <si>
    <t>输入光照强度百分比</t>
  </si>
  <si>
    <t>CalModMgt_HVACMode_TdLeSun_Linrzd_Curve_Y</t>
  </si>
  <si>
    <t>主驾光照强度对应子TD m2</t>
  </si>
  <si>
    <t>左阳光：Ingv_ModMgt_HVACMode_TdLeSun_Linrzd</t>
  </si>
  <si>
    <t>CalModMgt_HVACMode_TdReSun_Linrzd_Curve_X</t>
  </si>
  <si>
    <t>CalModMgt_HVACMode_TdReSun_Linrzd_Curve_Y</t>
  </si>
  <si>
    <t>副驾光照强度对应子TD m2_副驾阳光</t>
  </si>
  <si>
    <t>右阳光：Ingv_ModMgt_HVACMode_TdRiSun_Linrzd</t>
  </si>
  <si>
    <t>CMM_TdReHvacSun_Linrzd_Curve_Y</t>
  </si>
  <si>
    <t>二排、三排左输入光照强度百分比</t>
  </si>
  <si>
    <t xml:space="preserve">CMM_TdReHvacSun_Linrzd_Curve_X </t>
  </si>
  <si>
    <t>二排、三排左光照强度对应子TD m2</t>
  </si>
  <si>
    <t>后排左Ingv_ModMgt_HVACMode_TdReHvacSun_Linrzd</t>
  </si>
  <si>
    <t>CMM_TdRiReHvacSun_Linrzd_Curve_Y</t>
  </si>
  <si>
    <t>二排、三排右输入光照强度百分比（仅X6）</t>
  </si>
  <si>
    <t>CMM_TdRiReHvacSun_Linrzd_Curve_X</t>
  </si>
  <si>
    <t>二排、三排右光照强度对应子TD m2</t>
  </si>
  <si>
    <t>后排右（仅X6）Ingv_ModMgt_HVACMode_TdRiReHvacSun_Linrzd</t>
  </si>
  <si>
    <t>阳光修正</t>
  </si>
  <si>
    <t>CalModMgt_HVACMode_ReSunCorre_Curve_X</t>
  </si>
  <si>
    <t>光照强度测量值</t>
  </si>
  <si>
    <t>CalModMgt_HVACMode_ReSunCorre_Curve_Y</t>
  </si>
  <si>
    <t>外界阳光强度——副驾阳光</t>
  </si>
  <si>
    <t>CalModMgt_HVACMode_LeSunCorre_Curve_X</t>
  </si>
  <si>
    <t>CalModMgt_HVACMode_LeSunCorre_Curve_Y</t>
  </si>
  <si>
    <t>外界阳光强度——主驾阳光</t>
  </si>
  <si>
    <t>CMM_ReHvacSunCorre_Curve_Y</t>
  </si>
  <si>
    <t>后排左阳光强度；</t>
  </si>
  <si>
    <t>CMM_ReHvacSunCorre_Curve_X</t>
  </si>
  <si>
    <t>CMM_RiReHvacSunCorre_Curve_Y</t>
  </si>
  <si>
    <t>后排右阳光强度；</t>
  </si>
  <si>
    <t>CMM_RiReHvacSunCorre_Curve_X</t>
  </si>
  <si>
    <t>CalModMgt_HVACMode_SunTdCorByAmbT_Curve_Y</t>
  </si>
  <si>
    <t>根据环温修正阳光TD的Y轴——修正系数（前排）</t>
  </si>
  <si>
    <t xml:space="preserve">CalModMgt_HVACMode_SunTdCorByAmbT_Curve_X </t>
  </si>
  <si>
    <t>根据环温修正阳光TD的X轴——环境温度</t>
  </si>
  <si>
    <t>CMM_ReSunTdCorByAmbT_Curve_Y</t>
  </si>
  <si>
    <t>根据环温修正阳光TD的Y轴——修正系数（后排）</t>
  </si>
  <si>
    <t>CMM_ReSunTdCorByAmbT_Curve_X</t>
  </si>
  <si>
    <t>阳光强度滤波</t>
  </si>
  <si>
    <t>CalModMgt_HVACMode_UpLimLeSolaValr_C</t>
  </si>
  <si>
    <t>主副驾阳光强度滤波，单位：W/s</t>
  </si>
  <si>
    <t>CalModMgt_HVACMode_DownLimLeSolaValr_C</t>
  </si>
  <si>
    <t>CalModMgt_HVACMode_UpLimRiSolaValr_C</t>
  </si>
  <si>
    <t>CalModMgt_HVACMode_DownLimRiSolaValr_C</t>
  </si>
  <si>
    <t>CalModMgt_HVACMode_UpLimReHvacSolaValr_C</t>
  </si>
  <si>
    <t>后排阳光强度滤波，单位：W/s</t>
  </si>
  <si>
    <t>CalModMgt_HVACMode_DownLimReHvacSolaValr_C</t>
  </si>
  <si>
    <t>设定温度TD</t>
  </si>
  <si>
    <t>输入客舱设定温度 ℃</t>
  </si>
  <si>
    <t>主驾:CMM_stDrvrTsetTD_U16</t>
  </si>
  <si>
    <t xml:space="preserve">设定温度对应子TD W/℃ </t>
  </si>
  <si>
    <t>副驾:CMM_stPassTsetTD_U16</t>
  </si>
  <si>
    <t>CalModMgt_HVACMode_PassTSetTd_Linrzd_Curve_X</t>
  </si>
  <si>
    <t>CalModMgt_HVACMode_PassTSetTd_Linrzd_Curve_Y</t>
  </si>
  <si>
    <t>CMM_2ndTSetTd_Linrzd_Curve_X</t>
  </si>
  <si>
    <t>CMM_2ndTSetTd_Linrzd_Curve_Y</t>
  </si>
  <si>
    <t>二排（左）</t>
  </si>
  <si>
    <t>CMM_Ri2ndTSetTd_Linrzd_Curve_X</t>
  </si>
  <si>
    <t>CMM_Ri2ndTSetTd_Linrzd_Curve_Y</t>
  </si>
  <si>
    <t>二排右</t>
  </si>
  <si>
    <t>CMM_3rdTSetTd_Linrzd_Curve_X</t>
  </si>
  <si>
    <t>CMM_3rdTSetTd_Linrzd_Curve_Y</t>
  </si>
  <si>
    <t>A项</t>
  </si>
  <si>
    <t>CalModMgt_HVACMode_VarPassA_Linrzd_Curve_X</t>
  </si>
  <si>
    <t>输入：设定温度-内温（表中输入范围-40~60，不合理）
输出：A项系数</t>
  </si>
  <si>
    <t>CalModMgt_HVACMode_VarPassA_Linrzd_Curve_Y</t>
  </si>
  <si>
    <t>CalModMgt_HVACMode_VarDrvrA_Linrzd_Curve_X</t>
  </si>
  <si>
    <t>CalModMgt_HVACMode_VarDrvrA_Linrzd_Curve_Y</t>
  </si>
  <si>
    <t>CalModMgt_HVACMode_Var2ndA_Linrzd_Curve_X</t>
  </si>
  <si>
    <t>CalModMgt_HVACMode_Var2ndA_Linrzd_Curve_Y</t>
  </si>
  <si>
    <t>CalModMgt_HVACMode_VarRi2ndA_Linrzd_Curve_X</t>
  </si>
  <si>
    <t>CalModMgt_HVACMode_VarRi2ndA_Linrzd_Curve_Y</t>
  </si>
  <si>
    <t>CalModMgt_HVACMode_Var3rdA_Linrzd_Curve_X</t>
  </si>
  <si>
    <t>CalModMgt_HVACMode_Var3rdA_Linrzd_Curve_Y</t>
  </si>
  <si>
    <t>B项</t>
  </si>
  <si>
    <t>CalModMgt_HVACMode_VarB_Curve_data_C</t>
  </si>
  <si>
    <t>CalModMgt_HVACMode_VarB_Curve_X_C</t>
  </si>
  <si>
    <t>CalModMgt_HVACMode_VarB_Curve_Y_C</t>
  </si>
  <si>
    <t>车速</t>
  </si>
  <si>
    <t>C项</t>
  </si>
  <si>
    <t>CalModMgt_HVACMode_VarC_C</t>
  </si>
  <si>
    <t>总TD观测量</t>
  </si>
  <si>
    <t>CMM_stDrvrTotTD_U16</t>
  </si>
  <si>
    <t>主驾总TD</t>
  </si>
  <si>
    <t>CMM_stPassTotTD_U16</t>
  </si>
  <si>
    <t>副驾总TD</t>
  </si>
  <si>
    <t>CMM_st2cdRowTotTD</t>
  </si>
  <si>
    <t>二排（左）总TD</t>
  </si>
  <si>
    <t>CMM_stRi2cdRowTotTD</t>
  </si>
  <si>
    <t>二排右总TD</t>
  </si>
  <si>
    <t>CMM_st3rdRowTotTD</t>
  </si>
  <si>
    <t>三排总TD</t>
  </si>
  <si>
    <t>设定HI、lo时的查表</t>
  </si>
  <si>
    <t>主驾设定HI的修正</t>
  </si>
  <si>
    <t>PrePro_ICC_DrvrTSetStsHI_X</t>
  </si>
  <si>
    <t>DrvrTSetStsHI_X:环温
PrePro_ICC_DrvrTSetStsHI_Y：HI时的设定温度</t>
  </si>
  <si>
    <t>暂时不用</t>
  </si>
  <si>
    <t>PrePro_ICC_DrvrTSetStsHI_Y</t>
  </si>
  <si>
    <t>副驾设定HI的修正</t>
  </si>
  <si>
    <t>PrePro_ICC_PassTSetStsHI_X</t>
  </si>
  <si>
    <t>PrePro_ICC_DrvrTSetStsLO_X:环温
PrePro_ICC_DrvrTSetStsLO_Y：lo时的设定温度</t>
  </si>
  <si>
    <t>PrePro_ICC_PassTSetStsHI_Y</t>
  </si>
  <si>
    <t>第二排（左）hi</t>
  </si>
  <si>
    <t>PrePro_ICC_2ndTSetStsHI_X</t>
  </si>
  <si>
    <t>PrePro_ICC_2ndTSetStsHI_Y</t>
  </si>
  <si>
    <t>第二排右hi</t>
  </si>
  <si>
    <t>PrePro_ICC_Ri2ndTSetStsHI_X</t>
  </si>
  <si>
    <t>PrePro_ICC_Ri2ndTSetStsHI_Y</t>
  </si>
  <si>
    <t>第三排hi</t>
  </si>
  <si>
    <t>PrePro_ICC_3rdTSetStsHI_X</t>
  </si>
  <si>
    <t>PrePro_ICC_3rdTSetStsHI_Y</t>
  </si>
  <si>
    <t>主驾设定LO的修正</t>
  </si>
  <si>
    <t>PrePro_ICC_DrvrTSetStsLO_X</t>
  </si>
  <si>
    <t>PrePro_ICC_DrvrTSetStsLO_Y</t>
  </si>
  <si>
    <t>副驾设定LO的修正</t>
  </si>
  <si>
    <t>PrePro_ICC_PassTSetStsLO_X</t>
  </si>
  <si>
    <t>PrePro_ICC_PassTSetStsLO_Y</t>
  </si>
  <si>
    <t>第二排（左）LO</t>
  </si>
  <si>
    <t>PrePro_ICC_2ndTSetStsLO_X</t>
  </si>
  <si>
    <t>PrePro_ICC_2ndTSetStsLO_Y</t>
  </si>
  <si>
    <t>第二排右LO</t>
  </si>
  <si>
    <t>PrePro_ICC_Ri2ndTSetStsLO_X</t>
  </si>
  <si>
    <t>PrePro_ICC_Ri2ndTSetStsLO_Y</t>
  </si>
  <si>
    <t>第三排LO</t>
  </si>
  <si>
    <t>PrePro_ICC_3rdTSetStsLO_X</t>
  </si>
  <si>
    <t>PrePro_ICC_3rdTSetStsLO_Y</t>
  </si>
  <si>
    <t>环温对设定温度的补偿（不包含HI、LO）</t>
  </si>
  <si>
    <t>环温对主驾温度的补偿</t>
  </si>
  <si>
    <t>CMM_DrvrTSetOffst_X</t>
  </si>
  <si>
    <t>CMM_DrvrTSetOffst_Y</t>
  </si>
  <si>
    <t>设定温度</t>
  </si>
  <si>
    <t>CMM_DrvrTSetOffst_Curve</t>
  </si>
  <si>
    <t>补偿量</t>
  </si>
  <si>
    <t>环温对副驾温度的补偿</t>
  </si>
  <si>
    <t>CMM_PassTSetOffst_X</t>
  </si>
  <si>
    <t>CMM_PassTSetOffst_Y</t>
  </si>
  <si>
    <t>CMM_PassTSetOffst_Curve</t>
  </si>
  <si>
    <t>环温对二排（左）温度的补偿</t>
  </si>
  <si>
    <t>CMM_2ndTSetOffst_X</t>
  </si>
  <si>
    <t>CMM_2ndTSetOffst_Y</t>
  </si>
  <si>
    <t>CMM_2ndTSetOffst_Curve</t>
  </si>
  <si>
    <t>环温对二排右温度的补偿</t>
  </si>
  <si>
    <t>CMM_Ri2ndTSetOffst_X</t>
  </si>
  <si>
    <t>CMM_Ri2ndTSetOffst_Y</t>
  </si>
  <si>
    <t>CMM_Ri2ndTSetOffst_Curve</t>
  </si>
  <si>
    <t>环温对三排温度的补偿</t>
  </si>
  <si>
    <t>CMM_3rdTSetOffst_X</t>
  </si>
  <si>
    <t>CMM_3rdTSetOffst_Y</t>
  </si>
  <si>
    <t>CMM_3rdTSetOffst_Curve</t>
  </si>
  <si>
    <t>内温、TD和目标出风温度的滤波</t>
  </si>
  <si>
    <t>前处理原始车内温度信号</t>
  </si>
  <si>
    <t xml:space="preserve">
PP_HW_tCbnTSnsr_degC_In</t>
  </si>
  <si>
    <t>低通滤波系数
CalPrePro_HW_K_tCab</t>
  </si>
  <si>
    <t>经过环温和鼓风机修正的车内温度信号</t>
  </si>
  <si>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CMM_tDrvrCbnTOptm_degC</t>
    </r>
  </si>
  <si>
    <t>\</t>
  </si>
  <si>
    <t>主驾车内温度阳光修正量</t>
  </si>
  <si>
    <t xml:space="preserve">
DetaT_TcabModBYSunIntDriver</t>
  </si>
  <si>
    <t>℃/s</t>
  </si>
  <si>
    <t>斜坡上升速率
CalModMgt_InCarTCorUpLim_C
斜坡下降速率
CalModMgt_InCarTCorDownLim_C</t>
  </si>
  <si>
    <t>副驾车内温度阳光修正量</t>
  </si>
  <si>
    <t xml:space="preserve">
DetaT_TcabModBYSunIntPass</t>
  </si>
  <si>
    <t>修正后的主驾车内温度转换为对应TD值</t>
  </si>
  <si>
    <t xml:space="preserve">
Ingv_TdTinL_Linrzd_beforefil</t>
  </si>
  <si>
    <t>低通滤波系数
CalModMgt_HVACMode_LowPasTdin_C</t>
  </si>
  <si>
    <t>修正后的副驾车内温度转换为对应TD值</t>
  </si>
  <si>
    <t xml:space="preserve">
Ingv_TdTinR_Linrzd_beforefil</t>
  </si>
  <si>
    <t>修正后的二排（左）车内温度转换为对应TD值</t>
  </si>
  <si>
    <t>修正后的二排右车内温度转换为对应TD值</t>
  </si>
  <si>
    <t>修正后的三排车内温度转换为对应TD值</t>
  </si>
  <si>
    <t xml:space="preserve">
Ingv_TdDrivTot_Linrzd</t>
  </si>
  <si>
    <t xml:space="preserve">
Ingv_TdPassTot_Linrzd</t>
  </si>
  <si>
    <t>二排总TD</t>
  </si>
  <si>
    <t>总TD计算目标蒸发温度</t>
  </si>
  <si>
    <t>ModMgt_HVACMode_tTgtEvaTemp</t>
  </si>
  <si>
    <t>总TD计算目标WTC出水温度</t>
  </si>
  <si>
    <t xml:space="preserve">
ModMgt_HVACMode_tTgtPTCTemp</t>
  </si>
  <si>
    <t>总TD计算主驾目标出风温度</t>
  </si>
  <si>
    <t xml:space="preserve">
ModMgt_HVACMode_tTgtDrivTout</t>
  </si>
  <si>
    <t>总TD计算副驾目标出风温度</t>
  </si>
  <si>
    <t xml:space="preserve">
ModMgt_HVACMode_tTgtPassTout</t>
  </si>
  <si>
    <t>后排对前排TD的补偿</t>
  </si>
  <si>
    <t>后排制冷对主驾TD的补偿量</t>
  </si>
  <si>
    <t>CMM_ReHvacCoolDeltaTd4Driv_Curve_data</t>
  </si>
  <si>
    <t>纵轴：主驾-三排设定温度
横轴：环温
输出：对主驾的TD补偿（加法）——Ingv_DrvTdOffst4ReHvac_Linrzd</t>
  </si>
  <si>
    <t>后排制冷对副驾TD的补偿量</t>
  </si>
  <si>
    <t>CMM_ReHvacCoolDeltaTd4Pass_Curve_data</t>
  </si>
  <si>
    <t>纵轴：副驾-三排设定温度
横轴：环温
输出：对副驾的TD补偿（加法）——Ingv_PassTdOffst4ReHvac_Linrzd</t>
  </si>
  <si>
    <t>后排制热对主驾TD的补偿量</t>
  </si>
  <si>
    <t>CMM_ReHvacHeatDeltaTd4Driv_Curve_data</t>
  </si>
  <si>
    <t>纵轴：主驾-三排设定温度
横轴：环温
输出：对主驾的TD补偿（加法）</t>
  </si>
  <si>
    <t>后排制热对副驾TD的补偿量</t>
  </si>
  <si>
    <t>CMM_ReHvacHeatDeltaTd4pass_Curve_data</t>
  </si>
  <si>
    <t>纵轴：副驾-三排设定温度
横轴：环温
输出：对副驾的TD补偿（加法）</t>
  </si>
  <si>
    <t>后排通风对主驾TD的补偿量</t>
  </si>
  <si>
    <t>CMM_ReHvacVentDeltaTd4Driv_Curve_data</t>
  </si>
  <si>
    <t>后排通风对副驾TD的补偿量</t>
  </si>
  <si>
    <t>CMM_ReHvacVentDeltaTd4Pass_Curve_data</t>
  </si>
  <si>
    <t>主驾对后排TD的补偿</t>
  </si>
  <si>
    <t>主驾冷却主驾设定对三排TD</t>
  </si>
  <si>
    <t>CMM_DrivCoolDeltaTd4ReHvac_Curve_data</t>
  </si>
  <si>
    <t>纵轴：三排-主驾设定温度
横轴：环温
输出：对三排的TD补偿（加法）
Ingv_3rdTdOffstFrDrvr_Linrzd</t>
  </si>
  <si>
    <t>主驾制热主驾设定对三排TD</t>
  </si>
  <si>
    <t>CMM_DrivHeatDeltaTd4ReHvac_Curve_data</t>
  </si>
  <si>
    <t>纵轴：三排-主驾设定温度
横轴：环温
输出：对三排的TD补偿（加法）</t>
  </si>
  <si>
    <t>主驾通风主驾设定对三排TD</t>
  </si>
  <si>
    <t>CMM_DrivVentDeltaTd4ReHvac_Curve_data</t>
  </si>
  <si>
    <t>副驾对后排TD的补偿</t>
  </si>
  <si>
    <t>副驾冷却副驾设定对三排TD</t>
  </si>
  <si>
    <t>CMM_PassCoolDeltaTd4ReHvac_Curve_data</t>
  </si>
  <si>
    <t>纵轴：三排-副驾设定温度
横轴：环温
输出：对三排的TD补偿（加法）
Ingv_3rdTdOffstFrPass_Linrzd</t>
  </si>
  <si>
    <t>副驾制热副驾设定对三排TD</t>
  </si>
  <si>
    <t>CMM_PassHeatDeltaTd4ReHvac_Curve_data</t>
  </si>
  <si>
    <t>纵轴：三排-副驾设定温度
横轴：环温
输出：对三排的TD补偿（加法）</t>
  </si>
  <si>
    <t>副驾通风副驾设定对三排TD</t>
  </si>
  <si>
    <t>CMM_PassVentDeltaTd4ReHvac_Curve_data</t>
  </si>
  <si>
    <t>前排对后排/后排对前排TD的滤波上限</t>
  </si>
  <si>
    <t>CMM_TdOffsetUplim_C</t>
  </si>
  <si>
    <t>单位：（TD）/s</t>
  </si>
  <si>
    <t>前排对后排/后排对前排TD的滤波下限</t>
  </si>
  <si>
    <t>CMM_TdOffsetDwnlim_C</t>
  </si>
  <si>
    <t>HILO定义</t>
  </si>
  <si>
    <t>LO对应的设定温度</t>
  </si>
  <si>
    <t>CalFMC_tMinSetT_degC_C</t>
  </si>
  <si>
    <t>HI对应的设定温度</t>
  </si>
  <si>
    <t>CalModMgt_HVACMode_tPTCoutMax_C</t>
  </si>
  <si>
    <t>后排对二排TD的补偿</t>
  </si>
  <si>
    <t>后排制冷对二排TD的补偿量</t>
  </si>
  <si>
    <t>CMM_ReHvacCoolDeltaTd4Scnd_Curve_data</t>
  </si>
  <si>
    <t>纵轴：二排-三排设定温度
横轴：环温
输出：对二排的TD补偿（加法）——Ingv_2ndTdOffst4ReHvac_Linrzd</t>
  </si>
  <si>
    <t>TD=(22-24)*3*20+(22-49)*10-500+5000</t>
  </si>
  <si>
    <t>后排制热对二排TD的补偿量</t>
  </si>
  <si>
    <t>CMM_ReHvacHeatDeltaTd4Scnd_Curve_data</t>
  </si>
  <si>
    <t>后排通风对二排TD的补偿量</t>
  </si>
  <si>
    <t>CMM_ReHvacVentDeltaTd4Scnd_Curve_data</t>
  </si>
  <si>
    <t>%%根据环温修正阳光TD的X轴——环境温度</t>
  </si>
  <si>
    <t>CalModMgt_HVACMode_SunTdCorByAmbT_Curve_X = Simulink.Parameter;</t>
  </si>
  <si>
    <t>%根据环温修正阳光TD的Y轴——修正系数</t>
  </si>
  <si>
    <t>CalModMgt_HVACMode_SunTdCorByAmbT_Curve_Y = Simulink.Parameter;</t>
  </si>
  <si>
    <t>二排、三排阳光TD与环温系数</t>
  </si>
  <si>
    <t>观测</t>
  </si>
  <si>
    <t>设定温度对阳光TD修正</t>
  </si>
  <si>
    <t>驾驶过程中，车头朝向不一定是正对太阳方向，树荫、大楼阴影遮挡，都有可能导致主副驾接受阳光强度不同，用阳光传感器左右计算得到的两个阳光TD表示该区分。
当前修正的逻辑是，对大阳光侧不变，小阳光侧在乘客舱内部与大阳光侧是互通的，相应需要提高其制冷量，对应于降低总TD,即阳光TD绝对值增大(阳光TD为负)，绝对值增大幅度与主副设定温度绝对差值有关。
通过比较两侧阳光TD绝对值，绝对值小侧提高，提高后绝对值=大侧绝对值-标定的设定温度修订
修正量为y=(0.1x+0.4)*400,x取值[1,6],超出使用末端值,x为主驾减副驾设定温度绝对值
令L为左右阳光强度(L/R)中绝对小值,则R不变,L=R+y
注意L/R都是负数.</t>
  </si>
  <si>
    <t>CalModMgt_HVACMode_TdSunDiffMax_C</t>
  </si>
  <si>
    <t>设置温度修正阳光TD最大值，主副驾通用</t>
  </si>
  <si>
    <t>标定</t>
  </si>
  <si>
    <t xml:space="preserve">上限滤波加和值：Ingv_TdLeSunDiffMax </t>
  </si>
  <si>
    <t>CalModMgt_HVACMode_TdSunUpLimCor_C</t>
  </si>
  <si>
    <t>设置温度修正阳光TD的上限调整系数；</t>
  </si>
  <si>
    <t>一般不标，用默认，Max(主驾阳光TD绝对值,副驾阳光TD绝对值)+阳光TD上限；注意由于阳光TD为负数，计算后相当于减小了阳光TD的绝对值</t>
  </si>
  <si>
    <t xml:space="preserve">下限滤波加和值：Ingv_TdLeSunDiffMax2 </t>
  </si>
  <si>
    <t>CalModMgt_HVACMode_TdSunLoCor_C</t>
  </si>
  <si>
    <t>令该系数为k，
计算主驾阳光TD修正值时，若 主驾阳光TD≤副驾，则 主驾阳光TD X k + 副驾阳光TD X (1-k);
计算副驾阳光TD修正值时，若 副驾阳光TD≤主驾，则 副驾阳光TD X k + 主驾阳光TD X (1-k);</t>
  </si>
  <si>
    <t>一般不标，用默认；这两个参数的意思是Max(主驾阳光TD绝对值,副驾阳光TD绝对值)</t>
  </si>
  <si>
    <t>CalModMgt_HVACMode_TdSunHiCor_C</t>
  </si>
  <si>
    <r>
      <rPr>
        <sz val="11"/>
        <color rgb="FF000000"/>
        <rFont val="宋体"/>
        <charset val="134"/>
        <scheme val="minor"/>
      </rPr>
      <t>令该系数为k，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计算主驾阳光TD修正值时，主驾阳光TD&gt;副驾，主驾阳光TD X k + 副驾阳光TD X (1-k);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计算副驾阳光TD修正值时，副驾阳光TD&gt;主驾，副驾阳光TD X k + 主驾阳光TD X (1-k);</t>
    </r>
  </si>
  <si>
    <t>CalModMgt_HVACMode_TdSunDownLimCor_C</t>
  </si>
  <si>
    <t>设置温度修正阳光TD的下限调整系数；</t>
  </si>
  <si>
    <t>一般不标，用默认；Max(主驾阳光TD绝对值,副驾阳光TD绝对值)-阳光TD下限，即直接为Max(主驾阳光TD绝对值,副驾阳光TD绝对值)</t>
  </si>
  <si>
    <t>CalModMgt_HVACMode_SunUpLimIncRate_C</t>
  </si>
  <si>
    <t>设定温度修正阳光TD前，其上升速度限制乘数值；注意该值限制前，还乘了0.01</t>
  </si>
  <si>
    <t>标定，2.0模型周期为0.1，1.0模型为0.01；注意标定量与1.0模型倍数关系</t>
  </si>
  <si>
    <t xml:space="preserve">上限滤波加和值：Ingv_TdReSunDiffMax </t>
  </si>
  <si>
    <t>CalModMgt_HVACMode_SunDownLimIncRate_C</t>
  </si>
  <si>
    <t>设定温度修正阳光TD前，其下降速度限制乘数值；注意该值限制前，还乘了0.01</t>
  </si>
  <si>
    <t xml:space="preserve">下限滤波加和值：Ingv_TdReSunDiffMax2 </t>
  </si>
  <si>
    <t>CalModMgt_HVACMode_SunTdCorNum_Curve_X</t>
  </si>
  <si>
    <t>左右设定温度差值，取绝对值</t>
  </si>
  <si>
    <t>Bitmap</t>
  </si>
  <si>
    <t>CalModMgt_HVACMode_SunTdCorNum_Curve_Y</t>
  </si>
  <si>
    <t>设置温度修正阳光TD系数</t>
  </si>
  <si>
    <t>标定量</t>
  </si>
  <si>
    <t>TD补偿</t>
  </si>
  <si>
    <t>副驾对主驾</t>
  </si>
  <si>
    <t>副驾制冷对主驾TD的补偿量</t>
  </si>
  <si>
    <t>纵轴：主驾-副驾设定温度
横轴：环温
输出：对主驾的TD补偿（加法）——Ingv_ArdDrvTdOffst4ReHvac_Linrzd1</t>
  </si>
  <si>
    <t>副驾制热对主驾TD的补偿量</t>
  </si>
  <si>
    <t>副驾通风对主驾TD的补偿量</t>
  </si>
  <si>
    <t>二排对主驾</t>
  </si>
  <si>
    <t>二排制冷对主驾TD的补偿量</t>
  </si>
  <si>
    <t>CMM_ArdReHvacCoolDeltaTd4Driv_Curve_data</t>
  </si>
  <si>
    <t>纵轴：主驾-二排设定温度
横轴：环温
输出：对主驾的TD补偿（加法）——Ingv_ArdDrvTdOffst4ReHvac_Linrzd2</t>
  </si>
  <si>
    <t>二排制热对主驾TD的补偿量</t>
  </si>
  <si>
    <t>CMM_ArdReHvacHeatDeltaTd4Driv_Curve_data</t>
  </si>
  <si>
    <t>二排通风对主驾TD的补偿量</t>
  </si>
  <si>
    <t>CMM_ArdReHvacVentDeltaTd4Driv_Curve_data</t>
  </si>
  <si>
    <t>三排（后空调箱）对主驾</t>
  </si>
  <si>
    <t>三排制冷对主驾TD的补偿量</t>
  </si>
  <si>
    <t>三排制热对主驾TD的补偿量</t>
  </si>
  <si>
    <t>三排通风对主驾TD的补偿量</t>
  </si>
  <si>
    <t>主驾对副驾</t>
  </si>
  <si>
    <t>主驾制冷对副驾TD的补偿量</t>
  </si>
  <si>
    <t>纵轴：副驾-主驾设定温度
横轴：环温
输出：对副驾的TD补偿（加法）——Ingv_ArdPassTdOffst4ReHvac_Linrzd1</t>
  </si>
  <si>
    <t>主驾制热对副驾TD的补偿量</t>
  </si>
  <si>
    <t>CMM_ReHvacHeatDeltaTd4Pass_Curve_data</t>
  </si>
  <si>
    <t>主驾通风对副驾TD的补偿量</t>
  </si>
  <si>
    <t>二排(右)对副驾</t>
  </si>
  <si>
    <t>二排(右)制冷对副驾TD的补偿量</t>
  </si>
  <si>
    <t>CMM_ArdReHvacCoolDeltaTd4Pass_Curve_data</t>
  </si>
  <si>
    <t>纵轴：二排(右)-主驾设定温度
横轴：环温
输出：对副驾的TD补偿（加法）——Ingv_ArdPassTdOffst4ReHvac_Linrzd2</t>
  </si>
  <si>
    <t>二排(右)制热对主驾TD的补偿量</t>
  </si>
  <si>
    <t>CMM_ArdReHvacHeatDeltaTd4Pass_Curve_data</t>
  </si>
  <si>
    <t>二排(右)通风对副驾TD的补偿量</t>
  </si>
  <si>
    <t>CMM_ArdReHvacVentDeltaTd4Pass_Curve_data</t>
  </si>
  <si>
    <t>三排（后空调箱）对副驾</t>
  </si>
  <si>
    <t>三排制冷对副驾TD的补偿量</t>
  </si>
  <si>
    <t>纵轴：三排-副驾设定温度
横轴：环温
输出：对副驾的TD补偿（加法）——Ingv_PassTdOffst4ReHvac_Linrzd</t>
  </si>
  <si>
    <t>三排制热对副驾TD的补偿量</t>
  </si>
  <si>
    <t>三排通风对副驾TD的补偿量</t>
  </si>
  <si>
    <t>主驾对二排(左)</t>
  </si>
  <si>
    <t>主驾制冷对二排(左)TD的补偿量</t>
  </si>
  <si>
    <t>CMM_ArdReHvacCoolDeltaTd4Scnd_Curve_data</t>
  </si>
  <si>
    <t>纵轴：二排(左)-主驾设定温度
横轴：环温
输出：对二排(左)的TD补偿（加法）——Ingv_Ard2ndTdOffst4ReHvac_Linrzd1</t>
  </si>
  <si>
    <t>主驾制热对二排(左)TD的补偿量</t>
  </si>
  <si>
    <t>CMM_ArdReHvacHeatDeltaTd4Scnd_Curve_data</t>
  </si>
  <si>
    <t>主驾通风对二排(左)TD的补偿量</t>
  </si>
  <si>
    <t>CMM_ArdReHvacVentDeltaTd4Scnd_Curve_data</t>
  </si>
  <si>
    <t>副驾对二排(左)</t>
  </si>
  <si>
    <t>副驾制冷对二排(左)TD的补偿量</t>
  </si>
  <si>
    <t>CMM_ReHvacCoolDeltaTd4Scnd4F3_Curve_data</t>
  </si>
  <si>
    <t>纵轴：二排(左)-副驾设定温度
横轴：环温
输出：对二排(左)的TD补偿（加法）——Ingv_Ard2ndTdOffst4ReHvac_Linrzd3</t>
  </si>
  <si>
    <t>副驾制热对二排(左)TD的补偿量</t>
  </si>
  <si>
    <t>CMM_ReHvacHeatDeltaTd4Scnd4F3_Curve_data</t>
  </si>
  <si>
    <t>副驾通风对二排(左)TD的补偿量</t>
  </si>
  <si>
    <t>CMM_ReHvacVentDeltaTd4Scnd4F3_Curve_data</t>
  </si>
  <si>
    <t>二排(右)对二排(左)</t>
  </si>
  <si>
    <t>二排(右)制冷对二排(左)TD的补偿量</t>
  </si>
  <si>
    <t>纵轴：二排(左)-二排(右)设定温度
横轴：环温
输出：对二排(左)的TD补偿（加法）——Ingv_Ard2ndTdOffst4ReHvac_Linrzd2</t>
  </si>
  <si>
    <t>二排(右)制热对二排(左)TD的补偿量</t>
  </si>
  <si>
    <t>二排(右)通风对二排(左)TD的补偿量</t>
  </si>
  <si>
    <t>三排对二排(左)</t>
  </si>
  <si>
    <t>三排制冷对二排(左)TD的补偿量</t>
  </si>
  <si>
    <t>纵轴：二排(左)-三排设定温度
横轴：环温
输出：对二排(左)的TD补偿（加法）——Ingv_Ard2ndTdOffst4ReHvac_Linrzd2/Ingv_2ndTdOffst4ReHvac_Linrzd</t>
  </si>
  <si>
    <t>三排制热对二排(左)TD的补偿量</t>
  </si>
  <si>
    <t>三排通风对二排(左)TD的补偿量</t>
  </si>
  <si>
    <t>副驾对二排右</t>
  </si>
  <si>
    <t>副驾制冷对二排右TD的补偿量</t>
  </si>
  <si>
    <t>CMM_ArdReHvacCoolDeltaTd4RiScnd_Curve_data</t>
  </si>
  <si>
    <t>纵轴：二排右-副驾设定温度
横轴：环温
输出：对二排右的TD补偿（加法）——Ingv_ArdRi2ndTdOffst4ReHvac_Linrzd1</t>
  </si>
  <si>
    <t>副驾制热对二排右TD的补偿量</t>
  </si>
  <si>
    <t>CMM_ArdReHvacHeatDeltaTd4RiScnd_Curve_data</t>
  </si>
  <si>
    <t>副驾通风对二排右TD的补偿量</t>
  </si>
  <si>
    <t>CMM_ArdReHvacVentDeltaTd4RiScnd_Curve_data</t>
  </si>
  <si>
    <t>二排左对二排右</t>
  </si>
  <si>
    <t>二排左制冷对二排右TD的补偿量</t>
  </si>
  <si>
    <t>CMM_ReHvacCoolDeltaTd4RiScnd_Curve_data</t>
  </si>
  <si>
    <t>纵轴：二排右-二排左设定温度
横轴：环温
输出：对二排右的TD补偿（加法）——Ingv_ArdRi2ndTdOffst4ReHvac_Linrzd2</t>
  </si>
  <si>
    <t>二排左制热对二排右TD的补偿量</t>
  </si>
  <si>
    <t>CMM_ReHvacHeatDeltaTd4RiScnd_Curve_data</t>
  </si>
  <si>
    <t>二排左通风对二排右TD的补偿量</t>
  </si>
  <si>
    <t>CMM_ReHvacVentDeltaTd4RiScnd_Curve_data</t>
  </si>
  <si>
    <t>三排对二排右</t>
  </si>
  <si>
    <t>三排左制冷对二排右TD的补偿量</t>
  </si>
  <si>
    <t>纵轴：二排右-三排设定温度
横轴：环温
输出：对二排右的TD补偿（加法）——Ingv_Ri2ndTdOffst4ReHvac_Linrzd</t>
  </si>
  <si>
    <t>三排左制热对二排右TD的补偿量</t>
  </si>
  <si>
    <t>三排左通风对二排右TD的补偿量</t>
  </si>
  <si>
    <t>主驾对三排（后空调箱）</t>
  </si>
  <si>
    <t>主驾制冷对三排TD的补偿量</t>
  </si>
  <si>
    <t>纵轴：三排-主驾设定温度
横轴：环温
输出：对三排的TD补偿（加法）——Ingv_3rdTdOffstFrDrvr_Linrzd</t>
  </si>
  <si>
    <t>主驾制热对三排TD的补偿量</t>
  </si>
  <si>
    <t>主驾通风对三排TD的补偿量</t>
  </si>
  <si>
    <t>副驾对三排（后空调箱）</t>
  </si>
  <si>
    <t>副驾制冷对三排TD的补偿量</t>
  </si>
  <si>
    <t>纵轴：三排-副驾设定温度
横轴：环温
输出：对三排的TD补偿（加法）——Ingv_3rdTdOffstFrPass_Linrzd</t>
  </si>
  <si>
    <t>副驾制热对三排TD的补偿量</t>
  </si>
  <si>
    <t>副驾通风对三排TD的补偿量</t>
  </si>
  <si>
    <t>二排对三排（后空调箱）</t>
  </si>
  <si>
    <t>二排制冷对三排TD的补偿量</t>
  </si>
  <si>
    <t>纵轴：三排-二排设定温度
横轴：环温
输出：对三排的TD补偿（加法）——Ingv_3rdTdOffstFrDrvr_Linrzd</t>
  </si>
  <si>
    <t>二排制热对三排TD的补偿量</t>
  </si>
  <si>
    <t>二排通风对三排TD的补偿量</t>
  </si>
  <si>
    <t>风量对风温补偿</t>
  </si>
  <si>
    <t>主驾</t>
  </si>
  <si>
    <t>鼓风机风量对主驾目标出风温度补偿量</t>
  </si>
  <si>
    <t>CMM_tTgtDrvtTHeatOffst4BlrDiff_Curve_Y
CMM_tTgtDrvtTColdOffst4BlrDiff_Curve_Y</t>
  </si>
  <si>
    <t>X轴：鼓风机实际风量-主驾目标风量
Y轴：对主驾的目标出风温度补偿（加法）——CMM_tTgtDrvtTOffst4BlrDiff</t>
  </si>
  <si>
    <t>副驾</t>
  </si>
  <si>
    <t>鼓风机风量对副驾目标出风温度补偿量</t>
  </si>
  <si>
    <t>CMM_tTgtPassTHeatOffst4BlrDiff_Curve_Y
CMM_tTgtPassTColdOffst4BlrDiff_Curve_Y</t>
  </si>
  <si>
    <t>X轴：鼓风机实际风量-副驾目标风量
Y轴：对副驾的目标出风温度补偿（加法）——CMM_tTgtPassTOffst4BlrDiff</t>
  </si>
  <si>
    <t>鼓风机风量对二排(左)目标出风温度补偿量</t>
  </si>
  <si>
    <t>CMM_tTgt2ndTHeatOffst4BlrDiff_Curve_Y
CMM_tTgt2ndTColdOffst4BlrDiff_Curve_Y</t>
  </si>
  <si>
    <t>X轴：鼓风机实际风量-二排(左)目标风量
Y轴：对二排(左)的目标出风温度补偿（加法）——CMM_tTgt2ndTOffst4BlrDiff</t>
  </si>
  <si>
    <t>鼓风机风量对二排右目标出风温度补偿量</t>
  </si>
  <si>
    <t>CMM_tTgtRi2ndTHeatOffst4BlrDiff_Curve_Y
CMM_tTgtRi2ndTColdOffst4BlrDiff_Curve_Y</t>
  </si>
  <si>
    <t>X轴：鼓风机实际风量-二排右目标风量
Y轴：对二排右的目标出风温度补偿（加法）——CMM_tTgtRi2ndTOffst4BlrDiff</t>
  </si>
  <si>
    <t>三排</t>
  </si>
  <si>
    <t>鼓风机风量对三排目标出风温度补偿量</t>
  </si>
  <si>
    <t>/</t>
  </si>
  <si>
    <t>备注</t>
  </si>
  <si>
    <t>出风温度修正</t>
  </si>
  <si>
    <t>模型切换开关</t>
  </si>
  <si>
    <t>CalFrontCtrl_HvacMode_Swt_DetaTonVentHeating_C</t>
  </si>
  <si>
    <t>基于鼓风机档位、车内温度等吹面风道换热模型  切换开关（吹面出风温度修正使用）</t>
  </si>
  <si>
    <t>基于风门开度的风道温度修正系数
出风温度逻辑：
修正后=修正前-（WTCOutT-蒸发器温度）*基于风门开度的风道温度修正系数</t>
  </si>
  <si>
    <t>CalFrontCtrl_HvacMode_Swt_DetaT_DrvrOnTempFlapPos</t>
  </si>
  <si>
    <t>基于温度风门开度的 主驾冷热混风风道温度传感器修正模型  切换开关</t>
  </si>
  <si>
    <t>CalFrontCtrl_HvacMode_Swt_DetaT_PassOnTempFlapPos</t>
  </si>
  <si>
    <t>基于温度风门开度的 副驾冷热混风风道温度传感器修正模型  切换开关</t>
  </si>
  <si>
    <r>
      <rPr>
        <sz val="11"/>
        <color rgb="FF000000"/>
        <rFont val="宋体"/>
        <charset val="134"/>
      </rPr>
      <t xml:space="preserve">CalModlMgt_HvacMode_DetaT_Ratio_DrivFaceOnTempFlapPos_data  OR  </t>
    </r>
    <r>
      <rPr>
        <sz val="11"/>
        <color rgb="FFFF0000"/>
        <rFont val="宋体"/>
        <charset val="134"/>
      </rPr>
      <t>CMM_Ratio_DrivFaceOnTempFlapPos_data</t>
    </r>
  </si>
  <si>
    <t>基于温度风门开度的 主驾侧吹面的 冷热混风风道温度传感器修正系数    Data</t>
  </si>
  <si>
    <t>CalModlMgt_HvacMode_DetaT_Ratio_DrivFaceOnTempFlapPos_X</t>
  </si>
  <si>
    <t>主驾侧温度风门开度</t>
  </si>
  <si>
    <t xml:space="preserve">CalModlMgt_HvacMode_DetaT_Ratio_PassFaceOnTempFlapPos_data  OR  </t>
  </si>
  <si>
    <t>基于温度风门开度的 副驾侧吹面的 冷热混风风道温度传感器修正系数  Data</t>
  </si>
  <si>
    <t>CalModlMgt_HvacMode_DetaT_Ratio_PassFaceOnTempFlapPos_X   CMM_Ratio_DrivFootOnTempFlapPos_data</t>
  </si>
  <si>
    <t>副驾侧温度风门开度  X</t>
  </si>
  <si>
    <t>CalModlMgt_HvacMode_DetaT_Ratio_DrivFootOnTempFlapPos_data   CMM_Ratio_DrivFootOnTempFlapPos_data</t>
  </si>
  <si>
    <t>基于温度风门开度的 主驾侧吹脚的 冷热混风风道温度传感器修正系数  Data</t>
  </si>
  <si>
    <t>CalModlMgt_HvacMode_DetaT_Ratio_DrivFootOnTempFlapPos_X</t>
  </si>
  <si>
    <t>主驾侧温度风门开度  X</t>
  </si>
  <si>
    <t>CalModlMgt_HvacMode_DetaT_Ratio_PassFootOnTempFlapPos_data</t>
  </si>
  <si>
    <t>基于温度风门开度的 副驾侧吹脚的 冷热混风风道温度传感器修正系数  Data</t>
  </si>
  <si>
    <t>CalModlMgt_HvacMode_DetaT_Ratio_PassFootOnTempFlapPos_X</t>
  </si>
  <si>
    <r>
      <rPr>
        <sz val="11"/>
        <color rgb="FF000000"/>
        <rFont val="宋体"/>
        <charset val="134"/>
      </rPr>
      <t xml:space="preserve">吹面出风温度修正量
</t>
    </r>
    <r>
      <rPr>
        <sz val="9"/>
        <color rgb="FF000000"/>
        <rFont val="宋体"/>
        <charset val="134"/>
      </rPr>
      <t>（强阳光、制冷）车内温度较高时，影响风道冷损失</t>
    </r>
  </si>
  <si>
    <t>CalModMgt_HVACMode_AirductDeltaDriv_DetaT_Curve_Y</t>
  </si>
  <si>
    <t>主驾吹面风道换热模型 查表-Y  鼓风机占空比%</t>
  </si>
  <si>
    <t>CalModMgt_HVACMode_AirductDeltaDriv_DetaT_Curve_X</t>
  </si>
  <si>
    <t>主驾吹面风道换热模型 查表-X  车内温度与修正后混风出风温度传感器数值的差值</t>
  </si>
  <si>
    <t xml:space="preserve">CalModMgt_HVACMode_AirductDeltaDriv_DetaT_Curve_Data  OR   </t>
  </si>
  <si>
    <t>主驾吹面风道换热模型的吹面出风温度修正量</t>
  </si>
  <si>
    <t>CalModMgt_HVACMode_AirductDeltaPass_DetaT_Curve_Y</t>
  </si>
  <si>
    <t>副驾吹面风道换热模型 查表-Y  鼓风机占空比%</t>
  </si>
  <si>
    <t>CalModMgt_HVACMode_AirductDeltaPass_DetaT_Curve_X</t>
  </si>
  <si>
    <t>副驾吹面风道换热模型 查表-X  车内温度与修正后混风出风温度传感器数值的差值</t>
  </si>
  <si>
    <r>
      <rPr>
        <sz val="11"/>
        <color rgb="FF000000"/>
        <rFont val="宋体"/>
        <charset val="134"/>
      </rPr>
      <t xml:space="preserve">CalModMgt_HVACMode_AirductDeltaPass_DetaT_Curve_Data  OR   </t>
    </r>
    <r>
      <rPr>
        <sz val="11"/>
        <color rgb="FFFF0000"/>
        <rFont val="宋体"/>
        <charset val="134"/>
      </rPr>
      <t>CMM_Ratio_PassFootOnTempFlapPos_data</t>
    </r>
  </si>
  <si>
    <t>副驾吹面风道换热模型的吹面出风温度修正量</t>
  </si>
  <si>
    <t>二排吹面出风温度修正</t>
  </si>
  <si>
    <t>CMM_Ratio_2ndFaceOnTempFlapPos_data</t>
  </si>
  <si>
    <t>基于温度风门开度的 二排吹面的 冷热混风风道温度传感器修正系数</t>
  </si>
  <si>
    <t>CMM_Ratio_2ndFaceOnTempFlapPos_X</t>
  </si>
  <si>
    <t>二排温度风门开度</t>
  </si>
  <si>
    <t>CMM_2ndAirductDelta_Curve_Data</t>
  </si>
  <si>
    <t>二排吹面风道换热模型的吹面出风温度修正量</t>
  </si>
  <si>
    <t>CMM_2ndAirductDelta_Curve_X</t>
  </si>
  <si>
    <t>二排吹面风道换热模型 查表-X  车内温度与修正后混风出风温度传感器数值的差值</t>
  </si>
  <si>
    <t>CMM_2ndAirductDelta_Curve_Y</t>
  </si>
  <si>
    <t>二排吹面风道换热模型 查表-Y 排鼓风机占空比%</t>
  </si>
  <si>
    <t>二排吹脚出风温度修正</t>
  </si>
  <si>
    <t>CMM_Ratio_2ndFootOnTempFlapPos_data</t>
  </si>
  <si>
    <t xml:space="preserve">二排温度风门开度的 主驾侧吹脚的 冷热混风风道温度传感器修正系数 </t>
  </si>
  <si>
    <t>CMM_Ratio_2ndFootOnTempFlapPos_X</t>
  </si>
  <si>
    <t>三排吹面出风温度修正</t>
  </si>
  <si>
    <t>CMM_Ratio_3rdFaceOnTempFlapPos_data</t>
  </si>
  <si>
    <t>基于温度风门开度的 三排吹面的 冷热混风风道温度传感器修正系数</t>
  </si>
  <si>
    <t>CMM_Ratio_3rdFaceOnTempFlapPos_X</t>
  </si>
  <si>
    <t>三排温度风门开度</t>
  </si>
  <si>
    <t>CMM_3rdAirductDelta_Curve_Data</t>
  </si>
  <si>
    <t>三排吹面风道换热模型的吹面出风温度修正量</t>
  </si>
  <si>
    <t>CMM_3rdAirductDelta_Curve_X</t>
  </si>
  <si>
    <t>三排吹面风道换热模型 查表-X  车内温度与修正后混风出风温度传感器数值的差值</t>
  </si>
  <si>
    <t>CMM_3rdAirductDelta_Curve_Y</t>
  </si>
  <si>
    <t>三排吹面风道换热模型 查表-Y 排鼓风机占空比%</t>
  </si>
  <si>
    <t>三排吹脚出风温度修正</t>
  </si>
  <si>
    <t>CMM_Ratio_3rdFootOnTempFlapPos_data</t>
  </si>
  <si>
    <t xml:space="preserve">三排温度风门开度的 主驾侧吹脚的 冷热混风风道温度传感器修正系数 </t>
  </si>
  <si>
    <t>CMM_Ratio_3rdFootOnTempFlapPos_X</t>
  </si>
  <si>
    <t>三排吹脚吹面修正开关</t>
  </si>
  <si>
    <t>CMM_swt3rdTempFlapPos</t>
  </si>
  <si>
    <t>基于温度风门开度的修正三排出风温度修正开关</t>
  </si>
  <si>
    <t>CMM_swtDetaTonVentHeating_C</t>
  </si>
  <si>
    <t>二排吹脚吹面修正开关</t>
  </si>
  <si>
    <t>CMM_swt2ndTempFlapPos</t>
  </si>
  <si>
    <t>基于温度风门开度的修正二排出风温度修正开关</t>
  </si>
  <si>
    <t>wtc水温</t>
  </si>
  <si>
    <t>CMM_tTgtPTCTempHilmt_Curve_X</t>
  </si>
  <si>
    <t>X轴是环境温度</t>
  </si>
  <si>
    <t>CMM_tTgtPTCTempHilmt_Curve_Y</t>
  </si>
  <si>
    <t>Y为根据风量查水温上限</t>
  </si>
  <si>
    <t>CMM_tTgtPTCTempHilmt_Curve_M</t>
  </si>
  <si>
    <t>PTC水温限制，X轴是环境温度，Y为根据风量查水温上限</t>
  </si>
  <si>
    <t>CalModMgt_HVACMode_TDtoWTCTout_Linrzd_Curve_Y</t>
  </si>
  <si>
    <t>TD_目标出水温度，X轴为主副驾TD的最大值，Y轴为WTC目标水温的基础值。观测量：Ingv_TD_ToWtcTout。</t>
  </si>
  <si>
    <t>CalModMgt_HVACMode_TDtoWTCTout_Linrzd_Curve_X</t>
  </si>
  <si>
    <t>TD_目标出水温度。</t>
  </si>
  <si>
    <t>CMM_TD4WTCCal4DoubleTD_C</t>
  </si>
  <si>
    <t>二排目标水温map开关（1是开，0是关）</t>
  </si>
  <si>
    <t>CalModMgt_HVACMode_TDtoWTC2ndTout_Linrzd_Curve_Y</t>
  </si>
  <si>
    <t>TD 二排目标水温</t>
  </si>
  <si>
    <t>CalModMgt_HVACMode_WtcToutAddTset25_Curve_Y</t>
  </si>
  <si>
    <t>Tset25补偿水温，X轴是主副驾设定温度的最大值，Y轴是设定温度偏差的补偿值。观测量：Ingv_WtcToutIntial 。</t>
  </si>
  <si>
    <t>CalModMgt_HVACMode_WtcToutAddTset25_Curve_X</t>
  </si>
  <si>
    <t>Tset25补偿水温</t>
  </si>
  <si>
    <t>CalModMgt_HVACMode_WtcToutAddFresh_data_C</t>
  </si>
  <si>
    <t>WTC目标水温内外循环补偿值</t>
  </si>
  <si>
    <t>CalModMgt_HVACMode_WtcToutAddFresh_Curve_X_C</t>
  </si>
  <si>
    <t>X轴是主副驾设定温度的最大值与环境温度的差值</t>
  </si>
  <si>
    <t>CalModMgt_HVACMode_WtcToutAddFresh_Curve_Y_C</t>
  </si>
  <si>
    <t>内外循环风门开度</t>
  </si>
  <si>
    <t>CalModMgt_HVACMode_WtcToutAddVehSpd_data_C</t>
  </si>
  <si>
    <t>WTC目标水温_车速补偿</t>
  </si>
  <si>
    <t>CalModMgt_HVACMode_WtcToutAddVehSpd_Curve_X_C</t>
  </si>
  <si>
    <t>CalModMgt_HVACMode_WtcToutAddVehSpd_Curve_Y_C</t>
  </si>
  <si>
    <t>经过滤波后的车速</t>
  </si>
  <si>
    <t>CMM_EcoWtcOffSt_data</t>
  </si>
  <si>
    <t>eco模式下，PTC水温补偿（输入：内温&amp;环温）</t>
  </si>
  <si>
    <t>CMM_tTgtDrivWtcOutFootLim_C</t>
  </si>
  <si>
    <t>PTC目标水温下限（已改为目标水温全场景下限）</t>
  </si>
  <si>
    <t>CalModMgt_HVACMode_tPTCoutMax4Def_C</t>
  </si>
  <si>
    <t>除霜除雾模式下的PTC目标水温上限</t>
  </si>
  <si>
    <t>CalModMgt_HVACMode_tPTCoutMaxDft_C</t>
  </si>
  <si>
    <t>其余默认模式下PTC目标水温上限</t>
  </si>
  <si>
    <t>CMM_tEvnUpLim4HeagTgt_C</t>
  </si>
  <si>
    <t>超过一定环温WTC目标水温不存在下限，该值为WTC目标水温存在下限限制的环温上限回滞值</t>
  </si>
  <si>
    <t>CMM_tEvnDownLim4HeagTgt_C</t>
  </si>
  <si>
    <t>超过一定环温WTC目标水温不存在下限，该值为WTC目标水温存在下限限制的环温上限值</t>
  </si>
  <si>
    <t>CMM_DehumtoEvaWoAutoDfg_Curve_X</t>
  </si>
  <si>
    <t>自动除雾&amp;常驻自动除雾下的采暖除湿模式，根据回风温度确定目标蒸发温度，X轴——回风温度</t>
  </si>
  <si>
    <t>CMM_InletTCalAftFltr ：回风温度计算滤波值；</t>
  </si>
  <si>
    <t>CMM_DehumtoEvaWoAutoDfg_Curve_Y</t>
  </si>
  <si>
    <t>自动除雾&amp;常驻自动除雾下的采暖除湿模式，根据回风温度确定目标蒸发温度，Y轴——目标蒸发温度（L1/L2/L3使用）</t>
  </si>
  <si>
    <t>CalModMgt_HVACMode_DehumtoEva_Curve_X</t>
  </si>
  <si>
    <t>强制def模式，根据回风温度确定目标蒸发温度，X轴——回风温度</t>
  </si>
  <si>
    <t>CalModMgt_HVACMode_DehumtoEva_Curve_Y</t>
  </si>
  <si>
    <t>强制def模式，根据回风温度确定目标蒸发温度，Y轴——目标蒸发温度</t>
  </si>
  <si>
    <t>CMM_EvaToutAddTset25_Curve_X</t>
  </si>
  <si>
    <t>蒸发器出风温度设定温度偏差补偿，X轴为设定温度较小值，Y轴为蒸发器出风温度补偿</t>
  </si>
  <si>
    <t>CMM_EvaToutAddTset25_Curve_Y</t>
  </si>
  <si>
    <t>蒸发温度设定温度偏差补偿，X轴为设定温度较小值，Y轴为蒸发温度补偿</t>
  </si>
  <si>
    <t>CMM_EvaToutAddFresh_data</t>
  </si>
  <si>
    <t>TD-蒸发温度内外循环补偿 X轴为主副驾设定温度较小值-环境温度，Y轴为外循环进风比例</t>
  </si>
  <si>
    <t>CMM_EvaToutAddFresh_Curve_X</t>
  </si>
  <si>
    <t>CMM_EvaToutAddFresh_Curve_Y</t>
  </si>
  <si>
    <t>CMM_EvaToutWthVehSpdFactor_data</t>
  </si>
  <si>
    <t>蒸发温度车速补偿 X轴为设定温度较小值-环境温度，Y轴为车速</t>
  </si>
  <si>
    <t>CMM_EvaToutWthVehSpdFactor_Curve_X</t>
  </si>
  <si>
    <t>CMM_EvaToutWthVehSpdFactor_Curve_Y</t>
  </si>
  <si>
    <t>CMM_EcoEvaOffst_data</t>
  </si>
  <si>
    <t>eco模式下，蒸发温度补偿（输入：内温&amp;环温）</t>
  </si>
  <si>
    <t>CalModMgt_HVACMode_TDtoEva_Linrzd_Curve_X</t>
  </si>
  <si>
    <t>X轴是主副驾TD的最小值</t>
  </si>
  <si>
    <t>CalModMgt_HVACMode_TDtoEva_Linrzd_Curve_Y</t>
  </si>
  <si>
    <t>Y轴是目标蒸发温度_TD值</t>
  </si>
  <si>
    <t>CMM_tTgtEvaTempCpen_Curve_Y</t>
  </si>
  <si>
    <t>不同（前）鼓风机占空比下，目标蒸发器温度下限</t>
  </si>
  <si>
    <t>CMM_tTgtEvaTempCpen_Curve_X</t>
  </si>
  <si>
    <t>（前）鼓风机实际占空比</t>
  </si>
  <si>
    <t>CMM_tTgtEvaTbyReBlwr_Curve_Y</t>
  </si>
  <si>
    <t>不同（后）鼓风机占空比下，目标蒸发器温度下限</t>
  </si>
  <si>
    <t>CMM_tTgtEvaTbyReBlwr_Curve_X</t>
  </si>
  <si>
    <t>（后）鼓风机实际占空比</t>
  </si>
  <si>
    <t>前后鼓风机对蒸发温度的下限，两者取min——观测量：CMM_tTgtEvaTempLoLim</t>
  </si>
  <si>
    <t>CalModMgt_HVACMode_tEvaMax_C</t>
  </si>
  <si>
    <t>蒸发器温度上限</t>
  </si>
  <si>
    <t>CalModMgt_HVACMode_tEvaMin_C</t>
  </si>
  <si>
    <t>蒸发器温度下限</t>
  </si>
  <si>
    <t>目标出风温度</t>
  </si>
  <si>
    <t>CMM_DrivToutAddFresh_data</t>
  </si>
  <si>
    <t>TD-主驾出风温度内外循环补偿 X轴为主驾设定温度-环境温度，Y轴为外循环进风比例内</t>
  </si>
  <si>
    <t>CMM_DrivToutAddFresh_Curve_X</t>
  </si>
  <si>
    <t>CMM_DrivToutAddFresh_Curve_Y</t>
  </si>
  <si>
    <t>CMM_DrivToutWthVehSpd_data</t>
  </si>
  <si>
    <t>TD-主驾出风温度车速补偿 X轴为主驾设定温度-环境温度，Y轴为车速</t>
  </si>
  <si>
    <t>CMM_DrivToutWthVehSpd_Curve_X</t>
  </si>
  <si>
    <t>CMM_DrivToutWthVehSpd_Curve_Y</t>
  </si>
  <si>
    <t>CMM_PassToutAddFresh_data</t>
  </si>
  <si>
    <t>TD-副驾出风温度内外循环补偿 X轴为副驾设定温度-环境温度，Y轴为外循环进风比例</t>
  </si>
  <si>
    <t>CMM_PassToutAddFresh_Curve_X</t>
  </si>
  <si>
    <t>CMM_PassToutAddFresh_Curve_Y</t>
  </si>
  <si>
    <t>CMM_PassToutWthVehSpd_data</t>
  </si>
  <si>
    <t>TD-副驾出风温度车速补偿 X轴为副驾设定温度-环境温度，Y轴为车速</t>
  </si>
  <si>
    <t>CMM_PassToutWthVehSpd_Curve_X</t>
  </si>
  <si>
    <t>CMM_PassToutWthVehSpd_Curve_Y</t>
  </si>
  <si>
    <t>CalModMgt_HVACMode_TDDrivTout_Linrzd_Curve_X</t>
  </si>
  <si>
    <t>主驾TD值</t>
  </si>
  <si>
    <t>CalModMgt_HVACMode_TDDrivTout_Linrzd_Curve_Y</t>
  </si>
  <si>
    <t>根据主驾TD查表得到的目标出风温度</t>
  </si>
  <si>
    <t>CalModMgt_HVACMode_TDPassTout_Linrzd_Curve_X</t>
  </si>
  <si>
    <t>副驾TD值</t>
  </si>
  <si>
    <t>CalModMgt_HVACMode_TDPassTout_Linrzd_Curve_Y</t>
  </si>
  <si>
    <t>根据副驾TD查表得到的目标出风温度</t>
  </si>
  <si>
    <t>CalModMgt_HVACMode_TD2ndTout_Linrzd_Curve_X</t>
  </si>
  <si>
    <t>二排TD值</t>
  </si>
  <si>
    <t>CalModMgt_HVACMode_TD2ndTout_Linrzd_Curve_Y</t>
  </si>
  <si>
    <t>根据二排TD查表得到的目标出风温度</t>
  </si>
  <si>
    <t>CMM_tTgtDrivToutFootLim_C</t>
  </si>
  <si>
    <t>制热吹脚模式下主驾出风温度最小值限制</t>
  </si>
  <si>
    <t>CMM_tTgtPassToutFootLim_C</t>
  </si>
  <si>
    <t>制热吹脚模式下副驾出风温度最小值限制</t>
  </si>
  <si>
    <t>环温对吹脚，吹面吹脚模式切换的上限值；平台化参数；</t>
  </si>
  <si>
    <t>环温对吹脚，吹面吹脚模式切换的下限值；平台化参数；</t>
  </si>
  <si>
    <t>CalModMgt_HVACMode_tTgtDrivToutAddTset25_Curve_X</t>
  </si>
  <si>
    <t>%%吹面模式下设定温度对主驾目标出风温度的补偿X轴——设定温度</t>
  </si>
  <si>
    <t>CalModMgt_HVACMode_tTgtDrivToutAddTset25_Curve_Y</t>
  </si>
  <si>
    <t>%%吹面模式下设定温度对主驾目标出风温度的补偿X轴——目标补偿值</t>
  </si>
  <si>
    <t>CMM_tTgtDrvtTAddTset25FaceFoot_Curve_X</t>
  </si>
  <si>
    <t>%%吹面吹脚模式下设定温度对主驾目标出风温度的补偿X轴——设定温度</t>
  </si>
  <si>
    <t>CMM_tTgtDrvtTAddTset25FaceFoot_Curve_Y</t>
  </si>
  <si>
    <t>%%吹面吹脚模式下设定温度对主驾目标出风温度的补偿Y轴——目标补偿值</t>
  </si>
  <si>
    <t>CMM_tTgtDrvtTAddTset25Foot_Curve_X</t>
  </si>
  <si>
    <t>%%吹脚模式下设定温度对主驾目标出风温度的补偿X轴——设定温度</t>
  </si>
  <si>
    <t>CMM_tTgtDrvtTAddTset25Foot_Curve_Y</t>
  </si>
  <si>
    <t>%%吹脚模式下设定温度对主驾目标出风温度的补偿Y轴——目标补偿值</t>
  </si>
  <si>
    <t>CMM_tTgtDrvtTAddTset25OthrMod_Curve_X</t>
  </si>
  <si>
    <t>%%其他模式下设定温度对主驾目标出风温度的补偿X轴——设定温度</t>
  </si>
  <si>
    <t>CMM_tTgtDrvtTAddTset25OthrMod_Curve_Y</t>
  </si>
  <si>
    <t>%%其他模式下设定温度对主驾目标出风温度的补偿Y轴——目标补偿值</t>
  </si>
  <si>
    <t>CalModMgt_HVACMode_tTgtPassToutAddTset25_Curve_X</t>
  </si>
  <si>
    <t>同副驾（Tset基于出风口模式对风温修正 ）</t>
  </si>
  <si>
    <t>CalModMgt_HVACMode_tTgtPassToutAddTset25_Curve_Y</t>
  </si>
  <si>
    <r>
      <rPr>
        <sz val="11"/>
        <color rgb="FF000000"/>
        <rFont val="宋体"/>
        <charset val="134"/>
        <scheme val="minor"/>
      </rPr>
      <t>CMM_tTgtPassTAddTset25FaceFoot_Curve_X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</si>
  <si>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CMM_tTgtPassTAddTset25FaceFoot_Curve_Y</t>
    </r>
    <r>
      <rPr>
        <sz val="11"/>
        <color rgb="FF000000"/>
        <rFont val="宋体"/>
        <charset val="134"/>
        <scheme val="minor"/>
      </rPr>
      <t xml:space="preserve"> </t>
    </r>
  </si>
  <si>
    <t>CMM_tTgtPassTAddTset25Foot_Curve_X</t>
  </si>
  <si>
    <r>
      <rPr>
        <sz val="11"/>
        <color rgb="FF000000"/>
        <rFont val="宋体"/>
        <charset val="134"/>
        <scheme val="minor"/>
      </rPr>
      <t>CMM_tTgtPassTAddTset25Foot_Curve_Y</t>
    </r>
    <r>
      <rPr>
        <sz val="11"/>
        <color rgb="FF000000"/>
        <rFont val="宋体"/>
        <charset val="134"/>
        <scheme val="minor"/>
      </rPr>
      <t xml:space="preserve"> </t>
    </r>
  </si>
  <si>
    <t>CMM_tTgtPassTAddTset25OthrMod_Curve_X</t>
  </si>
  <si>
    <t xml:space="preserve">CMM_tTgtPassTAddTset25OthrMod_Curve_Y </t>
  </si>
  <si>
    <t>二排TD</t>
  </si>
  <si>
    <t>CMM_tTgt2ndToutAddTset25AtFace_Curve_Y</t>
  </si>
  <si>
    <t>吹面模式下设定温度对二排目标出风温度的补偿X轴——目标补偿值</t>
  </si>
  <si>
    <t>CMM_tTgt2ndToutAddTset25AtFace_Curve_X</t>
  </si>
  <si>
    <t>吹面模式下设定温度对二排目标出风温度的补偿X轴——设定温度</t>
  </si>
  <si>
    <t>CMM_tTgt2ndToutAddTset25AtFaceFoot_Curve_Y</t>
  </si>
  <si>
    <t>吹面吹脚模式下设定温度对二排目标出风温度的补偿X轴——目标补偿值</t>
  </si>
  <si>
    <t>CMM_tTgt2ndToutAddTset25AtFaceFoot_Curve_X</t>
  </si>
  <si>
    <t>吹面吹脚模式下设定温度对二排目标出风温度的补偿X轴——设定温度</t>
  </si>
  <si>
    <t>CMM_tTgt2ndToutAddTset25AtFoot_Curve_Y</t>
  </si>
  <si>
    <t>吹脚模式下设定温度对二排目标出风温度的补偿X轴——目标补偿值</t>
  </si>
  <si>
    <t>CMM_tTgt2ndToutAddTset25AtFoot_Curve_X</t>
  </si>
  <si>
    <t>吹脚模式下设定温度对二排目标出风温度的补偿X轴——设定温度</t>
  </si>
  <si>
    <t>CMM_2ndToutWthVehSpd_data</t>
  </si>
  <si>
    <t>TD-二排出风温度车速补偿 X轴为副驾设定温度-环境温度，Y轴为车速</t>
  </si>
  <si>
    <t>CMM_2ndToutWthVehSpd_Curve_X</t>
  </si>
  <si>
    <t>CMM_2ndToutWthVehSpd_Curve_Y</t>
  </si>
  <si>
    <t>CMM_2ndToutAddFresh_data</t>
  </si>
  <si>
    <t>TD-二排出风温度内外循环补偿 X轴为副驾设定温度-环境温度，Y轴为外循环进风比例</t>
  </si>
  <si>
    <t>CMM_2ndToutAddFresh_Curve_X</t>
  </si>
  <si>
    <t>CMM_2ndToutAddFresh_Curve_Y</t>
  </si>
  <si>
    <t>CalModMgt_HVACMode_TD3rdTout_Linrzd_Curve_Y</t>
  </si>
  <si>
    <t>根据三排TD查表得到的目标出风温度</t>
  </si>
  <si>
    <t>CalModMgt_HVACMode_TD3rdTout_Linrzd_Curve_X</t>
  </si>
  <si>
    <t>三排TD</t>
  </si>
  <si>
    <t>CMM_tTgt3rdToutAddTset25AtFace_Curve_Y</t>
  </si>
  <si>
    <t>吹面模式下设定温度对三排目标出风温度的补偿X轴——目标补偿值</t>
  </si>
  <si>
    <t>CMM_tTgt3rdToutAddTset25AtFace_Curve_X</t>
  </si>
  <si>
    <t>吹面模式下设定温度对三排目标出风温度的补偿X轴——设定温度</t>
  </si>
  <si>
    <t>CMM_tTgt3rdToutAddTset25AtFaceFoot_Curve_Y</t>
  </si>
  <si>
    <t>吹面吹脚模式下设定温度对三排目标出风温度的补偿X轴——目标补偿值</t>
  </si>
  <si>
    <t>CMM_tTgt3rdToutAddTset25AtFaceFoot_Curve_X</t>
  </si>
  <si>
    <t>吹面吹脚模式下设定温度对三排目标出风温度的补偿X轴——设定温度</t>
  </si>
  <si>
    <t>CMM_tTgt3rdToutAddTset25AtFoot_Curve_Y</t>
  </si>
  <si>
    <t>吹脚模式下设定温度对三排目标出风温度的补偿X轴——目标补偿值</t>
  </si>
  <si>
    <t>CMM_tTgt3rdToutAddTset25AtFoot_Curve_X</t>
  </si>
  <si>
    <t>吹脚模式下设定温度对三排目标出风温度的补偿X轴——设定温度</t>
  </si>
  <si>
    <t>CMM_3rdToutWthVehSpd_data</t>
  </si>
  <si>
    <t>TD-三排出风温度车速补偿 X轴为副驾设定温度-环境温度，Y轴为车速</t>
  </si>
  <si>
    <t>CMM_3rdToutWthVehSpd_Curve_X</t>
  </si>
  <si>
    <t>CMM_3rdToutWthVehSpd_Curve_Y</t>
  </si>
  <si>
    <t>CMM_3rdToutAddFresh_data</t>
  </si>
  <si>
    <t>TD-三排出风温度内外循环补偿 X轴为副驾设定温度-环境温度，Y轴为外循环进风比例</t>
  </si>
  <si>
    <t>CMM_3rdToutAddFresh_Curve_X</t>
  </si>
  <si>
    <t>CMM_3rdToutAddFresh_Curve_Y</t>
  </si>
  <si>
    <t>CalModMgt_HVACMode_TDDrivPassDiffiDown_C</t>
  </si>
  <si>
    <t>副驾跟随主驾的目标出风温度的TD差异值，现在值是100，</t>
  </si>
  <si>
    <t>该策略背景跟温度风门相关</t>
  </si>
  <si>
    <t>CalModMgt_HVACMode_TDDrivPassDiffiUp_C</t>
  </si>
  <si>
    <t>副驾跟随主驾的目标出风温度的TD差异值，现在值是200，向上回滞到200；</t>
  </si>
  <si>
    <t>CMM_AC4ZoneFlg_C</t>
  </si>
  <si>
    <t>温区标志位</t>
  </si>
  <si>
    <t>双温区风温补偿风量</t>
  </si>
  <si>
    <t>CMM_tTgtDrvtTColdOffst4BlrDiff_Curve_Y</t>
  </si>
  <si>
    <t>CMM_DrvtBlrDiff</t>
  </si>
  <si>
    <t>CMM_tTgtDrvtTColdOffst4BlrDiff_Curve_X</t>
  </si>
  <si>
    <t>主副驾双温区风温对风量补偿——X轴鼓风机总占空比与主驾鼓风机需求差值，观测量：CMM_tTgtDrvtTOffst4BlrDiff</t>
  </si>
  <si>
    <t>CMM_tTgtDrvtTHeatOffst4BlrDiff_Curve_Y</t>
  </si>
  <si>
    <r>
      <rPr>
        <sz val="11"/>
        <color rgb="FF000000"/>
        <rFont val="宋体"/>
        <charset val="134"/>
      </rPr>
      <t>主副驾双温区风温对风量补偿——基于鼓风机总占空比与主驾鼓风机需求差值的</t>
    </r>
    <r>
      <rPr>
        <b/>
        <sz val="11"/>
        <color rgb="FF000000"/>
        <rFont val="宋体"/>
        <charset val="134"/>
      </rPr>
      <t>制热风温补偿</t>
    </r>
  </si>
  <si>
    <t>主副驾双温区风温对风量补偿——X轴鼓风机总占空比与主驾鼓风机需求差值</t>
  </si>
  <si>
    <t>CMM_tTgtPassTColdOffst4BlrDiff_Curve_Y</t>
  </si>
  <si>
    <r>
      <rPr>
        <sz val="11"/>
        <color rgb="FF000000"/>
        <rFont val="宋体"/>
        <charset val="134"/>
      </rPr>
      <t>主副驾双温区风温对风量补偿——基于鼓风机总占空比与副驾鼓风机需求差值的</t>
    </r>
    <r>
      <rPr>
        <b/>
        <sz val="11"/>
        <color rgb="FF000000"/>
        <rFont val="宋体"/>
        <charset val="134"/>
      </rPr>
      <t>制冷风温补偿</t>
    </r>
    <r>
      <rPr>
        <sz val="11"/>
        <color rgb="FF000000"/>
        <rFont val="宋体"/>
        <charset val="134"/>
      </rPr>
      <t>，观测量：CMM_PassBlrDiff</t>
    </r>
  </si>
  <si>
    <t>CMM_tTgtPassTColdOffst4BlrDiff_Curve_X</t>
  </si>
  <si>
    <t>主副驾双温区风温对风量补偿——X轴鼓风机总占空比与副驾鼓风机需求差值，观测量：CMM_tTgtPassTOffst4BlrDiff</t>
  </si>
  <si>
    <t>CMM_tTgtPassTHeatOffst4BlrDiff_Curve_Y</t>
  </si>
  <si>
    <r>
      <rPr>
        <sz val="11"/>
        <color rgb="FF000000"/>
        <rFont val="宋体"/>
        <charset val="134"/>
      </rPr>
      <t>主副驾双温区风温对风量补偿——基于鼓风机总占空比与副驾鼓风机需求差值的</t>
    </r>
    <r>
      <rPr>
        <b/>
        <sz val="11"/>
        <color rgb="FF000000"/>
        <rFont val="宋体"/>
        <charset val="134"/>
      </rPr>
      <t>制热风温补偿</t>
    </r>
  </si>
  <si>
    <t>CMM_tTgtPassTHeatOffst4BlrDiff_Curve_X</t>
  </si>
  <si>
    <t>主副驾双温区风温对风量补偿——X轴鼓风机总占空比与副驾鼓风机需求差值</t>
  </si>
  <si>
    <t>CMM_tTgt2ndTColdOffst4BlrDiff_Curve_Y</t>
  </si>
  <si>
    <t>观测量：CMM_2ndBlrDiff</t>
  </si>
  <si>
    <t>CMM_tTgt2ndTColdOffst4BlrDiff_Curve_X</t>
  </si>
  <si>
    <t>观测量：CMM_tTgt2ndTOffst4BlrDiff——X轴鼓风机总占空比与二排鼓风机需求差值</t>
  </si>
  <si>
    <t>CMM_tTgt2ndTHeatOffst4BlrDiff_Curve_Y</t>
  </si>
  <si>
    <t>CMM_tTgt2ndTHeatOffst4BlrDiff_Curve_X</t>
  </si>
  <si>
    <t>目标温度的车速滤波</t>
  </si>
  <si>
    <t>CalModMgt_HVACMode_VehSpdUpLim_C</t>
  </si>
  <si>
    <t>km/h/s</t>
  </si>
  <si>
    <t>车速向上变化的滤波</t>
  </si>
  <si>
    <t>滤波后车速</t>
  </si>
  <si>
    <t>CalModMgt_HVACMode_VehSpdDownLim_C</t>
  </si>
  <si>
    <t>车速向下变化的滤波</t>
  </si>
  <si>
    <t>目标风温上限</t>
  </si>
  <si>
    <t>CalModMgt_HVACMode_ToutMax_C</t>
  </si>
  <si>
    <t>三排目标风温限制</t>
  </si>
  <si>
    <t>CMM_tTgtAPTCTempHilmt_Curve_Y</t>
  </si>
  <si>
    <t>三排目标风温上限，输入：环温，输出：风温上限</t>
  </si>
  <si>
    <t>设定温度目标偏移</t>
  </si>
  <si>
    <t>主驾设定温度目标偏移</t>
  </si>
  <si>
    <t>副驾设定温度目标偏移</t>
  </si>
  <si>
    <t>二排设定温度目标偏移</t>
  </si>
  <si>
    <t>三排设定温度目标偏移</t>
  </si>
  <si>
    <t>CMM_DrivToutMax_data</t>
  </si>
  <si>
    <t>主驾目标出风温度上限</t>
  </si>
  <si>
    <t>CMM_DrivToutMax_X</t>
  </si>
  <si>
    <t>X轴环温</t>
  </si>
  <si>
    <t>CMM_DrivToutMax_Y</t>
  </si>
  <si>
    <t>Y轴主驾设定温度</t>
  </si>
  <si>
    <t>CMM_PassToutMax_data</t>
  </si>
  <si>
    <t>副驾目标出风温度上限</t>
  </si>
  <si>
    <t>CMM_2ndToutMax_data</t>
  </si>
  <si>
    <t>二排目标出风温度上限</t>
  </si>
  <si>
    <t>CMM_3rdToutMax_data</t>
  </si>
  <si>
    <t>三排目标出风温度上限</t>
  </si>
  <si>
    <t>CMM_ToutMaxTst_C</t>
  </si>
  <si>
    <t>1全工况起作用，0仅在制冷起作用</t>
  </si>
  <si>
    <t>背景：针对前排仅一个模式风门，主驾设定温度低，副驾设定温度高，避免热风吹面，所以主驾吹面，副驾（应该）吹脚时，目标风温&amp;水温补偿</t>
  </si>
  <si>
    <t>CMM_PassToutBlowModCorTst_C</t>
  </si>
  <si>
    <t>功能开关，1开启，0关闭</t>
  </si>
  <si>
    <t>CMM_TDPassDeltaT4PassSetHi_Curve_Y</t>
  </si>
  <si>
    <t>输入：副驾的TD值
输出：副驾目标风温补偿——观测量：Ingv_TDPassDeltaT4PassSetHi</t>
  </si>
  <si>
    <t>CMM_TDPassDeltaT4PassSetHi_Curve_X</t>
  </si>
  <si>
    <t>CMM_PassTOutOffstUpLim_C</t>
  </si>
  <si>
    <t>副驾TD计算目标出风温度的滤波</t>
  </si>
  <si>
    <t>CMM_PassTOutOffstDownLim_C</t>
  </si>
  <si>
    <t>CMM_WTCToutOffst4TDDiff_Curve_Y</t>
  </si>
  <si>
    <t>背景：针对前排仅一个模式风门，主驾设定温度低，副驾设定温度高，避免热风吹面，所以主驾吹面，副驾（应该）吹脚时，水温补偿（auto-hi除外）
输入：副驾的TD值
输出：副驾目标风温补偿——观测量：Ingv_TDPassDeltaT4PassSetHi</t>
  </si>
  <si>
    <t>CMM_WTCToutOffst4TDDiff_Curve_X</t>
  </si>
  <si>
    <t>主驾出风温度限制</t>
  </si>
  <si>
    <t>CMM_tTgtDrvrToutFootLim_Curve_Y</t>
  </si>
  <si>
    <t>吹脚/吹脚吹窗温度下限</t>
  </si>
  <si>
    <t>CMM_tTgtDrvrToutFootLim_Curve_X</t>
  </si>
  <si>
    <t>CMM_tTgtDrvrHeatToutFootLim_Curve_Y</t>
  </si>
  <si>
    <t>控制温度风门的包含吹脚模式（吹面吹脚、吹脚、吹窗吹脚、吹面吹脚吹窗）的温度下限（仅主驾有）</t>
  </si>
  <si>
    <t>CMM_tTgtDrvrHeatToutFootLim_Curve_X</t>
  </si>
  <si>
    <t>主副驾均制冷的风量对吹风温度的修正</t>
  </si>
  <si>
    <t>鼓风机风量-主驾出风风量</t>
  </si>
  <si>
    <t>主副驾均制热的风量对吹风温度的修正</t>
  </si>
  <si>
    <t>CMM_tTgtDrvtTHeatOffst4BlrDiff_Curve_X</t>
  </si>
  <si>
    <t>CMM_tTgtDrvtTColdHeatOffst4BlrDiff_Curve_Y</t>
  </si>
  <si>
    <t>主驾制冷副驾制热的风量对吹风温度的修正</t>
  </si>
  <si>
    <t>CMM_tTgtDrvtTColdHeatOffst4BlrDiff_Curve_X</t>
  </si>
  <si>
    <t>CMM_tTgtDrvtTHeatColdOffst4BlrDiff_Curve_Y</t>
  </si>
  <si>
    <t>主驾制热副驾制冷的风量对吹风温度的修正</t>
  </si>
  <si>
    <t>CMM_tTgtDrvtTHeatColdOffst4BlrDiff_Curve_X</t>
  </si>
  <si>
    <t>CMM_tTgtDrvrToutVirtBlrCoefLim_Curve_Y</t>
  </si>
  <si>
    <t>上述四组标定量在不同环温下的修正系数</t>
  </si>
  <si>
    <t>CMM_tTgtDrvrToutVirtBlrCoefLim_Curve_X</t>
  </si>
  <si>
    <t>副驾出风温度限制</t>
  </si>
  <si>
    <t>CMM_tTgtPassToutFootLim_Curve_Y</t>
  </si>
  <si>
    <t>吹脚模式的温度下限（副驾不放吹窗的风门）</t>
  </si>
  <si>
    <t>CMM_tTgtPassToutFootLim_Curve_X</t>
  </si>
  <si>
    <t>CMM_tTgtPassToutFaceLim_Curve_Y</t>
  </si>
  <si>
    <t>自动模式下包含吹面模式（所有包含吹面的模式）的温度上限（仅副驾有，不再用）</t>
  </si>
  <si>
    <t>CMM_tTgtPassToutFaceLim_Curve_X</t>
  </si>
  <si>
    <t>鼓风机风量-副驾出风风量</t>
  </si>
  <si>
    <t>CMM_tTgtPassTColdHeatOffst4BlrDiff_Curve_Y</t>
  </si>
  <si>
    <t>副驾制冷主驾制热的风量对吹风温度的修正</t>
  </si>
  <si>
    <t>CMM_tTgtPassTColdHeatOffst4BlrDiff_Curve_X</t>
  </si>
  <si>
    <t>CMM_tTgtPassTHeatColdOffst4BlrDiff_Curve_Y</t>
  </si>
  <si>
    <t>副驾制热主驾制冷的风量对吹风温度的修正</t>
  </si>
  <si>
    <t>CMM_tTgtPassTHeatColdOffst4BlrDiff_Curve_X</t>
  </si>
  <si>
    <t>CMM_tTgtPassToutVirtBlrCoefLim_Curve_Y</t>
  </si>
  <si>
    <t>CMM_tTgtPassToutVirtBlrCoefLim_Curve_X</t>
  </si>
  <si>
    <t>副驾头部温度标定</t>
  </si>
  <si>
    <t xml:space="preserve">CMM_HvacCorPrtIncLim_C </t>
  </si>
  <si>
    <t>副驾头部温度计算的出风温度修正部分上升速率</t>
  </si>
  <si>
    <t xml:space="preserve">CMM_HvacCorPrtDecLim_C </t>
  </si>
  <si>
    <t>副驾头部温度计算的出风温度修正部分下降速率</t>
  </si>
  <si>
    <t xml:space="preserve">CMM_SunCorPrtIncLim_C </t>
  </si>
  <si>
    <t>副驾头部温度计算的阳光修正部分上升速率</t>
  </si>
  <si>
    <t xml:space="preserve">CMM_SunCorPrtDecLim_C </t>
  </si>
  <si>
    <t>副驾头部温度计算的阳光修正部分下降速率</t>
  </si>
  <si>
    <t xml:space="preserve">CMM_InrHtCorPrtIncLim_C </t>
  </si>
  <si>
    <t>副驾头部温度计算的内热源修正部分上升速率</t>
  </si>
  <si>
    <t xml:space="preserve">CMM_InrHtCorPrtDecLim_C </t>
  </si>
  <si>
    <t>副驾头部温度计算的内热源修正部分下降速率</t>
  </si>
  <si>
    <t xml:space="preserve">CMM_PassCbnTIncLim_C </t>
  </si>
  <si>
    <t>副驾头部温度上升速率</t>
  </si>
  <si>
    <t xml:space="preserve">CMM_PassCbnTDecLim_C </t>
  </si>
  <si>
    <t>副驾头部温度下降速率</t>
  </si>
  <si>
    <t xml:space="preserve">CMM_PassCbnTUpLim_C </t>
  </si>
  <si>
    <t>副驾头部温度的上限</t>
  </si>
  <si>
    <t xml:space="preserve">CMM_PassCbnTDownLim_C </t>
  </si>
  <si>
    <t>副驾头部温度的下限</t>
  </si>
  <si>
    <t xml:space="preserve">CMM_tPassCbnTCalDbg_C </t>
  </si>
  <si>
    <t>副驾头部温度计算值的强标量</t>
  </si>
  <si>
    <t xml:space="preserve">CMM_flgPassCbnTCalSwt_C </t>
  </si>
  <si>
    <t>副驾头部温度计算值的切换开关</t>
  </si>
  <si>
    <t>主驾头部温度修正</t>
  </si>
  <si>
    <r>
      <rPr>
        <sz val="11"/>
        <color rgb="FF000000"/>
        <rFont val="宋体"/>
        <charset val="134"/>
      </rPr>
      <t xml:space="preserve">CalModMgt_HVACMode_CabErrorAtFaceMod_Curve_data
</t>
    </r>
    <r>
      <rPr>
        <sz val="11"/>
        <color rgb="FFFF0000"/>
        <rFont val="宋体"/>
        <charset val="134"/>
      </rPr>
      <t>or</t>
    </r>
    <r>
      <rPr>
        <sz val="11"/>
        <color rgb="FF000000"/>
        <rFont val="宋体"/>
        <charset val="134"/>
      </rPr>
      <t xml:space="preserve"> CMM_CabErrorAtFaceMod_Curve_data</t>
    </r>
  </si>
  <si>
    <t>吹面模式下的主驾头部温度修正（纵轴：环温 横轴：鼓风机占空比）
map表格里正数是降低，负数是升高（内温）</t>
  </si>
  <si>
    <r>
      <rPr>
        <sz val="11"/>
        <color rgb="FF000000"/>
        <rFont val="宋体"/>
        <charset val="134"/>
      </rPr>
      <t xml:space="preserve">CalModMgt_HVACMode_CabErrorAtFaceFootMod_Curve_data 
</t>
    </r>
    <r>
      <rPr>
        <sz val="11"/>
        <color rgb="FFFF0000"/>
        <rFont val="宋体"/>
        <charset val="134"/>
      </rPr>
      <t>or</t>
    </r>
    <r>
      <rPr>
        <sz val="11"/>
        <color rgb="FF000000"/>
        <rFont val="宋体"/>
        <charset val="134"/>
      </rPr>
      <t xml:space="preserve">  CMM_CabErrorAtFaceFootMod_Curve_data</t>
    </r>
  </si>
  <si>
    <t>吹面吹脚模式下的主驾头部温度修正</t>
  </si>
  <si>
    <r>
      <rPr>
        <sz val="11"/>
        <color rgb="FF000000"/>
        <rFont val="宋体"/>
        <charset val="134"/>
      </rPr>
      <t xml:space="preserve">CalModMgt_HVACMode_CabErrorAtFootMod_Curve_data
</t>
    </r>
    <r>
      <rPr>
        <sz val="11"/>
        <color rgb="FFFF0000"/>
        <rFont val="宋体"/>
        <charset val="134"/>
      </rPr>
      <t>or</t>
    </r>
    <r>
      <rPr>
        <sz val="11"/>
        <color rgb="FF000000"/>
        <rFont val="宋体"/>
        <charset val="134"/>
      </rPr>
      <t xml:space="preserve">  CMM_CabErrorAtFootMod_Curve_data</t>
    </r>
  </si>
  <si>
    <t>吹脚模式下的主、副驾头部温度修正</t>
  </si>
  <si>
    <r>
      <rPr>
        <sz val="11"/>
        <color rgb="FF000000"/>
        <rFont val="宋体"/>
        <charset val="134"/>
      </rPr>
      <t xml:space="preserve">CalModMgt_HVACMode_CabErrorAtFootWinMod_Curve_data
</t>
    </r>
    <r>
      <rPr>
        <sz val="11"/>
        <color rgb="FFFF0000"/>
        <rFont val="宋体"/>
        <charset val="134"/>
      </rPr>
      <t>or</t>
    </r>
    <r>
      <rPr>
        <sz val="11"/>
        <color rgb="FF000000"/>
        <rFont val="宋体"/>
        <charset val="134"/>
      </rPr>
      <t xml:space="preserve"> CMM_CabErrorAtFootWinMod_Curve_data</t>
    </r>
  </si>
  <si>
    <t>吹脚吹窗模式下的主驾头部温度修正</t>
  </si>
  <si>
    <r>
      <rPr>
        <sz val="11"/>
        <color rgb="FF000000"/>
        <rFont val="宋体"/>
        <charset val="134"/>
      </rPr>
      <t xml:space="preserve">CalModMgt_HVACMode_CabErrorAtWinMod_Curve_data
</t>
    </r>
    <r>
      <rPr>
        <sz val="11"/>
        <color rgb="FFFF0000"/>
        <rFont val="宋体"/>
        <charset val="134"/>
      </rPr>
      <t>or</t>
    </r>
    <r>
      <rPr>
        <sz val="11"/>
        <color rgb="FF000000"/>
        <rFont val="宋体"/>
        <charset val="134"/>
      </rPr>
      <t xml:space="preserve"> CMM_CabErrorAtWinMod_Curve_data
</t>
    </r>
  </si>
  <si>
    <t>吹窗模式下的主驾头部温度修正</t>
  </si>
  <si>
    <r>
      <rPr>
        <sz val="11"/>
        <color rgb="FF000000"/>
        <rFont val="宋体"/>
        <charset val="134"/>
      </rPr>
      <t xml:space="preserve">CalModMgt_HVACMode_CabErrorAtFaceWinMod_Curve_data
</t>
    </r>
    <r>
      <rPr>
        <sz val="11"/>
        <color rgb="FFFF0000"/>
        <rFont val="宋体"/>
        <charset val="134"/>
      </rPr>
      <t>or</t>
    </r>
    <r>
      <rPr>
        <sz val="11"/>
        <color rgb="FF000000"/>
        <rFont val="宋体"/>
        <charset val="134"/>
      </rPr>
      <t xml:space="preserve"> CMM_CabErrorAtFaceWinMod_Curve_data
</t>
    </r>
  </si>
  <si>
    <t>吹面吹窗模式下的主驾头部温度修正</t>
  </si>
  <si>
    <r>
      <rPr>
        <sz val="11"/>
        <color rgb="FF000000"/>
        <rFont val="宋体"/>
        <charset val="134"/>
      </rPr>
      <t xml:space="preserve">CalModMgt_HVACMode_CabErrorAtFaceFootWinMod_Curve_data
</t>
    </r>
    <r>
      <rPr>
        <sz val="11"/>
        <color rgb="FFFF0000"/>
        <rFont val="宋体"/>
        <charset val="134"/>
      </rPr>
      <t>or</t>
    </r>
    <r>
      <rPr>
        <sz val="11"/>
        <color rgb="FF000000"/>
        <rFont val="宋体"/>
        <charset val="134"/>
      </rPr>
      <t xml:space="preserve"> CMM_CabErrorAtFaceFootWinMod_Curve_data</t>
    </r>
  </si>
  <si>
    <t>吹面吹脚吹窗模式下的主驾头部温度修正</t>
  </si>
  <si>
    <t>二排头部温度修正</t>
  </si>
  <si>
    <t>CMM_2ndCabErrorAtFaceMod_Curve_data</t>
  </si>
  <si>
    <t xml:space="preserve">吹面模式下的二排头部温度修正（纵轴：环温 横轴：鼓风机占空比）－Ingv_t2ndCabCorDeltaRaw </t>
  </si>
  <si>
    <t>CMM_2ndCabErrorAtFaceFootMod_Curve_data</t>
  </si>
  <si>
    <t>吹面吹脚模式下的二排头部温度修正</t>
  </si>
  <si>
    <t>CMM_2ndCabErrorAtFootMod_Curve_data</t>
  </si>
  <si>
    <t>吹脚模式下的二排头部温度修正</t>
  </si>
  <si>
    <t>CMM_2ndCabErrorAtOffMod_Curve_data</t>
  </si>
  <si>
    <t>空调关闭模式下的二排头部温度修正，延用吹面模式的二排头部温度修正表格</t>
  </si>
  <si>
    <t>三排头部温度修正</t>
  </si>
  <si>
    <r>
      <rPr>
        <sz val="11"/>
        <color rgb="FF000000"/>
        <rFont val="宋体"/>
        <charset val="134"/>
      </rPr>
      <t xml:space="preserve">CalModMgt_HVACMode_ReCabErrorAtFaceMod_Curve_data 
</t>
    </r>
    <r>
      <rPr>
        <sz val="11"/>
        <color rgb="FFFF0000"/>
        <rFont val="宋体"/>
        <charset val="134"/>
      </rPr>
      <t>or</t>
    </r>
    <r>
      <rPr>
        <sz val="11"/>
        <color rgb="FF000000"/>
        <rFont val="宋体"/>
        <charset val="134"/>
      </rPr>
      <t xml:space="preserve">  CMM_3rdCabErrorAtFaceMod_Curve_data</t>
    </r>
  </si>
  <si>
    <t>吹面模式下的三排头部温度修正（纵轴：环温 横轴：鼓风机占空比）－Ingv_t3rdCabCorDeltaRaw</t>
  </si>
  <si>
    <r>
      <rPr>
        <sz val="11"/>
        <color rgb="FF000000"/>
        <rFont val="宋体"/>
        <charset val="134"/>
      </rPr>
      <t xml:space="preserve">CalModMgt_HVACMode_ReCabErrorAtFaceFootMod_Curve_data
</t>
    </r>
    <r>
      <rPr>
        <sz val="11"/>
        <color rgb="FFFF0000"/>
        <rFont val="宋体"/>
        <charset val="134"/>
      </rPr>
      <t>or</t>
    </r>
    <r>
      <rPr>
        <sz val="11"/>
        <color rgb="FF000000"/>
        <rFont val="宋体"/>
        <charset val="134"/>
      </rPr>
      <t xml:space="preserve"> CMM_3rdCabErrorAtFootMod_Curve_data</t>
    </r>
  </si>
  <si>
    <t>吹面吹脚模式下的三排头部温度修正</t>
  </si>
  <si>
    <t>CalModMgt_HVACMode_ReCabErrorAtFootMod_Curve_data</t>
  </si>
  <si>
    <t>吹脚模式下的三排头部温度修正</t>
  </si>
  <si>
    <t>CalModMgt_HVACMode_ReCabErrorAtOffMod_Curve_data</t>
  </si>
  <si>
    <t>空调关闭模式下的三排头部温度修正，延用吹面模式的三排头部温度修正表格</t>
  </si>
  <si>
    <t>出风温度变化限值</t>
  </si>
  <si>
    <t>CMM_CarTCorUpLimAtModChng_C</t>
  </si>
  <si>
    <t>前排出风模式切换后车内温度上升变化速率(℃/s)</t>
  </si>
  <si>
    <t>CMM_CarTCorDownLimAtModChng_C</t>
  </si>
  <si>
    <t>前排出风模式切换后车内温度下降变化速率</t>
  </si>
  <si>
    <t>CMM_CarTCorUpLimNrm_C</t>
  </si>
  <si>
    <t>前排出风模式不变工况下车内温度上升变化速率</t>
  </si>
  <si>
    <t>风量、环温模式风门对内温，修正滤波</t>
  </si>
  <si>
    <t>CMM_CarTCorDownLimNrm_C</t>
  </si>
  <si>
    <t>前排出风模式不变工况下车内温度下降变化速率</t>
  </si>
  <si>
    <t>CMM_tiHvacModChngDly_C</t>
  </si>
  <si>
    <t>前排出风模式变化后启用新内温变化速率的持续时间</t>
  </si>
  <si>
    <t>CalModMgt_InCarTCorUpLim_C</t>
  </si>
  <si>
    <t>出风模式切换后车内温度上升变化速率(℃/s)（阳光对内温补偿）</t>
  </si>
  <si>
    <t>△阳光对内温修正滤波</t>
  </si>
  <si>
    <t>CalModMgt_InCarTCorDownLim_C</t>
  </si>
  <si>
    <t>出风模式切换后车内温度下降变化速率（阳光对内温补偿）</t>
  </si>
  <si>
    <t>CMM_ReCarTCorUpLimAtModChng_C</t>
  </si>
  <si>
    <t>二、三排出风模式切换后车内温度上升变化速率(℃/s)</t>
  </si>
  <si>
    <t>CMM_ReCarTCorDownLimAtModChng_C</t>
  </si>
  <si>
    <t>二、三排出风模式切换后车内温度下降变化速率</t>
  </si>
  <si>
    <t>CMM_ReCarTCorUpLimNrm_C</t>
  </si>
  <si>
    <t>二、三排出风模式不变工况下车内温度上升变化速率</t>
  </si>
  <si>
    <t>CMM_ReCarTCorDownLimNrm_C</t>
  </si>
  <si>
    <t>二、三排出风模式不变工况下车内温度下降变化速率</t>
  </si>
  <si>
    <t>CMM_tiReHvacModChngDly_C</t>
  </si>
  <si>
    <t>二、三排出风模式变化后启用新内温变化速率的持续时间</t>
  </si>
  <si>
    <t>玻璃温度-露点温度差值DT</t>
  </si>
  <si>
    <t>CalCH_AutDef_TempDiff_T1</t>
  </si>
  <si>
    <t>T1_base=14；T2_base=12；T3_base=5；T4_base=3；T5_base=2
其中T1~T5值会根据环温变化，具体关系如下：
T1=T1_base*K  T2=T2_base*K  T3=T3_base*K  T4=T4_base*K  T5=T5_base*K，K值查表如右图所示：</t>
  </si>
  <si>
    <t>CalCH_AutDef_TempDiff_T2</t>
  </si>
  <si>
    <t>CalCH_AutDef_TempDiff_T3</t>
  </si>
  <si>
    <t>CalCH_AutDef_TempDiff_T4</t>
  </si>
  <si>
    <t>CalCH_AutDef_TempDiff_T5</t>
  </si>
  <si>
    <t>风速标定</t>
  </si>
  <si>
    <t>CalCH_AutDefLvl4Fan_C</t>
  </si>
  <si>
    <t>起雾风险等级L4：屏幕显示的鼓风机档位强控</t>
  </si>
  <si>
    <t>CalCH_AutDefLvl3Fan_C</t>
  </si>
  <si>
    <t>起雾风险等级L3：屏幕显示的鼓风机档位强控</t>
  </si>
  <si>
    <t>自动除雾下风量影响</t>
  </si>
  <si>
    <t>CalCtrlMgt_HVACCtrl_dytDefogBlr2_C
CalCtrlMgt_HVACCtrl_dytDefogBlr_C</t>
  </si>
  <si>
    <t>CalCtrlMgt_HVACCtrl_dytDefogBlr2_C:除雾风险等级level4时鼓风机占空比   CalCtrlMgt_HVACCtrl_dytDefogBlr_C：结雾风险等级level3时鼓风机占空比</t>
  </si>
  <si>
    <t>静默时间(E12/E16)</t>
  </si>
  <si>
    <t>CalCH_IntoAutoDefRecTime5s_C、CalCH_BttnAutoDefRecTime5s_C</t>
  </si>
  <si>
    <t>静默时间(智选)</t>
  </si>
  <si>
    <t>CalCH_AutWaitTime_U32</t>
  </si>
  <si>
    <t>循环风门的静默时间（参数同步CalCH_AutWaitTime_U32）</t>
  </si>
  <si>
    <t>CalCtrlMgt_FlapMotCtrl_AutoDefogRecTime_C</t>
  </si>
  <si>
    <t>延时时间标定</t>
  </si>
  <si>
    <t>高除雾等级下降到低除雾等级延时时间标定</t>
  </si>
  <si>
    <t>CalCH_AutDefLvlDec_DelayTime_C</t>
  </si>
  <si>
    <t>起雾风险等级从高变低时，风险等级变低需持续至少2min（标定值）才切换（风险等级从低变高时则立即切换）</t>
  </si>
  <si>
    <t>环温标定量</t>
  </si>
  <si>
    <t>CalCH_AutDef_AbmT_X</t>
  </si>
  <si>
    <t>修正系数</t>
  </si>
  <si>
    <t>CalCH_AutDef_AbmT_Y</t>
  </si>
  <si>
    <t>温度</t>
  </si>
  <si>
    <t>CalCH_AutDef_AbmT_Z</t>
  </si>
  <si>
    <t>除雾系数</t>
  </si>
  <si>
    <t>自动除雾状态</t>
  </si>
  <si>
    <t>CH_bAutoDefSts_Bool</t>
  </si>
  <si>
    <t>0：关闭；1：开启</t>
  </si>
  <si>
    <t>自动除雾等级</t>
  </si>
  <si>
    <t>CH_bAutoDefLvlSts_U8</t>
  </si>
  <si>
    <t>0—L0；1—L1；2—L2；3—L3；4—L4；
由于从其他除雾等级切换到L2等级时，仍按进入L2前除雾等级措施执行，故除雾等级从其他切换到L2时，自动除雾等级处理为维持进入L2前等级值（例如，从L3到L2，除雾等级会显示L3；从L1到L2，除雾等级会维持L1）</t>
  </si>
  <si>
    <t>L3吹脚吹窗模式标志位</t>
  </si>
  <si>
    <t>FMC_bAutoDefL3FootWin_Bool</t>
  </si>
  <si>
    <t>0-维持之前出风模式；1—吹脚吹窗；
进入L3等级后，只有该值为1（即满足吹出口模式当前模式≠FACE / DEF，主驾&amp;&amp;副驾出风口目标温度-环温&gt;-2时执行，标定量），出风模式才会进入吹脚吹窗；</t>
  </si>
  <si>
    <t>L4吹窗模式标志位</t>
  </si>
  <si>
    <t>FMC_bAutoDefL4Win_Bool</t>
  </si>
  <si>
    <t>0-维持之前出风模式；1—吹窗
进入L4等级后，只有该值为1（即满足主驾&amp;&amp;副驾出风口目标温度-环温&gt;-2时执行，标定量；或者 环温&lt;20度时执行，标定量），出风模式才会进入吹窗；</t>
  </si>
  <si>
    <t>经和SE沟通确认后，有以下两点需要更正：
1.退出自动除雾后，空调状态回到非OFF前状态；
2.由于合众风量共10挡，故需要将L3和L4等级对应最低风量统一提高两档，即L3最低7挡，L4最低9挡；</t>
  </si>
  <si>
    <t>自动除雾：
循环风门的变化</t>
  </si>
  <si>
    <t>自动除雾等级为L0且运行状态为可
空调状态为ECO模式</t>
  </si>
  <si>
    <t>无标定量，默认内循环</t>
  </si>
  <si>
    <t>自动除雾等级为L1且运行状态为可</t>
  </si>
  <si>
    <t>CalCtrlMgt_FlapMotCtrl_AutoDefLvl1_perc</t>
  </si>
  <si>
    <t>自动除雾等级为L1时的内外循环风门开度</t>
  </si>
  <si>
    <t>自动除雾等级为L2且运行状态为可</t>
  </si>
  <si>
    <t>CalCtrlMgt_FlapMotCtrl_AutoDefLvl2_perc</t>
  </si>
  <si>
    <t>自动除雾等级为L2时的内外循环风门开度</t>
  </si>
  <si>
    <t>自动除雾等级为L3且运行状态为可</t>
  </si>
  <si>
    <t>CalCtrlMgt_FlapMotCtrl_AutoDefLvl3_perc_data
CalCtrlMgt_FlapMotCtrl_AutoDefLvl3_perc_X</t>
  </si>
  <si>
    <t>查表并与当前循环开度比较取较大值；
查表方法：data—循环风门的开度；X—环境温度</t>
  </si>
  <si>
    <t>自动除雾等级为L3且运行状态为否
且空调状态开启</t>
  </si>
  <si>
    <t>CalCtrlMgt_FlapMotCtrl_AutoDefLvlNOT3_perc_data
CalCtrlMgt_FlapMotCtrl_AutoDefLvlNOT3_perc_X</t>
  </si>
  <si>
    <t>此条件追加环温的判断，当环温状态为低时，与当前循环开度相比取较大值；
查表方法：data—循环风门的开度；X—环境温度</t>
  </si>
  <si>
    <t>CalCtrlMgt_FlapMotCtrl_tAbmTempState_Max_C
CalCtrlMgt_FlapMotCtrl_tAbmTempState_Min_C</t>
  </si>
  <si>
    <t>环温的判断</t>
  </si>
  <si>
    <t>自动除雾等级为L4且运行状态为可</t>
  </si>
  <si>
    <t>CalCtrlMgt_FlapMotCtrl_AutoDefLvl4_perc_data
CalCtrlMgt_FlapMotCtrl_AutoDefLvl4_perc_X</t>
  </si>
  <si>
    <t>自动除雾等级为L4且运行状态为否
且空调状态开启</t>
  </si>
  <si>
    <t>CalCtrlMgt_FlapMotCtrl_AutoDefLvlNOT4_perc_data
CalCtrlMgt_FlapMotCtrl_AutoDefLvlNOT4_perc_X</t>
  </si>
  <si>
    <r>
      <rPr>
        <sz val="16"/>
        <color rgb="FF000000"/>
        <rFont val="宋体"/>
        <charset val="134"/>
      </rPr>
      <t>此条件追加环温的判断，当环温状态为低时，与当前循环开度相比取较大值；
查表方法：data—循环风门的开度；X—环境温度；</t>
    </r>
    <r>
      <rPr>
        <sz val="16"/>
        <color rgb="FFFF0000"/>
        <rFont val="宋体"/>
        <charset val="134"/>
      </rPr>
      <t>备注：环温的判断与L3等级环温的判段一样</t>
    </r>
  </si>
  <si>
    <t>自动除雾：
模式风门的变化</t>
  </si>
  <si>
    <t>CalCtrlMgt_FlapMotCtrl_tAutDefAbm2_C</t>
  </si>
  <si>
    <t>主副驾目标温度减环温小于某一定值，默认为-2</t>
  </si>
  <si>
    <t>CalCtrlMgt_FlapMotCtrl_tAutDefAbm2_C
CalCtrlMgt_FlapMotCtrl_tAutDefAbm_C</t>
  </si>
  <si>
    <t>主副驾目标温度减环温小于某一定值，默认为-2
环温小于某一定值，默认为20</t>
  </si>
  <si>
    <t>自动除雾：
风量的变化</t>
  </si>
  <si>
    <t>CalCtrlMgt_HVACCtrl_dytAutoDefLev3Blr_Curve_Y</t>
  </si>
  <si>
    <t>自动除雾等级为L3时鼓风机占空比</t>
  </si>
  <si>
    <t>CalCtrlMgt_HVACCtrl_dytAutoDefLev4Blr_Curve_Y</t>
  </si>
  <si>
    <t>自动除雾等级为L4时鼓风机占空比</t>
  </si>
  <si>
    <t>3个开关置0，秋季自动除雾走新策略；1为老策略；</t>
  </si>
  <si>
    <t>CalCtrlMgt_FlapMotCtrl_swtAuToDeforMot_C</t>
  </si>
  <si>
    <t>标1维持老策略；0为新策略；</t>
  </si>
  <si>
    <t>Cal_HVACAutoDef_Swt</t>
  </si>
  <si>
    <t>CalCtrlMgt_FlapMotCtrl_swtAutoDefog_C</t>
  </si>
  <si>
    <t>自动除雾等级的环温高状态的判断阈值；</t>
  </si>
  <si>
    <t>CMM_tAmbTHi4SysDehum_C</t>
  </si>
  <si>
    <t>自动除雾等级的环温高状态的判断阈值；和CalCtrlMgt_FlapMotCtrl_tAbmTempState_Max_C的保持一致；</t>
  </si>
  <si>
    <t>观测量：CH_bAutoDefLvlSts_U8；CH_bAutoDefSts_Bool；</t>
  </si>
  <si>
    <t>自动除雾等级的环温低状态的判断阈值；</t>
  </si>
  <si>
    <t>CMM_tAmbTLo4SysDehum_C</t>
  </si>
  <si>
    <r>
      <rPr>
        <sz val="16"/>
        <color rgb="FF000000"/>
        <rFont val="宋体"/>
        <charset val="134"/>
      </rPr>
      <t>自动除雾等级的环温</t>
    </r>
    <r>
      <rPr>
        <sz val="16"/>
        <color rgb="FFFF0000"/>
        <rFont val="宋体"/>
        <charset val="134"/>
      </rPr>
      <t>低</t>
    </r>
    <r>
      <rPr>
        <sz val="16"/>
        <color rgb="FF000000"/>
        <rFont val="宋体"/>
        <charset val="134"/>
      </rPr>
      <t>状态的判断阈值；CalCtrlMgt_FlapMotCtrl_tAbmTempState_Min_C保持一致；</t>
    </r>
  </si>
  <si>
    <t>CalCtrlMgt_FlapMotCtrl_tAbmTempState_Max_C</t>
  </si>
  <si>
    <t>自动除雾等级的环温高状态的判断阈值；和CMM_tAmbTHi4SysDehum_C的保持一致；</t>
  </si>
  <si>
    <t>CalCtrlMgt_FlapMotCtrl_tAbmTempState_Min_C</t>
  </si>
  <si>
    <r>
      <rPr>
        <sz val="16"/>
        <color rgb="FF000000"/>
        <rFont val="宋体"/>
        <charset val="134"/>
      </rPr>
      <t>自动除雾等级的环温</t>
    </r>
    <r>
      <rPr>
        <sz val="16"/>
        <color rgb="FFFF0000"/>
        <rFont val="宋体"/>
        <charset val="134"/>
      </rPr>
      <t>低</t>
    </r>
    <r>
      <rPr>
        <sz val="16"/>
        <color rgb="FF000000"/>
        <rFont val="宋体"/>
        <charset val="134"/>
      </rPr>
      <t>状态的判断阈值；CMM_tAmbTLo4SysDehum_C保持一致；</t>
    </r>
  </si>
  <si>
    <t>强控常驻自动除雾功能，需要先自动除雾使能功能强标1；然后自动除雾功能需要强标0；非常驻功能4个标定量全部置1；</t>
  </si>
  <si>
    <t>自动除雾使能开关，强控需要置1；</t>
  </si>
  <si>
    <t>CalCH_AutoDefEnable_swh</t>
  </si>
  <si>
    <t>自动除雾使能状态，强标需要置1；</t>
  </si>
  <si>
    <t>CalCH_AutoDefEnable_C</t>
  </si>
  <si>
    <t>自动除雾状态，强标置0代表关闭自动除雾；此时进入常驻自动除雾；</t>
  </si>
  <si>
    <t xml:space="preserve">CalCH_AutoDefMovSts_C </t>
  </si>
  <si>
    <t>自动除雾开关，强标需要置1</t>
  </si>
  <si>
    <t xml:space="preserve">CalCH_AutoDefMovSts_swh </t>
  </si>
  <si>
    <t>0.900000 1.000000 1.200000 1.300000 1.400000</t>
  </si>
  <si>
    <t>E12自动除雾阈值调整标定量</t>
  </si>
  <si>
    <t>自动除雾设置项开启、空调未开启时环温标定量K值</t>
  </si>
  <si>
    <t>CalCH_AutDefOnMaiOff_AbmT_X</t>
  </si>
  <si>
    <t>CalCH_AutDefOnMaiOff_AbmT_Y</t>
  </si>
  <si>
    <t>正常情况下的环温标定量K值</t>
  </si>
  <si>
    <t>自动除雾设置项开启，空调由关到开，K值变化0.01需要的时间</t>
  </si>
  <si>
    <t>CalCH_MaiOff2OnAutDefKChgCntr_C</t>
  </si>
  <si>
    <t>单位0.01s，初始值为1min</t>
  </si>
  <si>
    <t>自动除雾设置项开启，空调由关到开，K值变化滤波生效时长</t>
  </si>
  <si>
    <t>CalCH_MaiOff2OnFilterChgTi_C</t>
  </si>
  <si>
    <t>单位0.01s，初始值为10min</t>
  </si>
  <si>
    <t>自动除雾设置项开启，空调由开到关，K值变化0.01需要的时间</t>
  </si>
  <si>
    <t>CalCH_MaiOn2OffAutDefKChgCntr_C</t>
  </si>
  <si>
    <t>自动除雾设置项开启，空调由开到关，K值变化滤波生效时长</t>
  </si>
  <si>
    <t>CalCH_MaiOn2OffFilterChgTi_C</t>
  </si>
  <si>
    <t>智选自动除雾L3手动风量</t>
  </si>
  <si>
    <t>环温小于-20的L3风量</t>
  </si>
  <si>
    <t>CalCH_AutDefLvl3Temp1Fan_C</t>
  </si>
  <si>
    <t>档位</t>
  </si>
  <si>
    <t>环温小于-15的L3风量</t>
  </si>
  <si>
    <t>CalCH_AutDefLvl3Temp2Fan_C</t>
  </si>
  <si>
    <t>环温小于-10的L3风量</t>
  </si>
  <si>
    <t>CalCH_AutDefLvl3Temp3Fan_C</t>
  </si>
  <si>
    <t>环温小于0的L3风量</t>
  </si>
  <si>
    <t>CalCH_AutDefLvl3Temp4Fan_C</t>
  </si>
  <si>
    <t>环温小于10的L3风量</t>
  </si>
  <si>
    <t>CalCH_AutDefLvl3Temp5Fan_C</t>
  </si>
  <si>
    <t>环温小于20的L3风量</t>
  </si>
  <si>
    <t>CalCH_AutDefLvl3Temp6Fan_C</t>
  </si>
  <si>
    <t>环温大于20的L3风量</t>
  </si>
  <si>
    <t>CalCH_AutDefLvl3Temp7Fan_C</t>
  </si>
  <si>
    <t>智选自动除雾L4手动风量</t>
  </si>
  <si>
    <t>环温小于-20的L4风量</t>
  </si>
  <si>
    <t>CalCH_AutDefLvl4Temp1Fan_C</t>
  </si>
  <si>
    <t>环温小于-15的L4风量</t>
  </si>
  <si>
    <t>CalCH_AutDefLvl4Temp2Fan_C</t>
  </si>
  <si>
    <t>环温小于-10的L4风量</t>
  </si>
  <si>
    <t>CalCH_AutDefLvl4Temp3Fan_C</t>
  </si>
  <si>
    <t>环温小于0的L4风量</t>
  </si>
  <si>
    <t>CalCH_AutDefLvl4Temp4Fan_C</t>
  </si>
  <si>
    <t>环温小于10的L4风量</t>
  </si>
  <si>
    <t>CalCH_AutDefLvl4Temp5Fan_C</t>
  </si>
  <si>
    <t>环温小于20的L4风量</t>
  </si>
  <si>
    <t>CalCH_AutDefLvl4Temp6Fan_C</t>
  </si>
  <si>
    <t>环温大于20的L4风量</t>
  </si>
  <si>
    <t>CalCH_AutDefLvl4Temp7Fan_C</t>
  </si>
  <si>
    <t>模式风温阈值</t>
  </si>
  <si>
    <t>CMM_tToutBlowModFoot_C</t>
  </si>
  <si>
    <t>CMM_tToutBlowModFoot2BL_C</t>
  </si>
  <si>
    <t>CMM_tToutBlowModFace2BL_C</t>
  </si>
  <si>
    <t>CMM_tToutBlowModFace_C</t>
  </si>
  <si>
    <t>CalCtrlMgt_FlapMotCtrl_tToutBlowModFoot_C =33</t>
  </si>
  <si>
    <t>CalCtrlMgt_FlapMotCtrl_tToutBlowModFoot2BL_C  27</t>
  </si>
  <si>
    <t>CalCtrlMgt_FlapMotCtrl_tToutBlowModFace2BL_C   25</t>
  </si>
  <si>
    <t>CalCtrlMgt_FlapMotCtrl_tToutBlowModFace_C</t>
  </si>
  <si>
    <t>二排模式的阈值范围标定量：CalCtrlMgt_ReFlapMotCtrl_tToutBlowModFoot_C      33      CalCtrlMgt_ReFlapMotCtrl_tToutBlowModFoot2BL_C   30               CalCtrlMgt_ReFlapMotCtrl_tToutBlowModFace2BL_C   28  
CalCtrlMgt_ReFlapMotCtrl_tToutBlowModFace_C      23</t>
  </si>
  <si>
    <t>CalCtrlMgt_BaReFlapMotCtrl_tToutBlowModFoot_C    29        CalCtrlMgt_BaReFlapMotCtrl_tToutBlowModFoot2BL_C 27                CalCtrlMgt_BaReFlapMotCtrl_tToutBlowModFace2BL_C 25</t>
  </si>
  <si>
    <t>CalCtrlMgt_BaReFlapMotCtrl_tToutBlowModFace_C    22</t>
  </si>
  <si>
    <t>序号</t>
  </si>
  <si>
    <t>循环风门标定量</t>
  </si>
  <si>
    <t>循环风门电机控制
（100%全外，0%全内）</t>
  </si>
  <si>
    <t>下电置位或循环风门故障处理</t>
  </si>
  <si>
    <t>CalCtrlMgt_FlapMotCtrl_FaultFreshRec_perc</t>
  </si>
  <si>
    <t>手动外循环风门开度控制</t>
  </si>
  <si>
    <t>FlapMotCtrl_vHMI_AbmAndAverageT_data</t>
  </si>
  <si>
    <t>手动外循环采用环温和内温查表</t>
  </si>
  <si>
    <t>自动除雾循环风门开度控制</t>
  </si>
  <si>
    <t>CalCtrlMgt_FlapMotCtrl_AutoDefLvl1_perc
CalCtrlMgt_FlapMotCtrl_AutoDefLvl1_Full_perc
CalCtrlMgt_FlapMotCtrl_AutoDefLvl1_Few_perc</t>
  </si>
  <si>
    <t>除雾等级为L1是，循环风门最小开度为CalCtrlMgt_FlapMotCtrl_AutoDefLvl1_perc
智选项目人数&lt;=1时最小开度CalCtrlMgt_FlapMotCtrl_AutoDefLvl1_Few_perc
智选项目人数&gt;1时最小开度
CalCtrlMgt_FlapMotCtrl_AutoDefLvl1_Full_perc
除雾等级为L2是，循环风门开度为CalCtrlMgt_FlapMotCtrl_AutDefFreshRec_per</t>
  </si>
  <si>
    <t>乘员舱制热，循环风门控制</t>
  </si>
  <si>
    <t>FlapMotCtrl_vHeat_AbmAndAverageT_Few_data
FlapMotCtrl_tHeat_AbmTOptmdegC_Few_Curve_X
FlapMotCtrl_tHeat_AverageCbnTOptm_Few_Curve_Y
FlapMotCtrl_vHeat_AbmAndAverageT_data
FlapMotCtrl_tHeat_AbmTOptmdegC_Curve_X
FlapMotCtrl_tHeat_AverageCbnTOptm_Curve_Y</t>
  </si>
  <si>
    <t>根据环温和内温查表</t>
  </si>
  <si>
    <t>乘员舱制热时，外循环的车速补偿</t>
  </si>
  <si>
    <t>FlapMotCtrl_vHeat_AbmAndVehSpd_data
FlapMotCtrl_tHeat_AbmTOptmdegC_Curve_X
FlapMotCtrl_vHeat_VehSpdkmph_Curve_Y</t>
  </si>
  <si>
    <t xml:space="preserve">根据环温和车速查表，当前车速补偿均为0（车内多人）
</t>
  </si>
  <si>
    <t>FlapMotCtrl_vHeat_AbmAndVehSpd_Few_data
FlapMotCtrl_tHeat_AbmTOptmdegC_Few_Curve_X
FlapMotCtrl_vHeat_VehSpdkmph_Few_Curve_Y</t>
  </si>
  <si>
    <t>根据环温和车速查表，当前车速补偿均为0（车内1人）</t>
  </si>
  <si>
    <t>乘员舱制冷，循环风门开度控制</t>
  </si>
  <si>
    <t>CalCtrlMgt_FlapMotCtrl_swtCoolRecMot_C</t>
  </si>
  <si>
    <t>标1策略生效</t>
  </si>
  <si>
    <t>CalCtrlMgt_FlapMotCtrl_CoolFreshRec_perc</t>
  </si>
  <si>
    <t>切外循环的循环风门标定量</t>
  </si>
  <si>
    <t>CalCtrlMgt_FlapMotCtrl_CbnTMinusAbmTUp_C</t>
  </si>
  <si>
    <t>内温（主驾修正后的内温）-环温（修正后的值）温差：高（切换到外循环）</t>
  </si>
  <si>
    <t>CalCtrlMgt_FlapMotCtrl_CbnTMinusAbmTDwn_C</t>
  </si>
  <si>
    <t>内温（主驾修正后的内温）-环温（修正后的值）温差：低（切换到内循环）</t>
  </si>
  <si>
    <t>乘员舱通风，循环风门开度控制</t>
  </si>
  <si>
    <t>CalCtrlMgt_FlapMotCtrl_vTgtRecVent_Curve_X
CalCtrlMgt_FlapMotCtrl_vTgtRecVent_Curve_Y
CalCtrlMgt_FlapMotCtrl_vTgtRecVent_Curve_data</t>
  </si>
  <si>
    <t>根据环温和主驾实际温度与目标出风温度的差值，查表得到循环风门开度；
X—主驾实际温度-目标出风温度；
Y—环温-主副驾内温均值；
data—循环风门开度</t>
  </si>
  <si>
    <t>实际循环风门热量分配比例与循环风门开度的映射关系</t>
  </si>
  <si>
    <t>映射后循环风门的实际开度</t>
  </si>
  <si>
    <t>PP_percFlapMot_PercPosnFbk_Rec_perc_Y
观测量：PP_percFlapMot_PercPosnFbk_Rec_perc</t>
  </si>
  <si>
    <t>背景：针对于F2EV，0-60%的循环风门，实际还是内循环的情况</t>
  </si>
  <si>
    <t>循环风门的开度</t>
  </si>
  <si>
    <t>PP_FlapMot_PercPosnFbk5_X</t>
  </si>
  <si>
    <t>CalAP_percTarCycFlapMotDuty_Y</t>
  </si>
  <si>
    <t>与上面的PP_percFlapMot_PercPosnFbk_Rec_perc_Y输出、输入颠倒一下</t>
  </si>
  <si>
    <t>内循环定时换气</t>
  </si>
  <si>
    <t>制冷模式全内保持时间</t>
  </si>
  <si>
    <t>CalCtrlMgt_FlapMotCtrl_RecTime1_C</t>
  </si>
  <si>
    <t>换气时间</t>
  </si>
  <si>
    <t>CalCtrlMgt_FlapMotCtrl_RecTime2_C</t>
  </si>
  <si>
    <t>自动内循环保持超过一定时间，强切外循环开度控制</t>
  </si>
  <si>
    <t>FlapMotCtrl_tFreshRec_degC_Curve_X
FlapMotCtrl_vFreshRec_Curve_data</t>
  </si>
  <si>
    <t xml:space="preserve">根据环温查取外循环比例；FlapMotCtrl_tFreshRec_degC_Curve_X——为环境温度；
FlapMotCtrl_vFreshRec_Curve_data——外循环比例，默认100% </t>
  </si>
  <si>
    <t>切外循环的滤波</t>
  </si>
  <si>
    <t>Cal_Cyc_in2out_limUp
Cal_Cyc_in2out_limDown
Cal_Cyc_in2out_limSWT</t>
  </si>
  <si>
    <t>从内循环0%切换到外循环（非0%），增加滤波处理，滤波数值10%/s；
当内循环切外循环并且还没有跳出外循环，此时外循环的占空比发生变化
（指低于上一时刻的占空比），则会进行滤波处理，滤波数值为-10%；
蓝色字体表示强制开关，默认为打开（为0）</t>
  </si>
  <si>
    <t>下电置位时风门开度</t>
  </si>
  <si>
    <t>默认值为100，备注：柳汽项目下电置位是为0（即保持内循环），客户要求。</t>
  </si>
  <si>
    <t>切外循环的滤波（旧策略）</t>
  </si>
  <si>
    <t>切外循环的新旧策略转换开关</t>
  </si>
  <si>
    <t>FlapMotCtrl_Cyc_in2out_ratelimit_Swt</t>
  </si>
  <si>
    <t>默认为1，走旧逻辑。</t>
  </si>
  <si>
    <t>切外循环的滤波（新策略）</t>
  </si>
  <si>
    <t>Cal_Cyc_in2out_limUp_New
Cal_Cyc_in2out_limDown_New
Cal_Cyc_in2out_limSWT
CalCtrlMgt_FlapMotCtrl_In2OutTime</t>
  </si>
  <si>
    <t>1、从内循环0%切换到外循环（非0%），增加滤波处理,滤波数值20%/s；
2、当内循环切外循环并且还没有跳出外循环，此时外循环的占空比发生变化
（指低于上一时刻的占空比），则会进行滤波处理，滤波数值为-20%；
3、蓝色字体表示强制开关，默认为打开（为0）
4、表示在某一循环比例维持一段时间才会继续变化，默认值为10，即1s。</t>
  </si>
  <si>
    <t>总开关关闭时的场景</t>
  </si>
  <si>
    <t>总开关关闭且循环模式为手动状态</t>
  </si>
  <si>
    <t>CalCtrlMgt_FlapMotCtrl_FreshRec_perc</t>
  </si>
  <si>
    <t>手动外循环，默认值为100，</t>
  </si>
  <si>
    <t>有雨状态对循环风门的影响（仅针对于合众）</t>
  </si>
  <si>
    <t>环温状态</t>
  </si>
  <si>
    <t>CalCtrlMgt_FlapMotCtrl_tUpAbmTOptm_Rain_C</t>
  </si>
  <si>
    <t>有雨状态下环温的上限</t>
  </si>
  <si>
    <t>CalCtrlMgt_FlapMotCtrl_tDownAbmTOptm_Rain_C</t>
  </si>
  <si>
    <t>有雨状态下环温的下限</t>
  </si>
  <si>
    <t>车速的高低</t>
  </si>
  <si>
    <t>FlapMotCtrl_vRainState_Maxkmph_Curve_C</t>
  </si>
  <si>
    <t>四个标定量分别对应60、50、20、10</t>
  </si>
  <si>
    <t>FlapMotCtrl_vRainState_Midkmph1_Curve_C</t>
  </si>
  <si>
    <t>FlapMotCtrl_vRainState_Midkmph2_Curve_C</t>
  </si>
  <si>
    <t>FlapMotCtrl_vRainState_Minkmph_Curve_C</t>
  </si>
  <si>
    <t>鼓风机档位和车速状态查循环风门的开度</t>
  </si>
  <si>
    <t>FlapMotCtrl_CycMax_Curve_data</t>
  </si>
  <si>
    <t>查取的循环风门开度</t>
  </si>
  <si>
    <t>FlapMotCtrl_vCycMax_kmph_Curve_X</t>
  </si>
  <si>
    <t>车速的高低状态</t>
  </si>
  <si>
    <t>FlapMotCtrl_tCycMax_BlrGear_Curve_Y</t>
  </si>
  <si>
    <t>鼓风机的档位</t>
  </si>
  <si>
    <r>
      <rPr>
        <sz val="11"/>
        <color rgb="FF000000"/>
        <rFont val="宋体"/>
        <charset val="134"/>
      </rPr>
      <t>12月份需求更新：内外循环模式处于手动条件下外循环的比例设置
（</t>
    </r>
    <r>
      <rPr>
        <sz val="11"/>
        <color rgb="FFFF0000"/>
        <rFont val="宋体"/>
        <charset val="134"/>
      </rPr>
      <t>备注：乘员舱模式为采暖或者采暖除湿状态时，也执行其策略</t>
    </r>
    <r>
      <rPr>
        <sz val="11"/>
        <color rgb="FF000000"/>
        <rFont val="宋体"/>
        <charset val="134"/>
      </rPr>
      <t>）</t>
    </r>
  </si>
  <si>
    <t>方法：
1、查环温和车内温度（主副驾头部呼吸点修正值的平均值）表得出循环比例1；
2、查环温和车速表得出得出循环比例2；
3、比例1和比例2相加与100取min，之后再与10取max;
备注：上述量均为标定量</t>
  </si>
  <si>
    <t>环温和车内温度查取的数据</t>
  </si>
  <si>
    <t>FlapMotCtrl_tHMI_AbmTOptmdegC_Curve_X</t>
  </si>
  <si>
    <t>环境温度</t>
  </si>
  <si>
    <t>FlapMotCtrl_tHMI_AverageCbnTOptm_Curve_Y</t>
  </si>
  <si>
    <t>车内温度</t>
  </si>
  <si>
    <t>FlapMotCtrl_vHMI_AbmAndVehSpd_data</t>
  </si>
  <si>
    <t>环温和车速查取的数据</t>
  </si>
  <si>
    <t>FlapMotCtrl_vHMI_VehSpdkmph_Curve_Y</t>
  </si>
  <si>
    <t>CalCtrlMgt_FlapMotCtrl_HMIConstant_perc</t>
  </si>
  <si>
    <t>数值10</t>
  </si>
  <si>
    <t>数值100</t>
  </si>
  <si>
    <t>CalCtrlMgt_FlapMotCtrl_HMIMax_perc</t>
  </si>
  <si>
    <t>比例1和比例2相加后的最大值；默认值100；</t>
  </si>
  <si>
    <t>CalCtrlMgt_FlapMotCtrl_HMIMin_perc</t>
  </si>
  <si>
    <t>比例1和比例2相加后的最下值；默认值0</t>
  </si>
  <si>
    <t>强制除雾外循环控制</t>
  </si>
  <si>
    <t>FlapMotCtrl_vDefrst_Curve_data</t>
  </si>
  <si>
    <t>外循环比例</t>
  </si>
  <si>
    <t>FlapMotCtrl_vDefrst_kmph_Curve_Y</t>
  </si>
  <si>
    <t>FlapMotCtrl_tDefrst_degC_Curve_X</t>
  </si>
  <si>
    <t>手动空调</t>
  </si>
  <si>
    <t>内温</t>
  </si>
  <si>
    <t>自动内外循环(制热，车内大于1人)</t>
  </si>
  <si>
    <t>FlapMotCtrl_vHeat_AbmAndAverageT_data</t>
  </si>
  <si>
    <t>FlapMotCtrl_tHeat_AbmTOptmdegC_Curve_X</t>
  </si>
  <si>
    <t>FlapMotCtrl_tHeat_AverageCbnTOptm_Curve_Y</t>
  </si>
  <si>
    <t>FlapMotCtrl_vHeat_AbmAndVehSpd_data</t>
  </si>
  <si>
    <t>FlapMotCtrl_vHeat_VehSpdkmph_Curve_Y</t>
  </si>
  <si>
    <t>自动内外循环(制热，车内等于1人)</t>
  </si>
  <si>
    <t>FlapMotCtrl_vHeat_AbmAndAverageT_Few_data</t>
  </si>
  <si>
    <t>FlapMotCtrl_tHeat_AbmTOptmdegC_Few_Curve_X</t>
  </si>
  <si>
    <t>FlapMotCtrl_tHeat_AverageCbnTOptm_Few_Curve_Y</t>
  </si>
  <si>
    <t>FlapMotCtrl_vHeat_AbmAndVehSpd_Few_data</t>
  </si>
  <si>
    <t>FlapMotCtrl_vHeat_VehSpdkmph_Few_Curve_Y</t>
  </si>
  <si>
    <t>自动内外循环(采暖除湿，车内大于1人)</t>
  </si>
  <si>
    <t>FlapMotCtrl_vHeatDehum_AbmAndAverageT_data</t>
  </si>
  <si>
    <t>FlapMotCtrl_tHeatDehum_AbmTOptmdegC_Curve_X</t>
  </si>
  <si>
    <t>FlapMotCtrl_tHeatDehum_AverageCbnTOptm_Curve_Y</t>
  </si>
  <si>
    <t>FlapMotCtrl_vHeatDehum_AbmAndVehSpd_data</t>
  </si>
  <si>
    <t>FlapMotCtrl_vHeatDehum_VehSpdkmph_Curve_Y</t>
  </si>
  <si>
    <t>自动内外循环(采暖除湿，车内等于1人)</t>
  </si>
  <si>
    <t>FlapMotCtrl_vHeatDehum_AbmAndAverageT_Few_data</t>
  </si>
  <si>
    <t>FlapMotCtrl_tHeatDehum_AbmTOptmdegC_Few_Curve_X</t>
  </si>
  <si>
    <t>FlapMotCtrl_tHeatDehum_AverageCbnTOptm_Few_Curve_Y</t>
  </si>
  <si>
    <t>FlapMotCtrl_vHeatDehum_AbmAndVehSpd_Few_data</t>
  </si>
  <si>
    <t>FlapMotCtrl_vHeatDehum_VehSpdkmph_Few_Curve_Y</t>
  </si>
  <si>
    <t>温度风门</t>
  </si>
  <si>
    <t>舒适性多区变温</t>
  </si>
  <si>
    <t>主驾温度风门PID调节</t>
  </si>
  <si>
    <r>
      <rPr>
        <sz val="10.5"/>
        <color rgb="FF000000"/>
        <rFont val="Calibri"/>
        <charset val="134"/>
      </rPr>
      <t>CalCtrlMgt_FlapMotCtrl_</t>
    </r>
    <r>
      <rPr>
        <sz val="10.5"/>
        <color rgb="FF417FF9"/>
        <rFont val="Calibri"/>
        <charset val="134"/>
      </rPr>
      <t>Le</t>
    </r>
    <r>
      <rPr>
        <sz val="10.5"/>
        <color rgb="FF000000"/>
        <rFont val="Calibri"/>
        <charset val="134"/>
      </rPr>
      <t>TFlapMotDownStep_Y</t>
    </r>
  </si>
  <si>
    <t>输入：实际温度-目标风温；输出：温度风门每次调节的步长</t>
  </si>
  <si>
    <r>
      <rPr>
        <sz val="11"/>
        <color rgb="FF000000"/>
        <rFont val="宋体"/>
        <charset val="134"/>
      </rPr>
      <t>备注：关于二排、三排温度风门PID的调节参数的变化，与主副驾类似，二排的PID参数将名称将</t>
    </r>
    <r>
      <rPr>
        <sz val="11"/>
        <color rgb="FF417FF9"/>
        <rFont val="宋体"/>
        <charset val="134"/>
      </rPr>
      <t>Le</t>
    </r>
    <r>
      <rPr>
        <sz val="11"/>
        <color rgb="FF000000"/>
        <rFont val="宋体"/>
        <charset val="134"/>
      </rPr>
      <t>变为</t>
    </r>
    <r>
      <rPr>
        <sz val="11"/>
        <color rgb="FF417FF9"/>
        <rFont val="宋体"/>
        <charset val="134"/>
      </rPr>
      <t>Re</t>
    </r>
    <r>
      <rPr>
        <sz val="11"/>
        <color rgb="FF000000"/>
        <rFont val="宋体"/>
        <charset val="134"/>
      </rPr>
      <t>即可；三排的PID参数名称将</t>
    </r>
    <r>
      <rPr>
        <sz val="11"/>
        <color rgb="FF417FF9"/>
        <rFont val="宋体"/>
        <charset val="134"/>
      </rPr>
      <t>Le</t>
    </r>
    <r>
      <rPr>
        <sz val="11"/>
        <color rgb="FF000000"/>
        <rFont val="宋体"/>
        <charset val="134"/>
      </rPr>
      <t>变为</t>
    </r>
    <r>
      <rPr>
        <sz val="11"/>
        <color rgb="FF417FF9"/>
        <rFont val="宋体"/>
        <charset val="134"/>
      </rPr>
      <t>BaReAir</t>
    </r>
    <r>
      <rPr>
        <sz val="11"/>
        <color rgb="FF000000"/>
        <rFont val="宋体"/>
        <charset val="134"/>
      </rPr>
      <t>即可(</t>
    </r>
    <r>
      <rPr>
        <sz val="11"/>
        <color rgb="FF417FF9"/>
        <rFont val="宋体"/>
        <charset val="134"/>
      </rPr>
      <t>后空调箱的热源为空气热源</t>
    </r>
    <r>
      <rPr>
        <sz val="11"/>
        <color rgb="FF000000"/>
        <rFont val="宋体"/>
        <charset val="134"/>
      </rPr>
      <t>)，三排的PID参数名称将</t>
    </r>
    <r>
      <rPr>
        <sz val="11"/>
        <color rgb="FF417FF9"/>
        <rFont val="宋体"/>
        <charset val="134"/>
      </rPr>
      <t>Le</t>
    </r>
    <r>
      <rPr>
        <sz val="11"/>
        <color rgb="FF000000"/>
        <rFont val="宋体"/>
        <charset val="134"/>
      </rPr>
      <t>变为</t>
    </r>
    <r>
      <rPr>
        <sz val="11"/>
        <color rgb="FF417FF9"/>
        <rFont val="宋体"/>
        <charset val="134"/>
      </rPr>
      <t>BaReWater</t>
    </r>
    <r>
      <rPr>
        <sz val="11"/>
        <color rgb="FF000000"/>
        <rFont val="宋体"/>
        <charset val="134"/>
      </rPr>
      <t>即可(后空调箱的热源为水热源)。</t>
    </r>
  </si>
  <si>
    <r>
      <rPr>
        <sz val="10.5"/>
        <color rgb="FF000000"/>
        <rFont val="Calibri"/>
        <charset val="134"/>
      </rPr>
      <t>CalCtrlMgt_FlapMotCtrl_</t>
    </r>
    <r>
      <rPr>
        <sz val="10.5"/>
        <color rgb="FF417FF9"/>
        <rFont val="Calibri"/>
        <charset val="134"/>
      </rPr>
      <t>Le</t>
    </r>
    <r>
      <rPr>
        <sz val="10.5"/>
        <color rgb="FF000000"/>
        <rFont val="Calibri"/>
        <charset val="134"/>
      </rPr>
      <t>TFlapMotUpStep_Y</t>
    </r>
  </si>
  <si>
    <r>
      <rPr>
        <sz val="10.5"/>
        <color rgb="FF000000"/>
        <rFont val="Calibri"/>
        <charset val="134"/>
      </rPr>
      <t>CalCtrlMgt_FlapMotCtrl_</t>
    </r>
    <r>
      <rPr>
        <sz val="10.5"/>
        <color rgb="FF417FF9"/>
        <rFont val="Calibri"/>
        <charset val="134"/>
      </rPr>
      <t>Le</t>
    </r>
    <r>
      <rPr>
        <sz val="10.5"/>
        <color rgb="FF000000"/>
        <rFont val="Calibri"/>
        <charset val="134"/>
      </rPr>
      <t>TFlapMotUpFlg_Y</t>
    </r>
  </si>
  <si>
    <t>输入：实际温度-目标风温；输出：开阀每次的周期</t>
  </si>
  <si>
    <r>
      <rPr>
        <sz val="10.5"/>
        <color rgb="FF000000"/>
        <rFont val="Calibri"/>
        <charset val="134"/>
      </rPr>
      <t>CalCtrlMgt_FlapMotCtrl_</t>
    </r>
    <r>
      <rPr>
        <sz val="10.5"/>
        <color rgb="FF417FF9"/>
        <rFont val="Calibri"/>
        <charset val="134"/>
      </rPr>
      <t>Le</t>
    </r>
    <r>
      <rPr>
        <sz val="10.5"/>
        <color rgb="FF000000"/>
        <rFont val="Calibri"/>
        <charset val="134"/>
      </rPr>
      <t>TFlapMotDownFlg_Y</t>
    </r>
  </si>
  <si>
    <t>输入：实际温度-目标风温；输出：关阀每次的周期</t>
  </si>
  <si>
    <t>副驾温度风门PID调节</t>
  </si>
  <si>
    <t>CalCtrlMgt_FlapMotCtrl_RiTFlapMotDownStep_Y
CalCtrlMgt_FlapMotCtrl_RiTFlapMotUpStep_Y
CalCtrlMgt_FlapMotCtrl_RiTFlapMotUpFlg_Y
CalCtrlMgt_FlapMotCtrl_RiTFlapMotDownFlg_Y</t>
  </si>
  <si>
    <t>后排温度风门PID调节</t>
  </si>
  <si>
    <t>CalCtrlMgt_FlapMotCtrl_ReTFlapMotUpStep_Y
CalCtrlMgt_FlapMotCtrl_ReTFlapMotDownStep_Y
CalCtrlMgt_FlapMotCtrl_ReTFlapMotUpFlg_Y
CalCtrlMgt_FlapMotCtrl_ReTFlapMotDownFlg_Y</t>
  </si>
  <si>
    <t>主副驾冷暖请求由非制热/制冷变为制热/制冷时，温度风门在全热/全冷保持时间；</t>
  </si>
  <si>
    <t>CalCtrlMgt_FlapMotCtrl_vTgtTempMotHVACModeFromColdToHeat_C</t>
  </si>
  <si>
    <t>标定量为保持的周期数－目标该策略已经无效化</t>
  </si>
  <si>
    <t>温度风门-非混热-进/退热量过剩</t>
  </si>
  <si>
    <t>压缩机转速升高退出热量过剩；</t>
  </si>
  <si>
    <t>CalCtrlMgt_FlapMotCtrl_TranMixMotEASSpd_C
CalCtrlMgt_FlapMotCtrl_TranMixMotEASSpdDown_C</t>
  </si>
  <si>
    <t>进入热量过剩：EAS转速≤CalCtrlMgt_FlapMotCtrl_TranMixMotEASSpd_C 和 PTC挡位≤CalCtrlMgt_HVACCtrl_WTCGearDownLim_C 和实际出风温度-目标≥CalCtrlMgt_HVACCtrl_tTempFlapMotUpLimHeat_C （以上3者同时成立）
退出热量过剩：EAS转速＞CalCtrlMgt_FlapMotCtrl_TranMixMotEASSpdDown_C  或 PTC挡位＞CalCtrlMgt_HVACCtrl_WTCGearDownLim2_C 或  实际出风温度-目标＜CalCtrlMgt_HVACCtrl_tTempFlapMotDownLimHeat_C （3者成立其一即可）
进入热量过剩条件时，温度风门闭环风温</t>
  </si>
  <si>
    <t>PTC档位升高退出热量过剩；</t>
  </si>
  <si>
    <t>CalCtrlMgt_HVACCtrl_WTCGearDownLim_C
CalCtrlMgt_HVACCtrl_WTCGearDownLim2_C</t>
  </si>
  <si>
    <t>实际温度减目标温差减小退出热量过剩；</t>
  </si>
  <si>
    <t>CalCtrlMgt_HVACCtrl_tTempFlapMotUpLimHeat_C
CalCtrlMgt_HVACCtrl_tTempFlapMotDownLimHeat_C</t>
  </si>
  <si>
    <t>温度风门-混热-进/退热量过剩</t>
  </si>
  <si>
    <t>CalCtrlMgt_HVACCtrl_tTempFlapMotUpLimHeat_C</t>
  </si>
  <si>
    <t xml:space="preserve">实际出风温度-目标出风温度 </t>
  </si>
  <si>
    <t>CalCtrlMgt_HVACCtrl_tTempFlapMotDownLimHeat_C</t>
  </si>
  <si>
    <t>温度风门-非混冷-进/退冷量过剩</t>
  </si>
  <si>
    <t>目标温度减去实际温度小于一定值，退出冷量过剩</t>
  </si>
  <si>
    <t>CalCtrlMgt_HVACCtrl_tTempFlapMotDownLimCold_C</t>
  </si>
  <si>
    <t>同热量过剩</t>
  </si>
  <si>
    <t>压缩机转速升高退出冷量过剩；</t>
  </si>
  <si>
    <t>CalCtrlMgt_FlapMotCtrl_TranMixMotEASSpd_C</t>
  </si>
  <si>
    <t>压缩机转速降低进入冷量过剩；</t>
  </si>
  <si>
    <t>CalCtrlMgt_FlapMotCtrl_TranMixMotEASSpdDown_C</t>
  </si>
  <si>
    <t>目标温度减去实际温度大于一定值，进入冷量过剩；</t>
  </si>
  <si>
    <t>CalCtrlMgt_HVACCtrl_tTempFlapMotUpLim_C</t>
  </si>
  <si>
    <t>目标温度减去实际温度小于一定值，退出冷量过剩；</t>
  </si>
  <si>
    <t>温度风门-混冷-进/退冷量过剩</t>
  </si>
  <si>
    <t>进入冷量过剩</t>
  </si>
  <si>
    <t>Cal_HVACCtrl_tTempFlapMotColdSetPID_C</t>
  </si>
  <si>
    <t>目标出风温度-实际出风温度</t>
  </si>
  <si>
    <t>退出冷量过剩</t>
  </si>
  <si>
    <t>Cal_HVACCtrl_tTempFlapMotColdResetPID_C</t>
  </si>
  <si>
    <t>风门全冷位置判断误差</t>
  </si>
  <si>
    <t xml:space="preserve">CMM_perCoolMotErr_C </t>
  </si>
  <si>
    <t>风门全热位置判断误差</t>
  </si>
  <si>
    <t>CMM_perHotMotErr_C</t>
  </si>
  <si>
    <t>温度风门PID调节增加D项，结合误差项进行查表找I项</t>
  </si>
  <si>
    <t>风门关闭时减小时的开关
风门关闭时增加时的开关
时间步长</t>
  </si>
  <si>
    <t>LeTFlapMotCtrlSys_DownMode_Swt
LeTFlapMotCtrlSys_UpMode_Swt
CalCtrlMgt_FlapMotCtrl_PIDTime_C</t>
  </si>
  <si>
    <t>两个开关的默认值为1，默认走旧逻辑
PID时间，默认为10（即1s。如果想要调整时间，改数值*0.1即为时间）</t>
  </si>
  <si>
    <t>温度风门PID调节增加D项，结合误差项进行查表找I项，查表横纵坐标解释（Downstep）</t>
  </si>
  <si>
    <r>
      <rPr>
        <sz val="11"/>
        <color rgb="FF000000"/>
        <rFont val="宋体"/>
        <charset val="134"/>
      </rPr>
      <t>CalCtrlMgt_FlapMotCtrl_</t>
    </r>
    <r>
      <rPr>
        <sz val="11"/>
        <color rgb="FF417FF9"/>
        <rFont val="宋体"/>
        <charset val="134"/>
      </rPr>
      <t>Le</t>
    </r>
    <r>
      <rPr>
        <sz val="11"/>
        <color rgb="FF000000"/>
        <rFont val="宋体"/>
        <charset val="134"/>
      </rPr>
      <t>TFlapMotPIDDownValue
CalCtrlMgt_FlapMotCtrl_</t>
    </r>
    <r>
      <rPr>
        <sz val="11"/>
        <color rgb="FF417FF9"/>
        <rFont val="宋体"/>
        <charset val="134"/>
      </rPr>
      <t>Le</t>
    </r>
    <r>
      <rPr>
        <sz val="11"/>
        <color rgb="FF000000"/>
        <rFont val="宋体"/>
        <charset val="134"/>
      </rPr>
      <t>TFlapMotPIDDownValue_X
CalCtrlMgt_FlapMotCtrl_</t>
    </r>
    <r>
      <rPr>
        <sz val="11"/>
        <color rgb="FF417FF9"/>
        <rFont val="宋体"/>
        <charset val="134"/>
      </rPr>
      <t>Le</t>
    </r>
    <r>
      <rPr>
        <sz val="11"/>
        <color rgb="FF000000"/>
        <rFont val="宋体"/>
        <charset val="134"/>
      </rPr>
      <t>TFlapMotPIDDownValue_Y</t>
    </r>
  </si>
  <si>
    <t>查出相应I相值
误差变化率（时间间隔为1s）——实际-目标风温
误差</t>
  </si>
  <si>
    <t>备注：副驾的名称修改Le为Ri，后排的名称修改
Le为Re；后空调箱的名称修改Le为BaReAir（后空调箱热源为空气）或者
BaReWater（后空调箱热源为水）</t>
  </si>
  <si>
    <t>温度风门PID调节增加D项，结合误差项进行查表找I项，查表横纵坐标解释（Upstep）</t>
  </si>
  <si>
    <r>
      <rPr>
        <sz val="11"/>
        <color rgb="FF000000"/>
        <rFont val="宋体"/>
        <charset val="134"/>
      </rPr>
      <t>CalCtrlMgt_FlapMotCtrl_</t>
    </r>
    <r>
      <rPr>
        <sz val="11"/>
        <color rgb="FF417FF9"/>
        <rFont val="宋体"/>
        <charset val="134"/>
      </rPr>
      <t>Le</t>
    </r>
    <r>
      <rPr>
        <sz val="11"/>
        <color rgb="FF000000"/>
        <rFont val="宋体"/>
        <charset val="134"/>
      </rPr>
      <t>TFlapMotPIDUpValue
CalCtrlMgt_FlapMotCtrl_</t>
    </r>
    <r>
      <rPr>
        <sz val="11"/>
        <color rgb="FF417FF9"/>
        <rFont val="宋体"/>
        <charset val="134"/>
      </rPr>
      <t>Le</t>
    </r>
    <r>
      <rPr>
        <sz val="11"/>
        <color rgb="FF000000"/>
        <rFont val="宋体"/>
        <charset val="134"/>
      </rPr>
      <t>TFlapMotPIDUpValue_X
CalCtrlMgt_FlapMotCtrl_</t>
    </r>
    <r>
      <rPr>
        <sz val="11"/>
        <color rgb="FF417FF9"/>
        <rFont val="宋体"/>
        <charset val="134"/>
      </rPr>
      <t>Le</t>
    </r>
    <r>
      <rPr>
        <sz val="11"/>
        <color rgb="FF000000"/>
        <rFont val="宋体"/>
        <charset val="134"/>
      </rPr>
      <t>TFlapMotPIDUpValue_Y</t>
    </r>
  </si>
  <si>
    <t>温度风门进入PID的观测量</t>
  </si>
  <si>
    <t>Ingv_stDrivTempFlapMotTrg
Ingv_stPassTempFlapMotOFF</t>
  </si>
  <si>
    <t>主副驾温度风门状态的观测量（1：全冷；2：全热；3：进入PID控制）</t>
  </si>
  <si>
    <t>温度风门同步不同步</t>
  </si>
  <si>
    <t>Cal_FMC_LeftTemDualDownLimitValue
Cal_FMC_LeftTemDualUpLimitValue</t>
  </si>
  <si>
    <t>上限5度；下限3度；低于3度温区同步，高于5度温区不同步</t>
  </si>
  <si>
    <t>混热切单热逻辑</t>
  </si>
  <si>
    <t>混热切换单热时且PTC实际出口水温高于目标水温6℃时，进入PID逻辑；当温度风门目标占空比大于95%时，退出PID调节。</t>
  </si>
  <si>
    <t>1、CalCtrlMgt_HVACCtrl_tCanBattToCbnHeat_C
2、CalCtrlMgt_HVACCtrl_CanBattToCbnHeatPWM_C</t>
  </si>
  <si>
    <t>实际出口水温-目标水温；
目标占空比</t>
  </si>
  <si>
    <t>（前）鼓风机风量控制</t>
  </si>
  <si>
    <t>鼓风机占空比限副</t>
  </si>
  <si>
    <t>CalCtrlMgt_HVACCtrl_dytMaxBlr_C
CalCtrlMgt_HVACCtrl_dytMinBlr_C</t>
  </si>
  <si>
    <t>为空调开启状态下的占空比上下限；</t>
  </si>
  <si>
    <t>鼓风机风量控制</t>
  </si>
  <si>
    <t>鼓风机占空比强控</t>
  </si>
  <si>
    <t>CalCtrlMgt_HVACCtrl_CalBlr_Swt
CalCtrlMgt_HVACCtrl_CalBlr_C</t>
  </si>
  <si>
    <t>开关信号为1，表示强标生效中；</t>
  </si>
  <si>
    <t>鼓风机自动状态变化斜率</t>
  </si>
  <si>
    <t>CalCtrlMgt_HVACCtrl_dytTgtBlrUpLim_C
CalCtrlMgt_HVACCtrl_dytTgtBlrDownLim_C</t>
  </si>
  <si>
    <t>分别为上升和下降两个变化斜率值，单位%/s</t>
  </si>
  <si>
    <t>鼓风机手动切换上升斜率</t>
  </si>
  <si>
    <t>CalHVACC_TgtBlrLimLo_C
CalHVACC_TgtBlrLimMid_C
CalCtrlMgt_HVACCtrl_dytTgtBlrUpLimManual3_C
CalCtrlMgt_HVACCtrl_dytTgtBlrUpLimManual5_C
CalCtrlMgt_HVACCtrl_dytTgtBlrUpLimManual8_C</t>
  </si>
  <si>
    <t>1.档位变化≤CalHVACC_TgtBlrLimLo_C，上升速率按照CalCtrlMgt_HVACCtrl_dytTgtBlrUpLimManual3_C
2.CalHVACC_TgtBlrLimLo_C＜档位变化≤CalHVACC_TgtBlrLimMid_C，上升速率按照CalCtrlMgt_HVACCtrl_dytTgtBlrUpLimManual5_C
3.档位变化＞CalHVACC_TgtBlrLimMid_C，上升速率按照CalCtrlMgt_HVACCtrl_dytTgtBlrUpLimManual8_C
单位%/s</t>
  </si>
  <si>
    <t>鼓风机手动切换下降斜率</t>
  </si>
  <si>
    <t>CalHVACC_TgtBlrLimLo_C
CalHVACC_TgtBlrLimMid_C
CalCtrlMgt_HVACCtrl_dytTgtBlrDownLimManual3_C
CalCtrlMgt_HVACCtrl_dytTgtBlrDownLimManual5_C
CalCtrlMgt_HVACCtrl_dytTgtBlrDownLimManual8_C</t>
  </si>
  <si>
    <t>1.档位变化≤CalHVACC_TgtBlrLimLo_C，下降速率按照CalCtrlMgt_HVACCtrl_dytTgtBlrDownLimManual3_C
2.CalHVACC_TgtBlrLimLo_C＜档位变化≤CalHVACC_TgtBlrLimMid_C，下降速率按照CalCtrlMgt_HVACCtrl_dytTgtBlrDownLimManual5_C
3.档位变化＞CalHVACC_TgtBlrLimMid_C，下降速率按照CalCtrlMgt_HVACCtrl_dytTgtBlrDownLimManual8_C
单位%/s</t>
  </si>
  <si>
    <t>关闭空调后鼓风机切换下降斜率</t>
  </si>
  <si>
    <t>CalHVACC_TgtBlrLimLoClose_C
CalHVACC_TgtBlrLimMidClose_C
Cal_HVAC_dytTgtBlrDownLim_low_MaiSwtClose_C
Cal_HVAC_dytTgtBlrDownLim_mid_MaiSwtClose_C
Cal_HVAC_dytTgtBlrDownLim_hig_MaiSwtClose_C</t>
  </si>
  <si>
    <t>1.档位变化≤CalHVACC_TgtBlrLimLoClose_C，下降速率按照Cal_HVAC_dytTgtBlrDownLim_low_MaiSwtClose_C
2.CalHVACC_TgtBlrLimLoClose_C＜档位变化≤CalHVACC_TgtBlrLimMidClose_C，下降速率按照Cal_HVAC_dytTgtBlrDownLim_mid_MaiSwtClose_C
3.档位变化＞CalHVACC_TgtBlrLimMidClose_C，下降速率按照Cal_HVAC_dytTgtBlrDownLim_hig_MaiSwtClose_C
单位%/s</t>
  </si>
  <si>
    <t>手动状态下鼓风机占空比控制</t>
  </si>
  <si>
    <t>CalCtrlMgt_HVACCtrl_dytHMIBlr_Curve_X
CalCtrlMgt_HVACCtrl_dytHMIBlr_Curve_Y</t>
  </si>
  <si>
    <t>根据风量设定档位输出对应风量占空比</t>
  </si>
  <si>
    <t>不同出风模式下的手动空调鼓风机占空比控制</t>
  </si>
  <si>
    <t>CalCtrlMgt_HVACCtrl_FlapMode  X轴：出风模式
CalCtrlMgt_HVACCtrl_ManualGear Y轴：档位
CalCtrlMgt_HVACCtrl_FrontWind_Curve_Data 查表：占空比</t>
  </si>
  <si>
    <t>自动状态下鼓风机占空比控制</t>
  </si>
  <si>
    <t>冷启动工况限制风量
详见鼓风机防冷风sheet页</t>
  </si>
  <si>
    <r>
      <rPr>
        <sz val="10.5"/>
        <rFont val="宋体"/>
        <charset val="134"/>
        <scheme val="minor"/>
      </rPr>
      <t>CalCtrlMgt_HVACCtrl_TempDiff_Curve_X</t>
    </r>
    <r>
      <rPr>
        <sz val="10.5"/>
        <rFont val="宋体"/>
        <charset val="134"/>
        <scheme val="minor"/>
      </rPr>
      <t xml:space="preserve">
</t>
    </r>
    <r>
      <rPr>
        <sz val="10.5"/>
        <rFont val="宋体"/>
        <charset val="134"/>
        <scheme val="minor"/>
      </rPr>
      <t>CalCtrlMgt_HVACCtrl_TempDiff_Curve_Y</t>
    </r>
    <r>
      <rPr>
        <sz val="10.5"/>
        <rFont val="宋体"/>
        <charset val="134"/>
        <scheme val="minor"/>
      </rPr>
      <t xml:space="preserve">
</t>
    </r>
    <r>
      <rPr>
        <sz val="10.5"/>
        <rFont val="宋体"/>
        <charset val="134"/>
        <scheme val="minor"/>
      </rPr>
      <t>CalCtrlMgt_HVACCtrl_TgtBlr1_C</t>
    </r>
    <r>
      <rPr>
        <sz val="10.5"/>
        <rFont val="宋体"/>
        <charset val="134"/>
        <scheme val="minor"/>
      </rPr>
      <t xml:space="preserve">
</t>
    </r>
    <r>
      <rPr>
        <sz val="10.5"/>
        <rFont val="宋体"/>
        <charset val="134"/>
        <scheme val="minor"/>
      </rPr>
      <t>CalCtrlMgt_HVACCtrl_TgtBlr2_C</t>
    </r>
    <r>
      <rPr>
        <sz val="10.5"/>
        <rFont val="宋体"/>
        <charset val="134"/>
        <scheme val="minor"/>
      </rPr>
      <t xml:space="preserve">
</t>
    </r>
    <r>
      <rPr>
        <sz val="10.5"/>
        <rFont val="宋体"/>
        <charset val="134"/>
        <scheme val="minor"/>
      </rPr>
      <t>CalCtrlMgt_HVACCtrl_TgtBlr3_C</t>
    </r>
  </si>
  <si>
    <t>热启动工况限制风量</t>
  </si>
  <si>
    <t>CalCtrlMgt_HVACCtrl_HotStartBlr_C</t>
  </si>
  <si>
    <t>热启动时风量置为该值；满足热启动条件+吹窗，压缩机正常运行，限制鼓风机风量CalCtrlMgt_HVACCtrl_HotStartBlr_C</t>
  </si>
  <si>
    <t>Cal_CMM_tHotStrtEvapT_degC_C</t>
  </si>
  <si>
    <t>初次上电第一次开启鼓风机时需要判断是否为热启动，若为热启动则保持5s之后清除热启动标志位；该值为蒸发器温度阈值，判断是否为热启动</t>
  </si>
  <si>
    <t>CMM_stCbnModHotStartTime_U8_C</t>
  </si>
  <si>
    <t>初次上电第一次开启鼓风机时需要判断是否为热启动，若为热启动则保持5s之后清除热启动标志位；该值为热启动标志位持续时间的阈值</t>
  </si>
  <si>
    <t>侧窗除雾限制风量</t>
  </si>
  <si>
    <t>CalCtrlMgt_HVACCtrl_BlowerLimit_C</t>
  </si>
  <si>
    <t>侧窗除雾时，风量最大不超过该值；</t>
  </si>
  <si>
    <t>自动除雾下风量影响
——详见自动除雾sheet页</t>
  </si>
  <si>
    <r>
      <rPr>
        <sz val="10.5"/>
        <rFont val="宋体"/>
        <charset val="134"/>
        <scheme val="minor"/>
      </rPr>
      <t>CalCtrlMgt_HVACCtrl_dytDefogBlr2_C</t>
    </r>
    <r>
      <rPr>
        <sz val="10.5"/>
        <rFont val="宋体"/>
        <charset val="134"/>
        <scheme val="minor"/>
      </rPr>
      <t xml:space="preserve">
</t>
    </r>
    <r>
      <rPr>
        <sz val="10.5"/>
        <rFont val="宋体"/>
        <charset val="134"/>
        <scheme val="minor"/>
      </rPr>
      <t>CalCtrlMgt_HVACCtrl_dytDefogBlr_C</t>
    </r>
  </si>
  <si>
    <t>自动除雾时，CalCtrlMgt_HVACCtrl_dytDefogBlr2_C:除雾风险等级level4   CalCtrlMgt_HVACCtrl_dytDefogBlr_C：level3</t>
  </si>
  <si>
    <t>制热工况下，TD查表得到基础风量</t>
  </si>
  <si>
    <t>CalCtrlMgt_HVACCtrl_dytTDBlr_Linrzd_Curve_X
CalCtrlMgt_HVACCtrl_dytTDBlr_Linrzd_Curve_Y</t>
  </si>
  <si>
    <t>根据主副驾TD较大值进行查表</t>
  </si>
  <si>
    <t>制热工况，鼓风机车速补偿，根据车速、设定温度-环温查表得到风量（累加）修正值</t>
  </si>
  <si>
    <t>CalCtrlMgt_HVACCtrl_dytTDBlr_VehSpd_Curve_X_C
CalCtrlMgt_HVACCtrl_dytTDBlr_VehSpd_Curve_Y_C
CalCtrlMgt_HVACCtrl_dytTDBlr_VehSpd_Curve_data_C</t>
  </si>
  <si>
    <t>根据车速进行查表取值；输入信号为车速、设定温度和环温的差值</t>
  </si>
  <si>
    <t>制热工况下，根据设定温度查表得到风量修正值</t>
  </si>
  <si>
    <t>制冷工况下，TD查表得到基础风量</t>
  </si>
  <si>
    <t>CalCtrlMgt_HVACCtrl_dytTDBlrCold_Linrzd_Curve_Y</t>
  </si>
  <si>
    <t>制冷工况下，根据设定温度查表得到风量修正值</t>
  </si>
  <si>
    <t>CalCtrlMgt_HVACCtrl_dytTDBlrAddTset25Cold_Curve_X
CalCtrlMgt_HVACCtrl_dytTDBlrAddTset25Cold_Curve_Y</t>
  </si>
  <si>
    <t>根据主副驾设定温度较大值进行查表得到修正值</t>
  </si>
  <si>
    <t>制冷工况下，根据蒸发器实际温度与目标温度差值查表得到风量修正值</t>
  </si>
  <si>
    <t>CalCtrlMgt_HVACCtrl_dytTDBlrAdd_Curve_X
CalCtrlMgt_HVACCtrl_dytTDBlrAdd_Curve_Y</t>
  </si>
  <si>
    <t>输入信号为蒸发器实际温度与蒸发器目标温度差值</t>
  </si>
  <si>
    <t>制冷工况，鼓风机车速补偿（输出是累加的），根据车速、设定温度-环温查表得到风量（累加）修正值</t>
  </si>
  <si>
    <t>CalCtrlMgt_HVACCtrl_dytTDBlr_VehSpdCold_Curve_data_C
CalCtrlMgt_HVACCtrl_dytTDBlr_VehSpdCold_Curve_X_C
CalCtrlMgt_HVACCtrl_dytTDBlr_VehSpdCold_Curve_Y_C</t>
  </si>
  <si>
    <t>鼓风机滤波</t>
  </si>
  <si>
    <t>对输出的鼓风机占空比进行滤波处理</t>
  </si>
  <si>
    <t>CalCtrlMgt_HVACCtrl_LowPassFilter_Swt
CalCtrlMgt_HVACCtrl_LowPassFilter_time_C
CalCtrlMgt_HVACCtrl_LowPassFilter_K_C</t>
  </si>
  <si>
    <t>标定量的含义：1、强制开关，默认为关闭滤波处理（为0）
2、开始滤波的时间，默认50；
3、滤波系数，默认0.2。（在0-1之间取值）</t>
  </si>
  <si>
    <t>ECO模式下对鼓风机风量的控制</t>
  </si>
  <si>
    <t>制冷工况下，根据各温区的内温修正值
的平均值和环温查取风量下降量</t>
  </si>
  <si>
    <t>CalCtrlMgt_HVACCtrl_dytTDBlr_TardesenceCold_Curve_data_C
CalCtrlMgt_HVACCtrl_dytTDBlr_TardesenceCold_Curve_X_C
CalCtrlMgt_HVACCtrl_dytTDBlr_TardesenceCold_Curve_Y_C</t>
  </si>
  <si>
    <t>标定量含义：1、目标风量下降值
横轴：环温（20、25、30、35）
纵轴：内温（25、30、35、40）</t>
  </si>
  <si>
    <t>制热工况下，根据各温区的内温修正值
的平均值和环温查取风量下降量</t>
  </si>
  <si>
    <t>CalCtrlMgt_HVACCtrl_dytTDBlr_TardesenceHeat_Curve_data_C
CalCtrlMgt_HVACCtrl_dytTDBlr_TardesenceHeat_Curve_X_C
CalCtrlMgt_HVACCtrl_dytTDBlr_TardesenceHeat_Curve_Y_C</t>
  </si>
  <si>
    <t>·</t>
  </si>
  <si>
    <t>标定量含义：1、目标风量下降值
2、各温区修正后的内温平均值（0、10、15、20）
3、环温（-5 0 5 10）</t>
  </si>
  <si>
    <t>制冷和制热情况下下限风量</t>
  </si>
  <si>
    <t>CalCtrlMgt_HVACCtrl_dytlowBlr_C</t>
  </si>
  <si>
    <t>默认值20，具体根据与各项目最低档位风量保持一致，这个应该是写死啦，没有找到标定量</t>
  </si>
  <si>
    <t>ECO模式下观测量的增加</t>
  </si>
  <si>
    <t>制热情况的风量补偿观测量</t>
  </si>
  <si>
    <t>Ingv_TardesenceHeat_Value</t>
  </si>
  <si>
    <t>制冷工况的风量补偿观测量</t>
  </si>
  <si>
    <t>Ingv_TardesenceCold_Value</t>
  </si>
  <si>
    <t>自动模式下车速对鼓风机风量的控制</t>
  </si>
  <si>
    <t>最大风量档位</t>
  </si>
  <si>
    <t>CalCH_stMAXAirSpd_U8_C</t>
  </si>
  <si>
    <t>次高风量档位</t>
  </si>
  <si>
    <t>CalCH_stFDefFan_U8_C</t>
  </si>
  <si>
    <t>后空调箱逻辑分析</t>
  </si>
  <si>
    <t>滤波处理</t>
  </si>
  <si>
    <t>暂定与前鼓风机的滤波操作相同</t>
  </si>
  <si>
    <t>手动条件</t>
  </si>
  <si>
    <t>（后）空调箱最低最高风量限制</t>
  </si>
  <si>
    <t>CalCtrlMgt_ReHVACCtrl_dytMaxBlr_C
CalCtrlMgt_ReHVACCtrl_dytMinBlr_C</t>
  </si>
  <si>
    <t>后空调箱的最高风量；
后空调箱的最低风量。备注：每个项目的最高最低不一致，做项目时需要区分。</t>
  </si>
  <si>
    <t>手动状态下后空调箱鼓风机占空比-档位控制</t>
  </si>
  <si>
    <t>CalCtrlMgt_HVACCtrl_dytReHMIBlr_Curve_X
CalCtrlMgt_HVACCtrl_dytReHMIBlr_Curve_Y</t>
  </si>
  <si>
    <t>鼓风机档位
鼓风机占空比</t>
  </si>
  <si>
    <t>手动条件下第三排模式为吹面时的
手动控制（仅江铃项目）</t>
  </si>
  <si>
    <t>CalCtrlMgt_HVACCtrl_dytReHMIBlrFace_Curve_X
CalCtrlMgt_HVACCtrl_dytReHMIBlrFace_Curve_Y</t>
  </si>
  <si>
    <t>手动条件下第三排模式为非吹面时的
手动控制（仅江铃项目）</t>
  </si>
  <si>
    <t>CalCtrlMgt_HVACCtrl_dytReHMIBlrElse_Curve_X
CalCtrlMgt_HVACCtrl_dytReHMIBlrElse_Curve_Y</t>
  </si>
  <si>
    <t>防冷风策略</t>
  </si>
  <si>
    <t>防冷风策略（直接延用前空调的防冷风
策略）——仅为水路热源</t>
  </si>
  <si>
    <t>Cal_ReHVAC_HighValue
Cal_ReHVAC_LowValue</t>
  </si>
  <si>
    <t>环境温度的阈值上限
环境温度的阈值下限</t>
  </si>
  <si>
    <t>Cal_ReHVAC_SummerValue
Cal_ReHVAC_WinterValue</t>
  </si>
  <si>
    <t>第三排目标出风温度的上限
第三排目标出风温度的下限</t>
  </si>
  <si>
    <r>
      <rPr>
        <sz val="11"/>
        <color rgb="FF000000"/>
        <rFont val="宋体"/>
        <charset val="134"/>
      </rPr>
      <t>关于策略的条件：所有的标定量在HVAC前面添加Re即后空调箱的参数，如：前空调箱的参数：CalCtrlMgt_HVACCtrl_TgtBlr3_C；后空调箱的参数为：CalCtrlMgt_</t>
    </r>
    <r>
      <rPr>
        <sz val="11"/>
        <color rgb="FF417FF9"/>
        <rFont val="宋体"/>
        <charset val="134"/>
      </rPr>
      <t>Re</t>
    </r>
    <r>
      <rPr>
        <sz val="11"/>
        <color rgb="FF000000"/>
        <rFont val="宋体"/>
        <charset val="134"/>
      </rPr>
      <t>HVACCtrl_TgtBlr3_C</t>
    </r>
  </si>
  <si>
    <t>热启动</t>
  </si>
  <si>
    <t>热启动时对鼓风机风量的要求</t>
  </si>
  <si>
    <t>CalCtrlMgt_ReHVACCtrl_dytMinBlr_C</t>
  </si>
  <si>
    <t>当模式为热启动时，鼓风机风量为最小风量</t>
  </si>
  <si>
    <t>第三排设定温度的影响</t>
  </si>
  <si>
    <t>设定温度为Low或者High时，TD查表与70%取Max</t>
  </si>
  <si>
    <t>CalCtrlMgt_HVACCtrl_MaxOrMin_Value</t>
  </si>
  <si>
    <t>70%标定值</t>
  </si>
  <si>
    <t>基本的TD查表</t>
  </si>
  <si>
    <r>
      <rPr>
        <sz val="11"/>
        <color rgb="FF000000"/>
        <rFont val="宋体"/>
        <charset val="134"/>
      </rPr>
      <t>关于策略的条件：所有的标定量在HVAC前面添加Re即后空调箱的参数，如：前空调箱的参数：CalCtrlMgt_HVACCtrl_dytTDBlr_Linrzd_Curve_Y；后空调箱的参数为：CalCtrlMgt_</t>
    </r>
    <r>
      <rPr>
        <sz val="11"/>
        <color rgb="FF417FF9"/>
        <rFont val="宋体"/>
        <charset val="134"/>
      </rPr>
      <t>Re</t>
    </r>
    <r>
      <rPr>
        <sz val="11"/>
        <color rgb="FF000000"/>
        <rFont val="宋体"/>
        <charset val="134"/>
      </rPr>
      <t>HVACCtrl_dytTDBlr_Linrzd_Curve_Y</t>
    </r>
  </si>
  <si>
    <t>后空调箱的观测量</t>
  </si>
  <si>
    <t>TD查表后的观测量</t>
  </si>
  <si>
    <t>Ingv_ReTDBlr</t>
  </si>
  <si>
    <t>第三排设定温度对鼓风机影响的观测量</t>
  </si>
  <si>
    <t>Ingv_ReTempLock</t>
  </si>
  <si>
    <t>热启动多鼓风机影响的观测量</t>
  </si>
  <si>
    <t>Ingv_ReAutoHotStart</t>
  </si>
  <si>
    <t>防冷风对鼓风机影响的观测量</t>
  </si>
  <si>
    <t>Ingv_ReCoolstart</t>
  </si>
  <si>
    <t>自动控制的观测量</t>
  </si>
  <si>
    <t>Ingv_dtyBlrReAUTO</t>
  </si>
  <si>
    <t>手动控制的观测量</t>
  </si>
  <si>
    <t>Ingv_dtyBlrReManu</t>
  </si>
  <si>
    <t>第三排设定温度（制热）对鼓风机补偿的标定量</t>
  </si>
  <si>
    <t>CalCtrlMgt_ReHVACCtrl_dytTDBlr_Curve_X
CalCtrlMgt_ReHVACCtrl_dytTDBlr_Curve_Y</t>
  </si>
  <si>
    <t>第三排设定温度（制冷）对鼓风机补偿的标定量</t>
  </si>
  <si>
    <t>CalCtrlMgt_ReHVACCtrl_dytTDBlrCold_Curve_X
CalCtrlMgt_ReHVACCtrl_dytTDBlrCold_Curve_Y</t>
  </si>
  <si>
    <t>第三排（设定温度-环温）&amp;车速（制热）对鼓风机补偿的标定量</t>
  </si>
  <si>
    <t>CalCtrlMgt_ReHVACCtrl_dytTDBlr_VehSpd_Curve_X_C
CalCtrlMgt_ReHVACCtrl_dytTDBlr_VehSpd_Curve_Y_C
CalCtrlMgt_ReHVACCtrl_dytTDBlr_VehSpd_Curve_data_C</t>
  </si>
  <si>
    <t>第三排（设定温度-环温）&amp;车速（制冷）对鼓风机补偿的标定量</t>
  </si>
  <si>
    <t>CalCtrlMgt_ReHVACCtrl_dytTDBlr_VehSpdCold_Curve_X_C
CalCtrlMgt_ReHVACCtrl_dytTDBlr_VehSpdCold_Curve_Y_C
CalCtrlMgt_ReHVACCtrl_dytTDBlr_VehSpdCold_Curve_data_C</t>
  </si>
  <si>
    <t>第三排（实际蒸发器-目标蒸发器温度）对鼓风机补偿的标定量</t>
  </si>
  <si>
    <t>CalCtrlMgt_ReHVACCtrl_dytTDBlrAdd_Curve_X
CalCtrlMgt_ReHVACCtrl_dytTDBlrAdd_Curve_Y</t>
  </si>
  <si>
    <t>电池水泵新策略需求详见右侧截图</t>
  </si>
  <si>
    <t>电池水泵（新策略）</t>
  </si>
  <si>
    <t>BMS电池水流量请求（电池水流量转换为B泵转速）</t>
  </si>
  <si>
    <t>CalCtrlMgt_FrontCtrl_EWPBTardtyt_Curve_Data</t>
  </si>
  <si>
    <t>电池加热时，TDU电池需求基础流量占空比
纵轴：电芯最低温度  横轴：电芯入口水温</t>
  </si>
  <si>
    <t>CCC_EWPBTgtDty4Heatg_Curve_Data</t>
  </si>
  <si>
    <t>电池加热时（充电时），TDU电池需求水泵补偿量
纵轴：电芯最低温度  横轴：电芯入口水温</t>
  </si>
  <si>
    <t>CCC_EWPBTgtDty4BattChrgHeatg_Curve_Data</t>
  </si>
  <si>
    <t>背景：充电时，考虑尽快满足电池冷热需求，考虑B泵占空比补偿</t>
  </si>
  <si>
    <t>电池冷却时，TDU电池需求基础流量占空比
纵轴：电芯最高温度  横轴：电芯入口水温</t>
  </si>
  <si>
    <t>CCC_EWPBTgtDty4Coolg_Curve_Data</t>
  </si>
  <si>
    <t>电池冷却时（充电负荷=高），TDU电池需求水泵补偿量
纵轴：电芯最高温度  横轴：电芯入口水温</t>
  </si>
  <si>
    <t>CCC_EWPBTgtDty4BattChrgCoolg_Curve_Data</t>
  </si>
  <si>
    <t>充电负荷=高、低的判定条件</t>
  </si>
  <si>
    <t>CCC_BattChrgCrtHi4Coolg_C
CCC_BattChrgCrtLo4Coolg_C</t>
  </si>
  <si>
    <t>电池进入均温条件的对应电芯最高-最低温度</t>
  </si>
  <si>
    <t>CalBTM_BattThermReq_BattTDiffUp_C
CalBTM_BattThermReq_BattTDiffDown_C</t>
  </si>
  <si>
    <t>匀热工况，B泵的占空比
输入：电芯的最高温度-最低温度</t>
  </si>
  <si>
    <t>CCC_EWPBTarDty4BMSTempDiff_Curve_Data</t>
  </si>
  <si>
    <t>B泵占空比：max（BMS电池水流量请求，TDU电池需求基础流量占空比+TDU电池需求水泵补偿量）</t>
  </si>
  <si>
    <t>混热时，B泵上限值</t>
  </si>
  <si>
    <t>混热工况，电池出口水温对B泵转速的上限值，新策略开关</t>
  </si>
  <si>
    <t>CalCCC_percEWPBMaxLimSwt_C</t>
  </si>
  <si>
    <t>启用新策略：1</t>
  </si>
  <si>
    <t>输入：电池出口水温
输出：混热时，B泵上限值</t>
  </si>
  <si>
    <t>CCC_EWPBMaxLimSwt_M
CCC_EWPBMaxLimSwt_X</t>
  </si>
  <si>
    <t>与上面B泵转速取min</t>
  </si>
  <si>
    <t>电驱水泵</t>
  </si>
  <si>
    <t>冷媒散热器散热工况下，根据冷媒高压压力计算的电驱水泵占空比请求。</t>
  </si>
  <si>
    <t>CalCtrlMgt_FrontCtrl_EWPPdtypPTH_Curve_Data</t>
  </si>
  <si>
    <t>冷媒散热器散热工况，即九通阀模式1</t>
  </si>
  <si>
    <t>冷却模式</t>
  </si>
  <si>
    <t>冷媒高压压力</t>
  </si>
  <si>
    <t>CalCtrlMgt_FrontCtrl_EWPPdtypPTHt_Curve_X</t>
  </si>
  <si>
    <t>低压缩机转速下，根据电驱进口水温计算的电驱水泵占空比请求</t>
  </si>
  <si>
    <t>CalCtrlMgt_FrontCtrl_EWPPdtytPin_Curve_Data</t>
  </si>
  <si>
    <t>电驱进口水温</t>
  </si>
  <si>
    <t>CalCtrlMgt_FrontCtrl_EWPPdtytPin_Curve_X</t>
  </si>
  <si>
    <t>高压缩机转速下，根据电驱进口水温计算的电驱水泵占空比请求</t>
  </si>
  <si>
    <t>CalCtrlMgt_FrontCtrl_EWPPdtytPinHiEASSpd_Curve_Data</t>
  </si>
  <si>
    <t>CalCtrlMgt_FrontCtrl_EWPPdtytPinHiEASSpd_Curve_X</t>
  </si>
  <si>
    <t>电驱散热工况下压缩机转速高低判断阈值</t>
  </si>
  <si>
    <t>CCC_FrontCtrl_EASSpdBoundary_C</t>
  </si>
  <si>
    <t>阈值=6000</t>
  </si>
  <si>
    <t>热泵冷媒吸热工况下，根据电驱出口水温计算的电驱水泵占空比请求。</t>
  </si>
  <si>
    <t>CalCtrlMgt_FrontCtrl_EWPPdtytPinHP_Curve_Data</t>
  </si>
  <si>
    <t>热泵冷媒吸热工况，即九通阀模式8</t>
  </si>
  <si>
    <t>热泵模式</t>
  </si>
  <si>
    <t>电驱出口水温</t>
  </si>
  <si>
    <t>CalCtrlMgt_FrontCtrl_EWPPdtytPinHP_Curve_X</t>
  </si>
  <si>
    <t>水泵占空比上限</t>
  </si>
  <si>
    <t>CCC_HpEwppHiLmt_C</t>
  </si>
  <si>
    <t>节能考虑，压缩机停机，水泵限转速</t>
  </si>
  <si>
    <t>水泵占空比下限</t>
  </si>
  <si>
    <t>CCC_HpEwppLoLmt_C</t>
  </si>
  <si>
    <t>压缩机转速下限</t>
  </si>
  <si>
    <t>CCC_HpEASSpdBoundary4EwppLmt_C</t>
  </si>
  <si>
    <t>压缩机上限与下限转速差值</t>
  </si>
  <si>
    <t>CCC_HpEASSpdHys4EwppLmt_C</t>
  </si>
  <si>
    <t>占空比限制取消的延时</t>
  </si>
  <si>
    <t>CCC_HpEASSpdBoundaryDownDly_C</t>
  </si>
  <si>
    <t>占空比限制开启的延时</t>
  </si>
  <si>
    <t>CCC_HpEASSpdBoundaryUpDly_C</t>
  </si>
  <si>
    <t>电驱回路零部件散热工况下，根据DCDC本体温度计算的电驱水泵占空比请求。</t>
  </si>
  <si>
    <t>CalCtrlMgt_FrontCtrl_EWPPdtytDCDC_Curve_Data</t>
  </si>
  <si>
    <t>与其他工况P泵散热工况取max</t>
  </si>
  <si>
    <t>电驱散热模式</t>
  </si>
  <si>
    <t>DCDC本体温度</t>
  </si>
  <si>
    <t>CalCtrlMgt_FrontCtrl_EWPPdtytDCDC_Curve_X</t>
  </si>
  <si>
    <t>电驱回路零部件散热工况下，整车AC充电，根据OBC本体温度计算的电驱水泵占空比请求。</t>
  </si>
  <si>
    <t>CalCtrlMgt_FrontCtrl_EWPPdtytOBCACChrg_Curve_Data</t>
  </si>
  <si>
    <t>OBC本体温度</t>
  </si>
  <si>
    <t>CalCtrlMgt_FrontCtrl_EWPPdtytOBCACChrg_Curve_X</t>
  </si>
  <si>
    <t>电驱回路零部件散热工况下，整车无AC充电，根据OBC本体温度计算的电驱水泵占空比请求。</t>
  </si>
  <si>
    <t>CalCtrlMgt_FrontCtrl_EWPPdtytOBC_Curve_Data</t>
  </si>
  <si>
    <t>CalCtrlMgt_FrontCtrl_EWPPdtytOBC_Curve_X</t>
  </si>
  <si>
    <t>电驱回路零部件散热工况下，根据IGBT本体温度计算的电驱水泵占空比请求。</t>
  </si>
  <si>
    <t>CalCtrlMgt_FrontCtrl_EWPPdtytIGBT_Curve_Data</t>
  </si>
  <si>
    <t>IGBT最大本体温度</t>
  </si>
  <si>
    <t>CalCtrlMgt_FrontCtrl_EWPPdtytIGBT_Curve_X</t>
  </si>
  <si>
    <t>电驱回路零部件散热工况下，根据电机本体温度计算的电驱水泵占空比请求。</t>
  </si>
  <si>
    <t>CalCtrlMgt_FrontCtrl_EWPPdtytMOT_Curve_Data</t>
  </si>
  <si>
    <t>电机最大本体温度</t>
  </si>
  <si>
    <t>CalCtrlMgt_FrontCtrl_EWPPdtytMOT_Curve_X</t>
  </si>
  <si>
    <t>GCU的IGBT温度，请求占空比</t>
  </si>
  <si>
    <t>CCC_EWPPdty4GCUIGBTTemp_Curve_Data</t>
  </si>
  <si>
    <t>GCU的IGBT温度</t>
  </si>
  <si>
    <t>CCC_EWPPdty4GCUIGBTTemp_Curve_X</t>
  </si>
  <si>
    <t>GCU的绕组温度，请求占空比</t>
  </si>
  <si>
    <t>CCC_EWPPdtyMCUMotTemp_Curve_Data</t>
  </si>
  <si>
    <t>GCU的绕组温度</t>
  </si>
  <si>
    <t>CCC_EWPPdtyMCUMotTemp_Curve_X</t>
  </si>
  <si>
    <t>电驱回路零部件散热工况下，根据Adas水流量请求计算的电驱水泵占空比请求。</t>
  </si>
  <si>
    <t xml:space="preserve">CalCtrlMgt_FrontCtrl_EWPPdtytAdas_Curve_Data </t>
  </si>
  <si>
    <t>Adas水流量请求</t>
  </si>
  <si>
    <t xml:space="preserve">CalCtrlMgt_FrontCtrl_EWPPdtytAdas_Curve_X </t>
  </si>
  <si>
    <t>电驱回路哨兵模式下根据Adas水流量请求计算的电驱水泵占空比请求。</t>
  </si>
  <si>
    <t>CCC_EWPPdty4AdasSentryMod_Curve_Data</t>
  </si>
  <si>
    <t>哨兵模式下Adas水流量请求</t>
  </si>
  <si>
    <t>CCC_EWPPdty4AdasSentryMod_Curve_X</t>
  </si>
  <si>
    <t>暖风水泵</t>
  </si>
  <si>
    <t>不同鼓风机占空比下暖风水泵PWM请求</t>
  </si>
  <si>
    <t>CalCtrlMgt_FrontCtrl_numEWPH_DepndOnBlower_Tb_Data</t>
  </si>
  <si>
    <t>max（鼓风机查表，PTC+压缩机）</t>
  </si>
  <si>
    <t>仅制热时才会适用此表格</t>
  </si>
  <si>
    <t>鼓风机占空比</t>
  </si>
  <si>
    <t>CalCtrlMgt_FrontCtrl_numEWPH_DepndOnBlower_Tb_x</t>
  </si>
  <si>
    <t>不同压缩机转速下暖风水泵PWM请求</t>
  </si>
  <si>
    <t>CalCtrlMgt_FrontCtrl_numEWPH_DepndOnEas_Tb_Data</t>
  </si>
  <si>
    <t>压缩机转速</t>
  </si>
  <si>
    <t>CalCtrlMgt_FrontCtrl_numEWPH_DepndOnEas_Tb_x</t>
  </si>
  <si>
    <t>WTC目标档位下降过程中WTC档位对应的暖风水泵PWM请求</t>
  </si>
  <si>
    <t>CalCtrlMgt_FrontCtrl_numEWPHWTCDown_Curve_Data</t>
  </si>
  <si>
    <t>WTC目标档位</t>
  </si>
  <si>
    <t>CalCtrlMgt_FrontCtrl_numEWPH_WTCTrgDown_Curve_X</t>
  </si>
  <si>
    <t>WTC目标档位上升过程中WTC档位对应的暖风水泵PWM请求</t>
  </si>
  <si>
    <t>CalCtrlMgt_FrontCtrl_numEWPHWTCUp_Curve_Data</t>
  </si>
  <si>
    <t>CalCtrlMgt_FrontCtrl_numEWPH_WTCTrgUp_Curve_X</t>
  </si>
  <si>
    <t>暖风水泵PWM上升斜坡速率</t>
  </si>
  <si>
    <t>CalCompMgt_FrontComp_CtrlEWPH_PwmUpRateLimit_C</t>
  </si>
  <si>
    <t>暖风水泵PWM下降斜坡速率</t>
  </si>
  <si>
    <t>CalCompMgt_FrontComp_CtrlEWPH_PwmDownRateLimit_C</t>
  </si>
  <si>
    <t>冷启动</t>
  </si>
  <si>
    <t>根据压缩机高压压力查表H泵转速</t>
  </si>
  <si>
    <t>CCC_percEWPHColdStrtPTHP_Curve_X</t>
  </si>
  <si>
    <t>通风模式下H泵策略</t>
  </si>
  <si>
    <t>主驾风门全冷位置</t>
  </si>
  <si>
    <t>CCC_perTgtLeCoolMot_C</t>
  </si>
  <si>
    <t>副驾风门全冷位置</t>
  </si>
  <si>
    <t>CCC_perTgtRiCoolMot_C</t>
  </si>
  <si>
    <t>通风情况下EWPH的占空比</t>
  </si>
  <si>
    <t>CCC_EWPHDty4Vent_C</t>
  </si>
  <si>
    <t>通风情况暖风水泵运行功能切换标志位</t>
  </si>
  <si>
    <t>CCC_ventPumpOnflag_C</t>
  </si>
  <si>
    <t>WTC实际水温与目标水温差值的上限</t>
  </si>
  <si>
    <t>CCC_WtcActAndTgtTDiffHi4EWPHOn_C</t>
  </si>
  <si>
    <t>WTC实际水温与目标水温差值的下限</t>
  </si>
  <si>
    <t>CCC_WtcActAndTgtTDiffLo4EWPHOn_C</t>
  </si>
  <si>
    <t>WTC目标水温与环温差值的上限</t>
  </si>
  <si>
    <t>CCC_WtcTgtTAndEvnTDiffHi4EWPHOn_C</t>
  </si>
  <si>
    <t>WTC目标水温与环温差值的下限</t>
  </si>
  <si>
    <t>CCC_WtcTgtTAndEvnTDiffLo4EWPHOn_C</t>
  </si>
  <si>
    <t>风扇</t>
  </si>
  <si>
    <t>冷媒冷却模式（制冷模式），高压压力车速查表
纵轴：车速
横轴：高压压力</t>
  </si>
  <si>
    <t>CalCtrlMgt_FrontCtrl_CFMdtyPressSpd_Curve_Data</t>
  </si>
  <si>
    <t>冷媒冷却模式
九通阀模式一</t>
  </si>
  <si>
    <t>普通模式</t>
  </si>
  <si>
    <t>CalCtrlMgt_FrontCtrl_CFMdtyPressSpdHiPow_Curve_Data</t>
  </si>
  <si>
    <t>HiPow压缩机转速高模式</t>
  </si>
  <si>
    <t>压缩机转速大于CalCtrlMgt_FrontCtrl_EASSpdBoundary_C认为处于最大制冷模式</t>
  </si>
  <si>
    <r>
      <rPr>
        <sz val="11"/>
        <color rgb="FF000000"/>
        <rFont val="宋体"/>
        <charset val="134"/>
        <scheme val="minor"/>
      </rPr>
      <t>CalCtrlMgt_FrontCtrl_EASSpdBoundary_C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CalCtrlMgt_FrontCtrl_EASSpdBoundaryDown_C</t>
    </r>
  </si>
  <si>
    <t>热泵模式，压缩机转速与车速查表
纵轴：车速
横轴：压缩机转速</t>
  </si>
  <si>
    <t>CalCtrlMgt_FrontCtrl_dtyCFMHP_VehEASspd_Curve_Data</t>
  </si>
  <si>
    <t>热泵模式（含热泵采暖除湿）</t>
  </si>
  <si>
    <t>电驱三通阀开度≤CCC_CFM_HPModTWVPFrntModPos_C，冷凝风扇有效，否则转速发0</t>
  </si>
  <si>
    <t>CCC_CFM_HPModTWVPFrntModPos_C</t>
  </si>
  <si>
    <t>制冷采暖除湿模式，走前端散热（401模式）
输入：PTC实际出口水温-目标出口水温</t>
  </si>
  <si>
    <t>CalCAC_WTCModDutyCFM_M</t>
  </si>
  <si>
    <t>三者取max</t>
  </si>
  <si>
    <t>制冷采暖除湿</t>
  </si>
  <si>
    <t>采暖除湿模式散热
输入：Tpin</t>
  </si>
  <si>
    <t>CalCAC_CptCoolModDutyCFM_M（无效化）</t>
  </si>
  <si>
    <t>部件散热需求</t>
  </si>
  <si>
    <t>采暖除湿401风扇根据绝对水温查表</t>
  </si>
  <si>
    <t>CalCAC_WTCModActDutyCFM_M（HEX绝对水温：CalCAC_WTCModActTemp_X）</t>
  </si>
  <si>
    <r>
      <rPr>
        <sz val="11"/>
        <color rgb="FF000000"/>
        <rFont val="宋体"/>
        <charset val="134"/>
        <scheme val="minor"/>
      </rPr>
      <t>正常模式散热：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纵轴：车速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横轴：Tpin</t>
    </r>
  </si>
  <si>
    <t>CalCtrlMgt_FrontCtrl_CFMdtytPinVehspd_Curve_Data</t>
  </si>
  <si>
    <t>车速限值查表</t>
  </si>
  <si>
    <t>CAC_CFMVehSpdLim_Curve_Y</t>
  </si>
  <si>
    <t>最终冷凝风扇转速为其他需求取max，最后与车速限值取min——NVH相关内容</t>
  </si>
  <si>
    <t>4.1.1 [制冷可否]的计算</t>
  </si>
  <si>
    <t>CMM_tAbmTHiLmt4ACWrk_C</t>
  </si>
  <si>
    <t>CMM_tAbmTLoLmt4ACStpWrk_C</t>
  </si>
  <si>
    <t>4→1</t>
  </si>
  <si>
    <t>6→3</t>
  </si>
  <si>
    <t>4.1.2 [绝对需求判定结果]的计算</t>
  </si>
  <si>
    <t>注：这是normal模式时阈值，eco模式时，阈值详见ECO新策略-sheet</t>
  </si>
  <si>
    <t>4.1.2.1 [推定蒸发器回风温度]的计算</t>
  </si>
  <si>
    <t>输出</t>
  </si>
  <si>
    <t>输入</t>
  </si>
  <si>
    <t>[推定蒸发器回风温度]</t>
  </si>
  <si>
    <t>【内外气外气比例】</t>
  </si>
  <si>
    <t>TR（修正后内温）</t>
  </si>
  <si>
    <t>TAM（环境温度）</t>
  </si>
  <si>
    <t>T_EVA_IN</t>
  </si>
  <si>
    <t>上记以外</t>
  </si>
  <si>
    <t>4.1.2.1.1 [T_EVA_IN]的计算</t>
  </si>
  <si>
    <t>T_EVA_IN=外气循环比例 * TAM +（1-外气循环比例）*TR</t>
  </si>
  <si>
    <t>*外气循环比例变化时的徐变处理：以       %/秒的变化速率更新</t>
  </si>
  <si>
    <t>注：若刚上电时，目标风温与回风温度差值在-3~6之间则进通风</t>
  </si>
  <si>
    <t>%%主副驾冷暖请求判断模型的切换标志位</t>
  </si>
  <si>
    <t>CMM_HvacThermNewModelSwt_C</t>
  </si>
  <si>
    <t>%%回风计算值的上升滤波</t>
  </si>
  <si>
    <t xml:space="preserve">CMM_InletTCalUpLim_C </t>
  </si>
  <si>
    <t>0.1→0.01</t>
  </si>
  <si>
    <t>%%回风计算值的下降滤波</t>
  </si>
  <si>
    <t xml:space="preserve">CMM_InletTCalDownLim_C </t>
  </si>
  <si>
    <t>-0.1→-0.01</t>
  </si>
  <si>
    <t>3：制冷&amp;制热</t>
  </si>
  <si>
    <t>%%基于目标出风温度与回风温度差值判断的空调加热上限阈值</t>
  </si>
  <si>
    <t>X6非ECO</t>
  </si>
  <si>
    <t>X6ECO</t>
  </si>
  <si>
    <t>F1L</t>
  </si>
  <si>
    <t>CMM_TErrCal4HeatUpLim_C</t>
  </si>
  <si>
    <t>CMM_TErrCal4HeatUpLimReHvac_C</t>
  </si>
  <si>
    <t>CMM_TErrCal4EcoHeatUpLimReHvac_C
CMM_TErrCal4EcoHeatUpLim_C</t>
  </si>
  <si>
    <t>%%基于目标出风温度与回风温度差值判断的空调加热下限阈值</t>
  </si>
  <si>
    <t>CMM_TErrCal4HeatDownLim_C</t>
  </si>
  <si>
    <t>CMM_TErrCal4HeatDownLimReHvac_C</t>
  </si>
  <si>
    <t>CMM_TErrCal4EcoHeatDownLimReHvac_C
CMM_TErrCal4EcoHeatDownLim_C</t>
  </si>
  <si>
    <t xml:space="preserve">%%基于目标出风温度与回风温度差值判断的空调制冷上限阈值     </t>
  </si>
  <si>
    <t>CMM_TErrCal4CoolUpLim_C</t>
  </si>
  <si>
    <t>CMM_TErrCal4CoolUpLimReHvac_C</t>
  </si>
  <si>
    <t>CMM_TErrCal4EcoCoolUpLimReHvac_C
CMM_TErrCal4EcoCoolUpLim_C</t>
  </si>
  <si>
    <t>%%基于目标出风温度与回风温度差值判断的空调制冷下限阈值</t>
  </si>
  <si>
    <t>CMM_TErrCal4CoolDownLim_C</t>
  </si>
  <si>
    <t>CMM_TErrCal4CoolDownLimReHvac_C</t>
  </si>
  <si>
    <t>CMM_TErrCal4EcoCoolDownLimReHvac_C
CMM_TErrCal4EcoCoolDownLim_C</t>
  </si>
  <si>
    <t>Ingv_CMM_tTgtDrivTout 车内目标出风温度</t>
  </si>
  <si>
    <t>PP_HW_tCbnTSnsr_degC_In ：车内温度信号；</t>
  </si>
  <si>
    <t>CMM_tAbmTOptm_degC ： 环境温度信号；</t>
  </si>
  <si>
    <t>PP_percFlapMot_PercPosnFbk_Rec_perc ：内外循环风门位置；</t>
  </si>
  <si>
    <t>CMM_InletTCal ：回风温度计算非滤波值；</t>
  </si>
  <si>
    <t>CMM_PassTErr4TrgtTWthInletT ：副驾目标风温与回风温度差值；</t>
  </si>
  <si>
    <t>CMM_DrvrTErr4TrgtTWthInletT ：主驾目标风温与回风温度差值；</t>
  </si>
  <si>
    <t>CMM_stPassThermReqCalPlanB_U8 ：基于副驾目标风温与回风温度差值判断的副驾冷暖请求</t>
  </si>
  <si>
    <t>0：制冷</t>
  </si>
  <si>
    <t>1：通风</t>
  </si>
  <si>
    <t>2：制热</t>
  </si>
  <si>
    <t>CMM_stDrvrThermReqCalPlanB_U8：基于主驾目标风温与回风温度差值判断的主驾冷暖请求</t>
  </si>
  <si>
    <t>CMM_st2ndThermReqCal_U8  基于二排目标风温与回风温度差值判断的冷暖请求</t>
  </si>
  <si>
    <t>CMM_st3rdThermReqCal_U8  基于三排目标风温与回风温度差值判断的冷暖请求</t>
  </si>
  <si>
    <t>Ingv_CMM_stFrntThermReq_U8 ： 前空调冷暖请求</t>
  </si>
  <si>
    <t>3:采暖除湿</t>
  </si>
  <si>
    <t>CMM_InletTCalRaw</t>
  </si>
  <si>
    <t>主副驾原始回风温度计算</t>
  </si>
  <si>
    <t>CMM_InletTCal</t>
  </si>
  <si>
    <t>取大后的回风温度</t>
  </si>
  <si>
    <t>CMM_InletTCalAftFltr</t>
  </si>
  <si>
    <t>滤波后回风温度</t>
  </si>
  <si>
    <t>CMM_2ndInletTCa</t>
  </si>
  <si>
    <t>二排与蒸发器取大后的回风温度</t>
  </si>
  <si>
    <t>CMM_2ndInletTCalAftFltr</t>
  </si>
  <si>
    <t>二排滤波后回风温度</t>
  </si>
  <si>
    <t>CMM_3rdInletTCal</t>
  </si>
  <si>
    <t>三排与蒸发器取大后的回风温度</t>
  </si>
  <si>
    <t>CMM_3rdInletTCalAftFltr</t>
  </si>
  <si>
    <t>三排滤波后回风温度</t>
  </si>
  <si>
    <t>CMM_AmbTHi4VentUpLim_C</t>
  </si>
  <si>
    <t>环温阈值</t>
  </si>
  <si>
    <t>下面两条件均满足时，不能进制热（即使 目标风温-回风温度 满足条件）
1、环温≥CMM_AmbTHi4VentUpLim_C
2、目标风温-环温≥CMM_TErrHi4VentUpLim_C</t>
  </si>
  <si>
    <t>CMM_AmbTHi4VentDownLim_C</t>
  </si>
  <si>
    <t>CMM_TErrHi4VentUpLim_C</t>
  </si>
  <si>
    <t>目标风温-环温阈值</t>
  </si>
  <si>
    <t>CMM_TErrHi4VentDownLim_C</t>
  </si>
  <si>
    <t>%%ECO方案启用标志位</t>
  </si>
  <si>
    <t>CMM_ECOPlanBTstFlg_C</t>
  </si>
  <si>
    <t>%%ECO模式下目标蒸发器温度的补偿</t>
  </si>
  <si>
    <t>CMM_EcoEvaOffst_Curve_X</t>
  </si>
  <si>
    <t>X轴内温(纵轴)</t>
  </si>
  <si>
    <t>CMM_EcoEvaOffst_Curve_Y</t>
  </si>
  <si>
    <t>Y轴环温（横轴）</t>
  </si>
  <si>
    <t>%%ECO模式下目标蒸发器温度的上限</t>
  </si>
  <si>
    <t>CMM_tECOEvaReqMax_C</t>
  </si>
  <si>
    <t>%%ECO模式下目标WTC温度的补偿</t>
  </si>
  <si>
    <t>CMM_tECOWTCReqHiLmtOffst_C</t>
  </si>
  <si>
    <t>ECO模式对正常环温对水温上限额补偿值（减法）</t>
  </si>
  <si>
    <t>%%ECO模式下目标WTC温度的下限</t>
  </si>
  <si>
    <t>CMM_tECOWTCReqMin_C</t>
  </si>
  <si>
    <t>CMM_TErrCal4EcoHeatUpLim_C</t>
  </si>
  <si>
    <t>CMM_TErrCal4EcoHeatDownLim_C</t>
  </si>
  <si>
    <t>CMM_TErrCal4EcoCoolUpLim_C</t>
  </si>
  <si>
    <t>CMM_TErrCal4EcoCoolDownLim_C</t>
  </si>
  <si>
    <t>CMM_TErrCal4EcoCoolUpLimReHvac_C</t>
  </si>
  <si>
    <t>ECO模式下后空调制热、制冷、通风的阈值上下限</t>
  </si>
  <si>
    <t>CMM_TErrCal4EcoCoolDownLimReHvac_C</t>
  </si>
  <si>
    <t>CMM_TErrCal4EcoHeatUpLimReHvac_C</t>
  </si>
  <si>
    <t>CMM_TErrCal4EcoHeatDownLimReHvac_C</t>
  </si>
  <si>
    <t>CalCtrlMgt_HVACCtrl_dytTDBlr_TardesenceCold_Curve_data_C</t>
  </si>
  <si>
    <r>
      <rPr>
        <sz val="11"/>
        <color rgb="FF000000"/>
        <rFont val="宋体"/>
        <charset val="134"/>
      </rPr>
      <t>制冷：ECO模式下对鼓风机风量的修正（</t>
    </r>
    <r>
      <rPr>
        <b/>
        <sz val="11"/>
        <color rgb="FF000000"/>
        <rFont val="宋体"/>
        <charset val="134"/>
      </rPr>
      <t>下降值</t>
    </r>
    <r>
      <rPr>
        <sz val="11"/>
        <color rgb="FF000000"/>
        <rFont val="宋体"/>
        <charset val="134"/>
      </rPr>
      <t>）</t>
    </r>
  </si>
  <si>
    <t>横轴：环温
纵轴：内温</t>
  </si>
  <si>
    <t>CalCtrlMgt_HVACCtrl_dytTDBlr_TardesenceHeat_Curve_data_C</t>
  </si>
  <si>
    <t>制热：ECO模式下对鼓风机风量的修正（下降值）</t>
  </si>
  <si>
    <t>CalCtrlMgt_ReHVACCtrl_dytTDBlr_TardesenceCold_Curve_data_C</t>
  </si>
  <si>
    <t>制冷：ECO模式下对后鼓风机风量的修正（下降值）</t>
  </si>
  <si>
    <t>CalCtrlMgt_ReHVACCtrl_dytTDBlr_TardesenceHeat_Curve_data_C</t>
  </si>
  <si>
    <t>制热：ECO模式下对后鼓风机风量的修正（下降值）</t>
  </si>
  <si>
    <t>第三排空气PTC ECO策略标定量</t>
  </si>
  <si>
    <t>空气PTC的环温上限</t>
  </si>
  <si>
    <t>CMM_tTgtAPTCTempHilmt_Curve_X</t>
  </si>
  <si>
    <t>CMM_EcoAPTCOffSt_data</t>
  </si>
  <si>
    <t>空气PTC的ECO偏差</t>
  </si>
  <si>
    <t>CMM_EcoAPTCOffSt_Curve_X</t>
  </si>
  <si>
    <t>X轴第三排内温</t>
  </si>
  <si>
    <t>CMM_EcoAPTCOffSt_Curve_Y</t>
  </si>
  <si>
    <t>Y轴环温</t>
  </si>
  <si>
    <t>CMM_tECOAPTCReqMin_C</t>
  </si>
  <si>
    <t>空气PTC的ECO目标下限</t>
  </si>
  <si>
    <t>CMM_tECOAPTCReqHiLmtOffst_C</t>
  </si>
  <si>
    <t>空气PTC的ECO下限，APTC补偿的目标风温map输出值和这个限制表格取min</t>
  </si>
  <si>
    <t>绝对防冷风逻辑</t>
  </si>
  <si>
    <t>名称</t>
  </si>
  <si>
    <t>信号</t>
  </si>
  <si>
    <t>含义</t>
  </si>
  <si>
    <t>数值</t>
  </si>
  <si>
    <t>鼓风机防冷风新旧策略转换开关</t>
  </si>
  <si>
    <t>Cal_ColdStart_OldNewStudy_Swt</t>
  </si>
  <si>
    <t>防冷风新旧策略之间的转换</t>
  </si>
  <si>
    <t>默认为0，走旧逻辑</t>
  </si>
  <si>
    <t>鼓风机防冷风上升曲线</t>
  </si>
  <si>
    <t>CalCtrlMgt_HVACCtrl_ColdStartIncrease_Curve_data_C
CalCtrlMgt_HVACCtrl_ColdStartIncrease_Curve_X_C
CalCtrlMgt_HVACCtrl_ColdStartIncrease_Curve_Y_C</t>
  </si>
  <si>
    <t>绝对防冷风的数值
内温
WTC出口实际水温</t>
  </si>
  <si>
    <t>鼓风机防冷风下降曲线</t>
  </si>
  <si>
    <t>CalCtrlMgt_HVACCtrl_ColdStartDrease_Curve_data_C
CalCtrlMgt_HVACCtrl_ColdStartDrease_Curve_X_C
CalCtrlMgt_HVACCtrl_ColdStartDrease_Curve_Y_C</t>
  </si>
  <si>
    <t>观测量：鼓风机防冷风是否进入</t>
  </si>
  <si>
    <t>ingv_blrColdStart</t>
  </si>
  <si>
    <t>没进防冷风，默认值为100
进防冷风，目标鼓风机占空比</t>
  </si>
  <si>
    <t>APTC配置的后鼓风机防冷风</t>
  </si>
  <si>
    <t>CalCtrlMgt_ReHVACCtrl_APTCColdStartIncrease_Curve_X_C.Value = [36 38 39 40 42 44 46 48];</t>
  </si>
  <si>
    <t>CalCtrlMgt_ReHVACCtrl_APTCColdStartIncrease_Curve_Y_C.Value = [20 30 35 40 50 60 70 80];</t>
  </si>
  <si>
    <t>CalCtrlMgt_ReHVACCtrl_APTCColdStartDrease_Curve_X_C.Value = [30 32 33 34 36 38 40 42];</t>
  </si>
  <si>
    <t>CalCtrlMgt_ReHVACCtrl_APTCColdStartDrease_Curve_Y_C.Value = [20 30 35 40 50 60 70 80];</t>
  </si>
  <si>
    <t>CalCtrlMgt_ReHVACCtrl_APTCTempDiff_Curve_X.Value = [-6 0];</t>
  </si>
  <si>
    <t>CalCtrlMgt_ReHVACCtrl_APTCTempDiff_Curve_Y.Value = [20 80];</t>
  </si>
  <si>
    <t>CalCtrlMgt_ReHVACCtrl_APTCTgtBlr1_C.Value = 0;</t>
  </si>
  <si>
    <t>CalCtrlMgt_ReHVACCtrl_APTCTgtBlr2_C.Value = 20;</t>
  </si>
  <si>
    <t>CalCtrlMgt_ReHVACCtrl_APTCTgtBlr3_C.Value = -6;</t>
  </si>
  <si>
    <t>CalCtrlMgt_ReHVACCtrl_APTCTgtBlr4_C.Value = -10;</t>
  </si>
  <si>
    <t>制冷剂模式</t>
  </si>
  <si>
    <t>Cal_swtEMM_stRefgtModFildReq_U8_C
Cal_EMM_stRefgtModFildReq_U8_C</t>
  </si>
  <si>
    <t>制冷剂模式强控量</t>
  </si>
  <si>
    <t>进入热泵强控量</t>
  </si>
  <si>
    <t>Cal_swtEMM_bHeatPumpTeCdnEnaFlag_Bool_C
Cal_EMM_bHeatPumpTeCdnEnaFlag_Bool_C</t>
  </si>
  <si>
    <t>都标1强控进热泵</t>
  </si>
  <si>
    <t>鼓风机</t>
  </si>
  <si>
    <t>CalCtrlMgt_HVACCtrl_CalBlr_C</t>
  </si>
  <si>
    <t>鼓风机强控占空比</t>
  </si>
  <si>
    <t>TDU_AirBlowerRelaySpdPWM</t>
  </si>
  <si>
    <t>CalCtrlMgt_HVACCtrl_CalBlr_Swt</t>
  </si>
  <si>
    <t>鼓风机强控占空比开关</t>
  </si>
  <si>
    <t>CAC_percCFMDuty_FixdtVal_C</t>
  </si>
  <si>
    <t>冷却风扇强控占空比</t>
  </si>
  <si>
    <t>TDU_CoolgFanActSpd</t>
  </si>
  <si>
    <t>CAC_percCFMDuty_FixdtSwt_C</t>
  </si>
  <si>
    <t>冷却风扇强控占空比开关</t>
  </si>
  <si>
    <t>CAC_percEWPPDuty_Fixdt</t>
  </si>
  <si>
    <t>AGS</t>
  </si>
  <si>
    <t>CAC_percPosAGS_FixdtSwt_C</t>
  </si>
  <si>
    <t>AGS强控开关（自学习成功后）</t>
  </si>
  <si>
    <t>CAC_percPosAGS_FixdtVal_C</t>
  </si>
  <si>
    <t>AGS强控位置（自学习成功后）</t>
  </si>
  <si>
    <t>AGS_bPosnReqOvrdSwt_Bool_C</t>
  </si>
  <si>
    <t>AGS强控开关（直接控LIN）</t>
  </si>
  <si>
    <t>AGS_vPosnReqOvrdVal_UF16_C</t>
  </si>
  <si>
    <t>AGS强控位置（直接控LIN）</t>
  </si>
  <si>
    <t>AGS_stCrtPosnSt_UF16 / AGSCrtPosnSt</t>
  </si>
  <si>
    <t>空调箱风门电机</t>
  </si>
  <si>
    <t>FMC_TarLeModStsOvrd_C
FMC_swtTarLeModStsOvrd_C</t>
  </si>
  <si>
    <t>左模式位置（F05后排模式与前排同步）</t>
  </si>
  <si>
    <t>20250703和入</t>
  </si>
  <si>
    <t>FMC_TarLeModEnOvrd_C
FMC_swtTarLeModEnOvrd_C</t>
  </si>
  <si>
    <t>左模式使能</t>
  </si>
  <si>
    <t>FMC_TarReLeModStsOvrd_C
FMC_swtTarReLeModStsOvrd_C</t>
  </si>
  <si>
    <t>后左模式位置</t>
  </si>
  <si>
    <t>FMC_TarReLeModEnOvrd_C
FMC_swtTarReLeModEnOvrd_C</t>
  </si>
  <si>
    <t>后左模式使能</t>
  </si>
  <si>
    <t>FMC_TarCycPosnOvrd_C
FMC_swtTarCycPosnOvrd_C</t>
  </si>
  <si>
    <t>循环位置</t>
  </si>
  <si>
    <t>FMC_swtTarRiModStsOvrd_C
FMC_TarRiModStsOvrd_C</t>
  </si>
  <si>
    <t>右模式位置</t>
  </si>
  <si>
    <t>FMC_TarCycEnOvrd_C
FMC_swtTarCycEnOvrd_C</t>
  </si>
  <si>
    <t>循环使能</t>
  </si>
  <si>
    <t>FMC_percTarDefModFlapMotPosn_percSWT
FMC_percTarDefModFlapMotPosn_percVal</t>
  </si>
  <si>
    <t>前除霜电机</t>
  </si>
  <si>
    <t>FMC_TarLeTPosnOvrd_C
FMC_swtTarLeTPosnOvrd_C</t>
  </si>
  <si>
    <t>左温度位置</t>
  </si>
  <si>
    <t>FMC_TarLeTEnOvrd_C
FMC_swtTarLeTEnOvrd_C</t>
  </si>
  <si>
    <t>左温度使能</t>
  </si>
  <si>
    <t>FMC_TarRiTPosnOvrd_C
FMC_swtTarRiTPosnOvrd_C</t>
  </si>
  <si>
    <t>右温度位置</t>
  </si>
  <si>
    <t>FMC_TarRiTEnOvrd_C
FMC_swtTarRiTEnOvrd_C</t>
  </si>
  <si>
    <t>右温度使能</t>
  </si>
  <si>
    <t>FMC_percTarReLeTempFlapMotPosn_percVal
FMC_percTarReLeTempFlapMotPosn_percSWT</t>
  </si>
  <si>
    <t>后温度位置</t>
  </si>
  <si>
    <t>后温度使能</t>
  </si>
  <si>
    <t>FMC_percTarLeFootModFlapMotPosn_percSWT
FMC_percTarLeFootModFlapMotPosn_percVal</t>
  </si>
  <si>
    <t>前左吹脚电机</t>
  </si>
  <si>
    <t>FMC_percTarRiFootModFlapMotPosn_percSWT
FMC_percTarRiFootModFlapMotPosn_percVal</t>
  </si>
  <si>
    <t>前右吹脚电机</t>
  </si>
  <si>
    <t>FMC_percTarReLeFootModFlapMotPosn_percSWT
FMC_percTarReLeFootModFlapMotPosn_percVal</t>
  </si>
  <si>
    <t>后左吹脚电机</t>
  </si>
  <si>
    <t>EXV阀目标量强控</t>
  </si>
  <si>
    <t>Cal_swtRCC_stEXVHEna_Bool_C</t>
  </si>
  <si>
    <t>H阀使能强控开关</t>
  </si>
  <si>
    <t>Cal_RCC_stEXVHEna_Bool_C</t>
  </si>
  <si>
    <t>H阀使能强控值</t>
  </si>
  <si>
    <t>Ingv_EXVHPosPID</t>
  </si>
  <si>
    <t>Cal_swtRCC_stEXVHStepCmd_Fixdt_C</t>
  </si>
  <si>
    <t>H阀目标开度强控开关</t>
  </si>
  <si>
    <t>Ingv_EXVHPos_P</t>
  </si>
  <si>
    <t>Cal_RCC_stEXVHStepCmd_Fixdt_C</t>
  </si>
  <si>
    <t>H阀目标开度强控</t>
  </si>
  <si>
    <t>Ingv_EXVHPos_I</t>
  </si>
  <si>
    <t>Cal_swtRCC_stEXVHIni_U8_C</t>
  </si>
  <si>
    <t>H阀初始化指令下发强控开关</t>
  </si>
  <si>
    <t>Ingv_ExvhKI</t>
  </si>
  <si>
    <t>Cal_RCC_stEXVHIni_U8_C</t>
  </si>
  <si>
    <t>H阀初始化指令下发强控值</t>
  </si>
  <si>
    <t>Ingv_ExvhKP</t>
  </si>
  <si>
    <t>Cal_swtRCC_stEXVBEna_Bool_C</t>
  </si>
  <si>
    <t>B阀使能强控开关</t>
  </si>
  <si>
    <t>Ingv_ExvhActSubHeat</t>
  </si>
  <si>
    <t>Cal_RCC_stEXVBEna_Bool_C</t>
  </si>
  <si>
    <t>B阀使能强控值</t>
  </si>
  <si>
    <t>Ingv_ExvhTarSubHeat</t>
  </si>
  <si>
    <t>Cal_swtRCC_stEXVBStepCmd_Fixdt_C</t>
  </si>
  <si>
    <t>B阀目标开度强控开关</t>
  </si>
  <si>
    <t>Ingv_ExvhPIDPre</t>
  </si>
  <si>
    <t>Cal_RCC_stEXVBStepCmd_Fixdt_C</t>
  </si>
  <si>
    <t>B阀目标开度强控</t>
  </si>
  <si>
    <t>Ingv_ExvhPIDAndPre</t>
  </si>
  <si>
    <t>Cal_swtRCC_stEXVBIni_U8_C</t>
  </si>
  <si>
    <t>B阀初始化指令下发强控开关</t>
  </si>
  <si>
    <t>Ingv_EXVBPosPID</t>
  </si>
  <si>
    <t>Cal_RCC_stEXVBIni_U8_C</t>
  </si>
  <si>
    <t>B阀初始化指令下发强控值</t>
  </si>
  <si>
    <t>Ingv_EXVBPos_P</t>
  </si>
  <si>
    <t>Cal_swtRCC_stEXVHREna_Bool_C</t>
  </si>
  <si>
    <t>后阀使能强控开关</t>
  </si>
  <si>
    <t>Ingv_EXVBPos_I</t>
  </si>
  <si>
    <t>Cal_RCC_stEXVHREna_Bool_C</t>
  </si>
  <si>
    <t>后阀使能强控值</t>
  </si>
  <si>
    <t>Ingv_ExvbKI</t>
  </si>
  <si>
    <t>Cal_swtRCC_stEXVHRStepCmd_Fixdt_C</t>
  </si>
  <si>
    <t>后阀目标开度强控开关</t>
  </si>
  <si>
    <t>Ingv_ExvbKP</t>
  </si>
  <si>
    <t>Cal_RCC_stEXVHRStepCmd_Fixdt_C</t>
  </si>
  <si>
    <t>后阀目标开度强控</t>
  </si>
  <si>
    <t>Ingv_ExvbActSubHeat</t>
  </si>
  <si>
    <t>Cal_swtRCC_stEXVHRIni_U8_C</t>
  </si>
  <si>
    <t>后阀初始化指令下发强控开关</t>
  </si>
  <si>
    <t>Ingv_ExvbTarSubHeat</t>
  </si>
  <si>
    <t>Cal_RCC_stEXVHRIni_U8_C</t>
  </si>
  <si>
    <t>后阀初始化指令下发强控值</t>
  </si>
  <si>
    <t>Ingv_ExvbPIDPre</t>
  </si>
  <si>
    <t>Cal_swtRCC_stEXVResEna_Bool_C</t>
  </si>
  <si>
    <t>调压阀使能强控值开关</t>
  </si>
  <si>
    <t>Ingv_ExvbPIDAndPre</t>
  </si>
  <si>
    <t>Cal_RCC_stEXVResEna_Bool_C</t>
  </si>
  <si>
    <t>调压阀使能强控值</t>
  </si>
  <si>
    <t>Cal_swtRCC_stEXVResIni_U8_C</t>
  </si>
  <si>
    <t>调压阀初始化指令下发强控开关</t>
  </si>
  <si>
    <t>Cal_RCC_stEXVResIni_U8_C</t>
  </si>
  <si>
    <t>调压阀初始化指令下发强控值</t>
  </si>
  <si>
    <t>Cal_swtRCC_stEXVResStepCmd_Fixdt_C</t>
  </si>
  <si>
    <t>调压阀目标开度强控开关（768步）</t>
  </si>
  <si>
    <t>Cal_RCC_stEXVResStepCmd_Fixdt_C</t>
  </si>
  <si>
    <t>调压阀目标开度强控</t>
  </si>
  <si>
    <t>Cal_swtRCC_stEXVIceEna_Bool_C</t>
  </si>
  <si>
    <t>冰箱阀使能强控值开关</t>
  </si>
  <si>
    <t>Cal_RCC_stEXVIceEna_Bool_C</t>
  </si>
  <si>
    <t>冰箱阀使能强控值</t>
  </si>
  <si>
    <t>Cal_swtRCC_stEXVIceStepCmd_Fixdt_C</t>
  </si>
  <si>
    <t>冰箱阀目标开度强控开关</t>
  </si>
  <si>
    <t>Cal_RCC_stEXVIceStepCmd_Fixdt_C</t>
  </si>
  <si>
    <t>冰箱阀目标开度强控</t>
  </si>
  <si>
    <t>Cal_swtRCC_bVlv1PwrOff_Bool_C</t>
  </si>
  <si>
    <t>水冷截止阀强控开关</t>
  </si>
  <si>
    <t>Cal_RCC_bVlv1PwrOffValue_C</t>
  </si>
  <si>
    <t>水冷截止阀强控量(断电常开阀，0是开，1是关)</t>
  </si>
  <si>
    <t>Cal_swtRCC_bV2v2PwrOff_Bool_C</t>
  </si>
  <si>
    <t>风冷截止阀强控开关</t>
  </si>
  <si>
    <t>Cal_RCC_bV2v2PwrOffValue_C</t>
  </si>
  <si>
    <t>风冷截止阀强控量（断电常闭阀，0是关，1是开）</t>
  </si>
  <si>
    <t>RCC_swtSVACEna_Bool_C</t>
  </si>
  <si>
    <t>后txv阀强控开关</t>
  </si>
  <si>
    <t>RCC_SVACEna_Bool_C</t>
  </si>
  <si>
    <t>后txv阀强控量(断电常开阀，0是开，1是关)</t>
  </si>
  <si>
    <t>RCC_RTXVCtrlConvert   0是开，1是关</t>
  </si>
  <si>
    <t>RCC_swtFSOVEna_Bool_C</t>
  </si>
  <si>
    <t>前txv阀强控开关</t>
  </si>
  <si>
    <t>RCC_FSOVEna_Bool_C</t>
  </si>
  <si>
    <t>前txv阀强控量(断电常开阀，0是开，1是关)</t>
  </si>
  <si>
    <t>RCC_ConTWVExvbperc_C
RCC_LCCTWVExvbperc_C
RCC_RefExecuteTWVExvbperc_C</t>
  </si>
  <si>
    <t>电子三通阀强控TWVE(冷媒三通阀)</t>
  </si>
  <si>
    <t>Cal_swtRCC_stETWVEna_Bool_C</t>
  </si>
  <si>
    <t>LIN控的冷媒三通阀使能强控开关</t>
  </si>
  <si>
    <t>Cal_RCC_stETWVEna_Bool_C</t>
  </si>
  <si>
    <t>LIN控的冷媒三通阀使能强控值</t>
  </si>
  <si>
    <t>Cal_swtRCC_stETWVStepCmd_Fixdt_C</t>
  </si>
  <si>
    <t>LIN控的冷媒三通阀目标开度强控开关</t>
  </si>
  <si>
    <t>Cal_RCC_stETWVStepCmd_Fixdt_C</t>
  </si>
  <si>
    <t>LIN控的冷媒三通阀目标开度强控（670步）</t>
  </si>
  <si>
    <t>Cal_swtRCC_stETWVIni_U8_C</t>
  </si>
  <si>
    <t>LIN控的冷媒三通阀初始化指令下发强控开关</t>
  </si>
  <si>
    <t>Cal_RCC_stETWVIni_U8_C</t>
  </si>
  <si>
    <t>LIN控的冷媒三通阀初始化指令下发强控值</t>
  </si>
  <si>
    <t>EXV阀实际初始化状态强控</t>
  </si>
  <si>
    <t>Cal_swtRCC_stEXVHActIni_U8_C</t>
  </si>
  <si>
    <t>H阀实际初始化状态</t>
  </si>
  <si>
    <t>Cal_RCC_stEXVHActIni_U8_C</t>
  </si>
  <si>
    <t>Cal_swtRCC_stEXVHRActIni_U8_C</t>
  </si>
  <si>
    <t>后阀实际初始化状态</t>
  </si>
  <si>
    <t>Cal_RCC_stEXVHRActIni_U8_C</t>
  </si>
  <si>
    <t>Cal_swtRCC_stEXVBActIni_U8_</t>
  </si>
  <si>
    <t>B阀实际初始化状态</t>
  </si>
  <si>
    <t>Cal_RCC_stEXVBActIni_U8_C</t>
  </si>
  <si>
    <t>Cal_swtRCC_stEXVResActIni_U8</t>
  </si>
  <si>
    <t>调压阀实际初始化状态</t>
  </si>
  <si>
    <t>Cal_RCC_stEXVResActIni_U8_C</t>
  </si>
  <si>
    <t>Cal_swtRCC_stEXVIceActIni_U8_C</t>
  </si>
  <si>
    <t>冰箱阀实际初始化状态</t>
  </si>
  <si>
    <t>Cal_RCC_stEXVIceActIni_U8_C</t>
  </si>
  <si>
    <t>Cal_swtRCC_stEXVHActStep_Fixdt_C</t>
  </si>
  <si>
    <t>H阀实际开度强控</t>
  </si>
  <si>
    <t>Cal_RCC_stEXVHActStep_Fixdt_C</t>
  </si>
  <si>
    <t>Cal_swtRCC_stEXVBActStep_Fixdt_C</t>
  </si>
  <si>
    <t>B阀实际开度强控</t>
  </si>
  <si>
    <t>Cal_RCC_stEXVBActStep_Fixdt_C</t>
  </si>
  <si>
    <t>Cal_swtRCC_stEXVHRActStep_Fixdt_C</t>
  </si>
  <si>
    <t>后阀实际开度强控</t>
  </si>
  <si>
    <t>Cal_RCC_stEXVHRActStep_Fixdt_C</t>
  </si>
  <si>
    <t>Cal_swtRCC_stEXVIceActStep_Fixdt_C</t>
  </si>
  <si>
    <t>冰箱阀实际开度</t>
  </si>
  <si>
    <t>Cal_RCC_stEXVIceActStep_Fixdt_C</t>
  </si>
  <si>
    <t>Cal_swtRCC_stEXVResActStep_Fixdt_C</t>
  </si>
  <si>
    <t>调压阀实际开度</t>
  </si>
  <si>
    <t>Cal_RCC_stEXVResActStep_Fixdt_C</t>
  </si>
  <si>
    <t>压缩机</t>
  </si>
  <si>
    <t>CalEAS_Enableswt_C</t>
  </si>
  <si>
    <t>强控压缩机使能开关</t>
  </si>
  <si>
    <t>EAC_nEASP_rpm</t>
  </si>
  <si>
    <t>CalEAS_EnableValue_C</t>
  </si>
  <si>
    <t>强控压缩机使能</t>
  </si>
  <si>
    <t>EAC_nEASI_rpm</t>
  </si>
  <si>
    <t>CalEAS_Targetrpmswt_C</t>
  </si>
  <si>
    <t>压缩机目标转速强控开关</t>
  </si>
  <si>
    <t>EAC_nNumEAS_rpm</t>
  </si>
  <si>
    <t>CalEAS_TargetrpmValue_C</t>
  </si>
  <si>
    <t>压缩机目标转速强控</t>
  </si>
  <si>
    <t>CalEAS_ActCtrlrpmswt_C</t>
  </si>
  <si>
    <t>压缩机实际转速强控开关</t>
  </si>
  <si>
    <t>CalEAS_ActCtrlrpmValue_C</t>
  </si>
  <si>
    <t>压缩机实际转速强控</t>
  </si>
  <si>
    <t>水阀、水泵</t>
  </si>
  <si>
    <t>CCC_percTWVBPos_FixdtSwt_C</t>
  </si>
  <si>
    <t>TWVB阀开度强控开关</t>
  </si>
  <si>
    <t>CCC_percTWVBPos_Fixdt</t>
  </si>
  <si>
    <t>TMS_Damper_Motor_TWVB_ntfSts_DataElement_ntfSts：DTE_posnSts</t>
  </si>
  <si>
    <t>CCC_percTWVBPos_FixdtVal_C</t>
  </si>
  <si>
    <t>TWVB阀开度强控</t>
  </si>
  <si>
    <t>TDU_TWVB_TrgtPerc</t>
  </si>
  <si>
    <t>CCC_percTWVPPos_FixdtSwt_C</t>
  </si>
  <si>
    <t>TWVP阀开度强控开关</t>
  </si>
  <si>
    <t>CCC_percTWVPPos_Fixdt</t>
  </si>
  <si>
    <t>TMS_Damper_Motor_NWVP_ntfSts_DataElement_ntfSts：DTE_posnSts</t>
  </si>
  <si>
    <t>CCC_percTWVPPos_FixdtVal_C</t>
  </si>
  <si>
    <t>TWVP阀开度强控</t>
  </si>
  <si>
    <t>TDU_TWVP_TrgtPerc</t>
  </si>
  <si>
    <t>CCC_percTWVCPos_FixdtSwt_C</t>
  </si>
  <si>
    <t>TWVC阀开度强控开关</t>
  </si>
  <si>
    <t>CCC_percTWVCPos_Fixdt</t>
  </si>
  <si>
    <t>TMS_CoolgCpt_TWVCCtrl_TWVCtrl_DataElement_TWVCtrl:DTE_CCC_TWV_Pos_Fixdt</t>
  </si>
  <si>
    <t>CCC_percTWVCPos_FixdtVal_C</t>
  </si>
  <si>
    <t>TWVC阀开度强控</t>
  </si>
  <si>
    <t>TDU_TWVC_TrgtPerc</t>
  </si>
  <si>
    <t>TWVD阀开度强控开关</t>
  </si>
  <si>
    <t>CCC_percEWVDuty_FixdtVal_C</t>
  </si>
  <si>
    <t>TWVD阀开度强控</t>
  </si>
  <si>
    <t>CCC_percEWPPDuty_FixdtSwt_C</t>
  </si>
  <si>
    <t>电驱水泵转速强控开关</t>
  </si>
  <si>
    <t>CCC_percEWPPDuty_Fixdt</t>
  </si>
  <si>
    <t>TMS_HWP_UL_ECU_ntfHwpRsp_DataElement_ntfHwpRsp:DTE_PMP_MOT_RealRPM</t>
  </si>
  <si>
    <t>CCC_percEWPPDuty_FixdtVal_C</t>
  </si>
  <si>
    <t>电驱水泵转速强控</t>
  </si>
  <si>
    <t>TDU_MotPumpTrgtSpd</t>
  </si>
  <si>
    <t>CCC_percEWPBDuty_FixdtSwt_C</t>
  </si>
  <si>
    <t>电池水泵转速强控开关</t>
  </si>
  <si>
    <t>CCC_percEWPBDuty_Fixdt</t>
  </si>
  <si>
    <t>TMS_HWP_UL_ECU_ntfHwpRsp_DataElement_ntfHwpRsp:DTE_PMP_BAT_RealRPM</t>
  </si>
  <si>
    <t>CCC_percEWPBDuty_FixdtVal_C</t>
  </si>
  <si>
    <t>电池水泵转速强控</t>
  </si>
  <si>
    <t>TDU_BatPumpTrgtSpd</t>
  </si>
  <si>
    <t>CCC_percEWPHDuty_FixdtSwt_C</t>
  </si>
  <si>
    <t>暖芯水泵转速强控开关</t>
  </si>
  <si>
    <t>CCC_percEWPHDuty_Fixdt</t>
  </si>
  <si>
    <t>TMS_HWP_UL_ECU_ntfHwpRsp_DataElement_ntfHwpRsp:DTE_PMP_HVAC_RealRPM</t>
  </si>
  <si>
    <t>CCC_percEWPHDuty_FixdtVal_C</t>
  </si>
  <si>
    <t>暖芯水泵转速强控</t>
  </si>
  <si>
    <t>TDU_HotWindPumpTrgtSpd</t>
  </si>
  <si>
    <t>CCC_percTWVHDuty_FixdtSwt_C</t>
  </si>
  <si>
    <t>发动机三通阀开度强控开关</t>
  </si>
  <si>
    <t>CCC_percTWVHDuty_Fixdt</t>
  </si>
  <si>
    <t>TMS_FWV_UL_ECU_ntfFwvRsp_DataElement_ntfFwvRsp.DTE_CVM_H_RealSta</t>
  </si>
  <si>
    <t>CCC_percTWVHDuty_FixdtVal_C</t>
  </si>
  <si>
    <t>发动机三通阀开度强控</t>
  </si>
  <si>
    <t>TMS_FWV_UL_ECU_ntfFwvRsp_DataElement_ntfFwvRsp.DTE_CVM_B_RealSta</t>
  </si>
  <si>
    <t>CCC_percEWPEDuty_FixdtSwt_C</t>
  </si>
  <si>
    <t>发动机水泵转速强控开关</t>
  </si>
  <si>
    <t>EMM_CCC_percEWPEDuty_Fixdt</t>
  </si>
  <si>
    <t>CCC_percEWPEDuty_FixdtVal_C</t>
  </si>
  <si>
    <t>发动机水泵转速强控</t>
  </si>
  <si>
    <t>CCC_stNWVMod_U8Swt_C</t>
  </si>
  <si>
    <t>九通阀强控开关</t>
  </si>
  <si>
    <t>CCC_NWVMod_Req</t>
  </si>
  <si>
    <t>TMS_CoolgCpt_NWVCtrl_NWVCtrl_DataElement_NWVCtrl:DTE_CCC_NWV_Model</t>
  </si>
  <si>
    <t>CCC_stNWVMod_U8Val_C</t>
  </si>
  <si>
    <t>九通阀强控</t>
  </si>
  <si>
    <t>TDU_NWV_ActMode</t>
  </si>
  <si>
    <t>Cal_swtCCC_stCbnBattCooltNWVCtrlReq_U8_C</t>
  </si>
  <si>
    <t>F05六通阀模式强控开关</t>
  </si>
  <si>
    <t>Cal_CCC_stCbnBattCooltNWVCtrlReq_U8_C</t>
  </si>
  <si>
    <t>F05六通阀模式强控</t>
  </si>
  <si>
    <t>TMS_FWV_UL_ECU_ntfFwvRsp_DataElement_ntfFwvRsp.DTE_FWV_RespPos</t>
  </si>
  <si>
    <t>Cal_swtCCC_stCbnBattCooltSWVPosReq_U8_C</t>
  </si>
  <si>
    <t>F05六通阀开度强控开关</t>
  </si>
  <si>
    <t>Cal_CCC_stCbnBattCooltSWVPosReq_U8_C</t>
  </si>
  <si>
    <t>F05六通阀开度强控</t>
  </si>
  <si>
    <t>CCC_percCACPmpDuty_FixdtSwt_C</t>
  </si>
  <si>
    <t>中冷水泵转速强控开关</t>
  </si>
  <si>
    <t>CCC_percCACPmpDuty_Fixdt</t>
  </si>
  <si>
    <t>CCC_percCACPmpDuty_FixdtVal_C</t>
  </si>
  <si>
    <t>中冷水泵转速强控</t>
  </si>
  <si>
    <t>TDU_CACPump_Move_Spd</t>
  </si>
  <si>
    <t>前处理传感器相关强标量（TMS210\IDVP1.0）</t>
  </si>
  <si>
    <t>CalPrePro_tCabVal</t>
  </si>
  <si>
    <t>强标内温</t>
  </si>
  <si>
    <t>CalPrePro_tCabVal_swh</t>
  </si>
  <si>
    <t>强标内温开关</t>
  </si>
  <si>
    <t>Cal_CMM_tTarEvapT_degC_C</t>
  </si>
  <si>
    <t>强标蒸发器温度</t>
  </si>
  <si>
    <t>Cal_swtCMM_tTarEvapT_degC_C</t>
  </si>
  <si>
    <t>强标蒸发器温度开关</t>
  </si>
  <si>
    <t>CalPrePro_tBinVal</t>
  </si>
  <si>
    <t>强标电池入口温度</t>
  </si>
  <si>
    <t>CalPrePro_tBinVal_swh</t>
  </si>
  <si>
    <t>强标电池入口温度开关</t>
  </si>
  <si>
    <t>CalPrePro_tBoutVal</t>
  </si>
  <si>
    <t>强标电池出口温度</t>
  </si>
  <si>
    <t>CalPrePro_tBoutVal_swh</t>
  </si>
  <si>
    <t>强标电池出口温度开关</t>
  </si>
  <si>
    <t>CalSensor_TPin_Value</t>
  </si>
  <si>
    <t>强标电驱入口温度</t>
  </si>
  <si>
    <t>EMM_tWTCoutWtrTSnsrHI_Map_Z</t>
  </si>
  <si>
    <t>CalSensor_TPin_ValueSwt</t>
  </si>
  <si>
    <t>强标电驱入口温度开关</t>
  </si>
  <si>
    <t>CalPrePro_tPoutVal</t>
  </si>
  <si>
    <t>强标电驱出口温度</t>
  </si>
  <si>
    <t>CalPrePro_tPoutVal_swh</t>
  </si>
  <si>
    <t>强标电驱出口温度开关</t>
  </si>
  <si>
    <t>CalPrePro_tPTHVal</t>
  </si>
  <si>
    <t>强标高压温度</t>
  </si>
  <si>
    <t>CalPrePro_tPTHVal_swh</t>
  </si>
  <si>
    <t>强标高压温度开关</t>
  </si>
  <si>
    <t>CalPrePro_pPTHVal</t>
  </si>
  <si>
    <t>强标高压压力</t>
  </si>
  <si>
    <t>CalPrePro_pPTHVal_swh</t>
  </si>
  <si>
    <t>强标高压压力开关</t>
  </si>
  <si>
    <t>CalPrePro_tPTLVal</t>
  </si>
  <si>
    <t>强标低压温度</t>
  </si>
  <si>
    <t>CalPrePro_tPTLVal_swh</t>
  </si>
  <si>
    <t>强标低压温度开关</t>
  </si>
  <si>
    <t>CalPrePro_pPTLVal</t>
  </si>
  <si>
    <t>强标低压压力</t>
  </si>
  <si>
    <t>CalPrePro_pPTLVal_swh</t>
  </si>
  <si>
    <t>强标低压压力开关</t>
  </si>
  <si>
    <t>CalPrePro_tRearEVAVal</t>
  </si>
  <si>
    <t>强标后蒸发器温度</t>
  </si>
  <si>
    <t>CalPrePro_tRearEVAVal_swh</t>
  </si>
  <si>
    <t>强标后蒸发器温度开关</t>
  </si>
  <si>
    <t>CalPrePro_tRearPTVal</t>
  </si>
  <si>
    <t>强标后压力温度</t>
  </si>
  <si>
    <t>CalPrePro_tRearPTVal_swh</t>
  </si>
  <si>
    <t>强标后压力温度开关</t>
  </si>
  <si>
    <t>CalPrePro_pRearPTVal</t>
  </si>
  <si>
    <t>强标后压力</t>
  </si>
  <si>
    <t>CalPrePro_pRearPTVal_swh</t>
  </si>
  <si>
    <t>强标后压力开关</t>
  </si>
  <si>
    <t>CalPrePro_tHEXinVal</t>
  </si>
  <si>
    <t>强标HEX温度</t>
  </si>
  <si>
    <t>CalPrePro_tHEXinVal_swh</t>
  </si>
  <si>
    <t>强标HEX温度开关</t>
  </si>
  <si>
    <t>PP_tWTCInlTVal_degC_C</t>
  </si>
  <si>
    <t>强标WTC入口温度</t>
  </si>
  <si>
    <t>PP_bWTCInlTSwt_Bool_C</t>
  </si>
  <si>
    <t>强标WTC入口温度开关</t>
  </si>
  <si>
    <t>PP_tWTCOutlTVal_degC_C</t>
  </si>
  <si>
    <t>强标WTC出口温度</t>
  </si>
  <si>
    <t>PP_bWTCOutlTSwt_Bool_C</t>
  </si>
  <si>
    <t>强标WTC出口温度开关</t>
  </si>
  <si>
    <t>PP_bEASCrtStsSwt_Bool_C</t>
  </si>
  <si>
    <t>强控压缩机实际状态反馈开关</t>
  </si>
  <si>
    <t>ff</t>
  </si>
  <si>
    <t>强控压缩机实际状态反馈值</t>
  </si>
  <si>
    <t>风温、环温内温传感器_SNSR</t>
  </si>
  <si>
    <t>CalSnsr_tCabVal</t>
  </si>
  <si>
    <t>IO:g_varTMSSnsrTempAmbInside.apiTempSnsrInfo</t>
  </si>
  <si>
    <t>CalSnsr_tCabVal_swh</t>
  </si>
  <si>
    <t>CalSnsr_tRearCabVal</t>
  </si>
  <si>
    <t>强标后内温</t>
  </si>
  <si>
    <t>IO:g_varTMSSnsrTempAmbInsideR.apiTempSnsrInfo</t>
  </si>
  <si>
    <t>CalSnsr_tRearCabVal_swh</t>
  </si>
  <si>
    <t>强标后内温开关</t>
  </si>
  <si>
    <t>CalSnsr_tEnvVal</t>
  </si>
  <si>
    <t>强标环温</t>
  </si>
  <si>
    <t>IO:g_varTMSSnsrTempAmbOutside.apiTempSnsrInfo
g_varTMSTempAmbOutside.apiTempSnsrInfo</t>
  </si>
  <si>
    <t>CalSnsr_tEnvVal_swh</t>
  </si>
  <si>
    <t>强标环温开关</t>
  </si>
  <si>
    <t>CalSnsr_tEVAVal</t>
  </si>
  <si>
    <t>IO:g_varTMSTempEvapr.apiTempSnsrInfo</t>
  </si>
  <si>
    <t>CalSnsr_tEVAVal_swh</t>
  </si>
  <si>
    <t>CalSnsr_tRearEVAVal</t>
  </si>
  <si>
    <t>IO:g_varTMSTempEvaprR.apiTempSnsrInfo</t>
  </si>
  <si>
    <t>CalSnsr_tRearEVAVal_swh</t>
  </si>
  <si>
    <t>CalSnsr_tFaceFL_Temp_C</t>
  </si>
  <si>
    <t>强标左吹面出风温度</t>
  </si>
  <si>
    <t>IO:g_varTMSTempVentFaceFL.apiTempSnsrInfo</t>
  </si>
  <si>
    <t>CalSnsr_tFaceFL_TempSwt_Bool_C</t>
  </si>
  <si>
    <t>强标左吹面出风温度开关</t>
  </si>
  <si>
    <t>CalSnsr_tFeetFL_Temp_C</t>
  </si>
  <si>
    <t>强标左吹脚出风温度</t>
  </si>
  <si>
    <t>IO:g_varTMSTempVentFeetFL.apiTempSnsrInfo</t>
  </si>
  <si>
    <t>CalSnsr_tFeetFL_TempSwt_Bool_C</t>
  </si>
  <si>
    <t>强标左吹脚出风温度开关</t>
  </si>
  <si>
    <t>CalSnsr_tFaceFR_Temp_C</t>
  </si>
  <si>
    <t>强标右吹面出风温度</t>
  </si>
  <si>
    <t>IO:g_varTMSTempVentFaceFR.apiTempSnsrInfo</t>
  </si>
  <si>
    <t>CalSnsr_tFaceFR_TempSwt_Bool_C</t>
  </si>
  <si>
    <t>强标右吹面出风温度开关</t>
  </si>
  <si>
    <t>CalSnsr_tFeetFR_Temp_C</t>
  </si>
  <si>
    <t>强标右吹脚出风温度</t>
  </si>
  <si>
    <t>IO:g_varTMSTempVentFeetFR.apiTempSnsrInfo</t>
  </si>
  <si>
    <t>CalSnsr_tFeetFR_TempSwt_Bool_C</t>
  </si>
  <si>
    <t>强标右吹脚出风温度开关</t>
  </si>
  <si>
    <t>CalSnsr_tFaceRL_Temp_C</t>
  </si>
  <si>
    <t>强标二排左吹面出风温度</t>
  </si>
  <si>
    <t>IO:g_varTMSTempVentFaceRL.apiTempSnsrInfo</t>
  </si>
  <si>
    <t>CalSnsr_tFaceRL_TempSwt_Bool_C</t>
  </si>
  <si>
    <t>强标二排左吹面出风温度开关</t>
  </si>
  <si>
    <t>CalSnsr_tFeetRL_Temp_C</t>
  </si>
  <si>
    <t>强标二排左吹脚出风温度</t>
  </si>
  <si>
    <t>IO:g_varTMSTempVentFeetRL.apiTempSnsrInfo</t>
  </si>
  <si>
    <t>CalSnsr_tFeetRL_TempSwt_Bool_C</t>
  </si>
  <si>
    <t>强标二排左吹脚出风温度开关</t>
  </si>
  <si>
    <t>CalSnsr_tFaceRR_Temp_C</t>
  </si>
  <si>
    <t>强标二排右吹面出风温度</t>
  </si>
  <si>
    <t>IO:g_varTMSTempVentFaceRR.apiTempSnsrInfo</t>
  </si>
  <si>
    <t>CalSnsr_tFaceRR_TempSwt_Bool_C</t>
  </si>
  <si>
    <t>强标二排右吹面出风温度开关</t>
  </si>
  <si>
    <t>CalSnsr_tFeetRR_Temp_C</t>
  </si>
  <si>
    <t>强标二排右吹脚出风温度</t>
  </si>
  <si>
    <t>IO:g_varTMSTempVentFeetRR.apiTempSnsrInfo</t>
  </si>
  <si>
    <t>CalSnsr_tFeetRR_TempSwt_Bool_C</t>
  </si>
  <si>
    <t>强标二排右吹脚出风温度开关</t>
  </si>
  <si>
    <t>CalSnsr_tFaceTL_Temp_C</t>
  </si>
  <si>
    <t>强标三排左吹面出风温度</t>
  </si>
  <si>
    <t>IO:g_varTMSTempVentFaceTL.apiTempSnsrInfo</t>
  </si>
  <si>
    <t>CalSnsr_tFaceTL_TempSwt_Bool_C</t>
  </si>
  <si>
    <t>强标三排左吹面出风温度开关</t>
  </si>
  <si>
    <t>CalSnsr_tFeetTL_Temp_C</t>
  </si>
  <si>
    <t>强标三排左吹脚出风温度</t>
  </si>
  <si>
    <t>IO:g_varTMSTempVentFeetTL.apiTempSnsrInfo</t>
  </si>
  <si>
    <t>CalSnsr_tFeetTL_TempSwt_Bool_C</t>
  </si>
  <si>
    <t>强标三排左吹脚出风温度开关</t>
  </si>
  <si>
    <t>CalSnsr_tFaceTR_Temp_C</t>
  </si>
  <si>
    <t>强标三排右吹面出风温度</t>
  </si>
  <si>
    <t>IO:g_varTMSTempVentFaceTR.apiTempSnsrInfo</t>
  </si>
  <si>
    <t>CalSnsr_tFaceTR_TempSwt_Bool_C</t>
  </si>
  <si>
    <t>强标三排右吹面出风温度开关</t>
  </si>
  <si>
    <t>CalSnsr_tFeetTR_Temp_C</t>
  </si>
  <si>
    <t>强标三排右吹脚出风温度</t>
  </si>
  <si>
    <t>IO:g_varTMSTempVentFeetTR.apiTempSnsrInfo</t>
  </si>
  <si>
    <t>CalSnsr_tFeetTR_TempSwt_Bool_C</t>
  </si>
  <si>
    <t>强标三排右吹脚出风温度开关</t>
  </si>
  <si>
    <t>CalSnsr_tFaceRL_SideTemp_C</t>
  </si>
  <si>
    <t>强标侧梁左吹面出风温度（X6M侧梁吹面为三排吹面）</t>
  </si>
  <si>
    <t>IO:g_varTMSTempVentFaceSideRL.apiTempSnsrInfo</t>
  </si>
  <si>
    <t>CalSnsr_tFaceRL_SideTempSwt_Bool_C</t>
  </si>
  <si>
    <t>强标侧梁左吹面出风温度开关(X6M)</t>
  </si>
  <si>
    <t>CalSnsr_tFaceRR_SideTemp_C</t>
  </si>
  <si>
    <t>强标侧梁右吹面出风温度（暂未使用）</t>
  </si>
  <si>
    <t>IO:g_varTMSTempVentFaceSideRR.apiTempSnsrInfo</t>
  </si>
  <si>
    <t>CalSnsr_tFaceRR_SideTempSwt_Bool_C</t>
  </si>
  <si>
    <t>强标侧梁右吹面出风温度开关(暂未使用)</t>
  </si>
  <si>
    <t>CalSnsr_TempVentR_C</t>
  </si>
  <si>
    <t>强标后风道温度传感器</t>
  </si>
  <si>
    <t>IO:g_varTMSTempVentR.apiTempSnsrInfo</t>
  </si>
  <si>
    <t>CalSnsr_tTempVentR_Swt_Bool_C</t>
  </si>
  <si>
    <t>强标后风道温度传感器开关</t>
  </si>
  <si>
    <t>CalSnsr_TempVentDef_C</t>
  </si>
  <si>
    <t>强标前空调除霜温度传感器IO抽象</t>
  </si>
  <si>
    <t>IO:g_varTMSTempVentDef.apiTempSnsrInfo</t>
  </si>
  <si>
    <t>CalSnsr_tTempVentDef_Swt_Bool_C</t>
  </si>
  <si>
    <t>强标前空调除霜温度传感器IO抽象开关</t>
  </si>
  <si>
    <t>CalSnsr_TempVentFaceFLM_C</t>
  </si>
  <si>
    <t>强标前空调前左中吹面温度传感器IO抽象</t>
  </si>
  <si>
    <t>IO:g_varTMSTempVentFaceFLM.apiTempSnsrInfo</t>
  </si>
  <si>
    <t>CalSnsr_TempVentFaceFLM_Swt_Bool_C</t>
  </si>
  <si>
    <t>强标前空调前左中吹面温度传感器IO抽象开关</t>
  </si>
  <si>
    <t>CalSnsr_TempVentFaceFRM_C</t>
  </si>
  <si>
    <t>强标前空调前右中吹面温度传感器IO抽象</t>
  </si>
  <si>
    <t>IO:g_varTMSTempVentFeetFLM.apiTempSnsrInfo</t>
  </si>
  <si>
    <t>CalSnsr_TempVentFaceFRM_Swt_Bool_C</t>
  </si>
  <si>
    <t>强标前空调前右中吹面温度传感器IO抽象开关</t>
  </si>
  <si>
    <t>CalCH_AutoDefLevel_C</t>
  </si>
  <si>
    <t>CalCH_AutoDefLevel_swh</t>
  </si>
  <si>
    <t>自动除雾等级开关</t>
  </si>
  <si>
    <t>自动除雾使能状态</t>
  </si>
  <si>
    <t>自动除雾使能开关</t>
  </si>
  <si>
    <t>Cal_swtBTM_stBattThermReq_bool</t>
  </si>
  <si>
    <t>电池制热开关 允许制热开关（置0允许制热）</t>
  </si>
  <si>
    <t>Cal_CMM_CbnMod4NoHeat_C</t>
  </si>
  <si>
    <t>乘员舱允许制热开关（置0允许制热）</t>
  </si>
  <si>
    <t>Cal_stESPVehSpdVldVal_U8_C</t>
  </si>
  <si>
    <t>强标车速有效</t>
  </si>
  <si>
    <t xml:space="preserve">CHS_ESCSpd_ntfSpd_DataElement_ntfSpd.DTE_ESCVehicleSpeedValid
CHS_ESCSpd_ntfSpd_DataElement_ntfSpd.DTE_ESCVehicleSpeed </t>
  </si>
  <si>
    <t>Cal_bESPVehSpdVldSwt_Bool_C</t>
  </si>
  <si>
    <t>强标车速有效开关（只有1有效其余无效）</t>
  </si>
  <si>
    <t>Cal_vESPVehSpdVal_kmph_C</t>
  </si>
  <si>
    <t>强标车速</t>
  </si>
  <si>
    <t>Cal_bESPVehSpdSwt_Bool_C</t>
  </si>
  <si>
    <t>强标车速开关</t>
  </si>
  <si>
    <t>CalSnsr_tPinVal</t>
  </si>
  <si>
    <t>强标电驱进水</t>
  </si>
  <si>
    <t>CalSnsr_tPinVal_swh</t>
  </si>
  <si>
    <t>强标电驱进水开关</t>
  </si>
  <si>
    <t>Cal_WindShieldHumPerc</t>
  </si>
  <si>
    <t>强标相对湿度</t>
  </si>
  <si>
    <t>Cal_WindShieldHum_swt</t>
  </si>
  <si>
    <t>强标相对湿度开关</t>
  </si>
  <si>
    <t>Cal_WindShieldTemp_degC_C</t>
  </si>
  <si>
    <t>强标玻璃温度</t>
  </si>
  <si>
    <t>Cal_WindShieldTemp_swt</t>
  </si>
  <si>
    <t>强标玻璃温度开关</t>
  </si>
  <si>
    <t>Cal_TempDewPoint_degC_C</t>
  </si>
  <si>
    <t>强标露点温度</t>
  </si>
  <si>
    <t>Cal_TempDewPoint_swt</t>
  </si>
  <si>
    <t>强标露点温度开关</t>
  </si>
  <si>
    <t>PP_intBCMLeSolaValrRLSVal_Wpm_C</t>
  </si>
  <si>
    <t>强标左阳光强度</t>
  </si>
  <si>
    <t>PP_bBCMLeSolaValrRLSSwt_Bool_C</t>
  </si>
  <si>
    <t>强标左阳光强度开关</t>
  </si>
  <si>
    <t>PP_intBCMRiSolaValrRLSVal_Wpm_C</t>
  </si>
  <si>
    <t>强标右阳光强度</t>
  </si>
  <si>
    <t>PP_bBCMRiSolaValrRLSSwt_Bool_C</t>
  </si>
  <si>
    <t>强标右阳光强度开关</t>
  </si>
  <si>
    <t>PTC_cWTCEnaVal_U8</t>
  </si>
  <si>
    <t>强控PTC使能</t>
  </si>
  <si>
    <t>PTC_bWTCEnaswt_Bool</t>
  </si>
  <si>
    <t>强控PTC使能开关</t>
  </si>
  <si>
    <t>PTC_cWTCtgrGearVal_U8</t>
  </si>
  <si>
    <t>强控PTC目标档位值</t>
  </si>
  <si>
    <t>PTC_bWTCtgrGearswt_Bool</t>
  </si>
  <si>
    <t>强控PTC目标档位值开关</t>
  </si>
  <si>
    <t>Cal_BlowerTempSnsrFltsts</t>
  </si>
  <si>
    <t>强控出风温度故障0无故障</t>
  </si>
  <si>
    <t>Cal_BlowerTempSnsrFltstsSwt_Bool_C</t>
  </si>
  <si>
    <t>强控出风温度故障开关</t>
  </si>
  <si>
    <t>Cal_InOutsideTempSnsrFltSts</t>
  </si>
  <si>
    <t>强控环境温度/内温故障0无故障</t>
  </si>
  <si>
    <t>Cal_InOutsideTempSnsrFltStsSwt_Bool_C</t>
  </si>
  <si>
    <t>强控环境温度/内温开关</t>
  </si>
  <si>
    <t>Cal_EvaTempSnsrFltsts</t>
  </si>
  <si>
    <t>强控蒸发器故障0</t>
  </si>
  <si>
    <t>Cal_EvaTempSnsrFltstsSwt_Bool_C</t>
  </si>
  <si>
    <t>强控蒸发器故障开关</t>
  </si>
  <si>
    <t>Cal_EngCooltTemp_C</t>
  </si>
  <si>
    <t>强控发动机冷却水温</t>
  </si>
  <si>
    <t>Cal_EngCooltTempSwt_Bool_C</t>
  </si>
  <si>
    <t>强控发动机冷却水温开关</t>
  </si>
  <si>
    <t>Cal_PTSnsrFltsts</t>
  </si>
  <si>
    <t>强控PT_L压力传感器故障</t>
  </si>
  <si>
    <t>Cal_PTSnsrFltstsSwt_Bool_C</t>
  </si>
  <si>
    <t>强控PT_L压力传感器故障开关</t>
  </si>
  <si>
    <t>Cal_CMM_tAbmTOptm_degC_C</t>
  </si>
  <si>
    <t>强控环境温度修正值</t>
  </si>
  <si>
    <t>Cal_swtCMM_tAbmTOptm_degC_C</t>
  </si>
  <si>
    <t>强控环境温度修正值开关</t>
  </si>
  <si>
    <t>Cal_CMM_tDrvrActTout_degC_C</t>
  </si>
  <si>
    <t>强控主驾实际出风温度</t>
  </si>
  <si>
    <t>Cal_swtCMM_tDrvrActTout_degC_C</t>
  </si>
  <si>
    <t>强控主驾实际出风温度开关</t>
  </si>
  <si>
    <t>Cal_CMM_tPassActTout_degC_C</t>
  </si>
  <si>
    <t>强控副驾实际出风温度</t>
  </si>
  <si>
    <t>Cal_swtCMM_tPassActTout_degC_C</t>
  </si>
  <si>
    <t>强控副驾实际出风温度开关</t>
  </si>
  <si>
    <t>Cal_CMM_t2cdRowActTout_degC_C</t>
  </si>
  <si>
    <t>强控二排实际出风温度</t>
  </si>
  <si>
    <t>Cal_swtCMM_t2cdRowActTout_degC_C</t>
  </si>
  <si>
    <t>强控二排实际出风温度开关</t>
  </si>
  <si>
    <t>Cal_CMM_tRi2cdRowActTout_degC_C</t>
  </si>
  <si>
    <t>强控二排右实际出风温度</t>
  </si>
  <si>
    <t>Cal_swtCMM_tRi2cdRowActTout_degC_C</t>
  </si>
  <si>
    <t>强控二排右实际出风温度开关</t>
  </si>
  <si>
    <t>Cal_CMM_t3rdRowActTout_degC_C</t>
  </si>
  <si>
    <t>强控三排实际出风温度</t>
  </si>
  <si>
    <t>Cal_swtCMM_t3rdRowActTout_degC_C</t>
  </si>
  <si>
    <t>强控三排实际出风温度开关</t>
  </si>
  <si>
    <t>Cal_swtCMM_tRi3rdRowActTout_degC_C</t>
  </si>
  <si>
    <t>强控三排右实际出风温度</t>
  </si>
  <si>
    <t>Cal_CMM_tRi3rdRowActTout_degC_C</t>
  </si>
  <si>
    <t>强控三排右实际出风温度开关</t>
  </si>
  <si>
    <t>Cal_CMM_tDrvrCbnTOptm_degC_C</t>
  </si>
  <si>
    <t>强控主驾内温修正值</t>
  </si>
  <si>
    <t>Cal_swtCMM_tDrvrCbnTOptm_degC_C</t>
  </si>
  <si>
    <t>强控主驾内温修正值开关</t>
  </si>
  <si>
    <t>Cal_CMM_tPassCbnTOptm_degC_C</t>
  </si>
  <si>
    <t>强控副驾内温修正值</t>
  </si>
  <si>
    <t>Cal_swtCMM_tPassCbnTOptm_degC_C</t>
  </si>
  <si>
    <t>强控副驾内温修正值开关</t>
  </si>
  <si>
    <t>CMM_t2cdRowCbnTOptmCal_C</t>
  </si>
  <si>
    <t>强控二排内温修正值</t>
  </si>
  <si>
    <t>CMM_swt2cdRowCbnTOptm_C</t>
  </si>
  <si>
    <t>强控二排内温修正值开关</t>
  </si>
  <si>
    <t>CMM_tRi2cdRowCbnTOptmCal_C</t>
  </si>
  <si>
    <t>强控二排右内温修正值</t>
  </si>
  <si>
    <t>CMM_swtRi2cdRowCbnTOptm_C</t>
  </si>
  <si>
    <t>强控二排右温修正值开关</t>
  </si>
  <si>
    <t>CMM_t3rdRowCbnTOptmCal_C</t>
  </si>
  <si>
    <t>强控三排内温修正值</t>
  </si>
  <si>
    <t>CMM_swt3rdRowCbnTOptm_C</t>
  </si>
  <si>
    <t>强控三排内温修正值开关</t>
  </si>
  <si>
    <t>电池热管理模式_BTM</t>
  </si>
  <si>
    <t>CalAP_BatModeSts_C</t>
  </si>
  <si>
    <t>强标电池热管理模式</t>
  </si>
  <si>
    <t xml:space="preserve">动力电池热管理需求：
0-无需求；
1-均热；
2-冷却；
3-加热；
4-电池热失控；(输出接口强控)
</t>
  </si>
  <si>
    <t>TMS_BattThermReq_notifyBattThermReq_DataElement_notifyBattThermReq</t>
  </si>
  <si>
    <t>CalAP_swtBatModeSts_C</t>
  </si>
  <si>
    <t>强标电池热管理模式开关</t>
  </si>
  <si>
    <t>PP_stBMSBattIntrHeatReqVal_U8_C</t>
  </si>
  <si>
    <t>强标电池热管理模式初始值</t>
  </si>
  <si>
    <t>动力电池热管理初始值：
0-无需求；
1-加热；
2-加热；
3-冷却；
4-均热；</t>
  </si>
  <si>
    <t>PP_bBMSBattIntrHeatReqSwt_Bool_C</t>
  </si>
  <si>
    <t>强标电池热管理模式初始值开关</t>
  </si>
  <si>
    <t>Cal_BattThermRunawaySts</t>
  </si>
  <si>
    <t>强控热失控</t>
  </si>
  <si>
    <t xml:space="preserve">Cal_swtBattThermRunawaySts_Bool_C </t>
  </si>
  <si>
    <t>强控热失控开关</t>
  </si>
  <si>
    <t>PP_bBattTarWtrFlow_L_C</t>
  </si>
  <si>
    <t>强标电池目标流量</t>
  </si>
  <si>
    <t>PP_stBattTarWtrFlowSwt_Bool_C</t>
  </si>
  <si>
    <t>强标电池目标流量开关</t>
  </si>
  <si>
    <t>PP_tBMSBattTarWtrTVal_degC_C</t>
  </si>
  <si>
    <t>强标电池目标水温</t>
  </si>
  <si>
    <t>PP_bBMSBattTarWtrTSwt_Bool_C</t>
  </si>
  <si>
    <t>强标电池目标水温开关</t>
  </si>
  <si>
    <t>PP_stBMSHeatgLvlVal_C</t>
  </si>
  <si>
    <t>强标电池制热等级</t>
  </si>
  <si>
    <t>PP_stBMSHeatgLvlSwt_Bool_C</t>
  </si>
  <si>
    <t>强标电池制热等级开关</t>
  </si>
  <si>
    <t>PP_stBMSCoolgLvlVal_C</t>
  </si>
  <si>
    <t>强标电池制冷等级</t>
  </si>
  <si>
    <t>PP_stBMSCoolgLvlSwt_Bool_C</t>
  </si>
  <si>
    <t>强标电池制冷等级开关</t>
  </si>
  <si>
    <t>PP_tBMSBattTAvrgVal_degC_C</t>
  </si>
  <si>
    <t>强标电池平均温度</t>
  </si>
  <si>
    <t>PP_bBMSBattTAvrgSwt_Bool_C</t>
  </si>
  <si>
    <t>强标电池平均温度开关</t>
  </si>
  <si>
    <t>PP_tBMSCellMaxTVal_degC_C</t>
  </si>
  <si>
    <t>强标电池最高温度</t>
  </si>
  <si>
    <t>PP_bBMSCellMaxTSwt_Bool_C</t>
  </si>
  <si>
    <t>强标电池最高温度开关</t>
  </si>
  <si>
    <t>PP_tBMSCellMinTVal_degC_C</t>
  </si>
  <si>
    <t>强标电池最低温度</t>
  </si>
  <si>
    <t>PP_bBMSCellMinTSwt_Bool_C</t>
  </si>
  <si>
    <t>强标电池最低温度开关</t>
  </si>
  <si>
    <t>Cal_swtEMM_stRefgtModFildReq_U8_C</t>
  </si>
  <si>
    <t>Cal_EMM_stRefgtModFildReq_U8_C</t>
  </si>
  <si>
    <t>乘员舱热管理模式</t>
  </si>
  <si>
    <t>Cal_CMM_CbnMod4NoHeat_C=0</t>
  </si>
  <si>
    <t>通风：1</t>
  </si>
  <si>
    <t>Cal_swtCMM_stCbnModLim_U8_C=1</t>
  </si>
  <si>
    <t>Cal_CMM_stCbnModLim_U8_C=2（制冷）</t>
  </si>
  <si>
    <t>电池热管理模式</t>
  </si>
  <si>
    <t>Cal_swtBTM_stBattThermReq_bool=0</t>
  </si>
  <si>
    <t>CalAP_swtBatModeSts_C=1</t>
  </si>
  <si>
    <t>CalAP_BatModeSts_C=2（制冷）</t>
  </si>
  <si>
    <t>WTC目标出水温度</t>
  </si>
  <si>
    <t>Cal_CMM_tTarWTCT_degC_C</t>
  </si>
  <si>
    <t>Cal_swtCMM_tTarWTCT_degC_C</t>
  </si>
  <si>
    <t>环境温度子TD</t>
  </si>
  <si>
    <t>Rte_IrvBuffer_TMS_CBNMODMNGT_CbnTDInfoIRV.DTE_cbnTDZoneArray._0_.DTE_AmbTD
Rte_IrvBuffer_TMS_CBNMODMNGT_CbnTDInfoIRV.DTE_cbnTDZoneArray._1_.DTE_AmbTD
Rte_IrvBuffer_TMS_CBNMODMNGT_CbnTDInfoIRV.DTE_cbnTDZoneArray._2_.DTE_AmbTD
Rte_IrvBuffer_TMS_CBNMODMNGT_CbnTDInfoIRV.DTE_cbnTDZoneArray._3_.DTE_AmbTD
Rte_IrvBuffer_TMS_CBNMODMNGT_CbnTDInfoIRV.DTE_cbnTDZoneArray._4_.DTE_AmbTD
Rte_IrvBuffer_TMS_CBNMODMNGT_CbnTDInfoIRV.DTE_cbnTDZoneArray._5_.DTE_AmbTD</t>
  </si>
  <si>
    <t>0：主驾
1：副驾
2：二排左
3：二排右
4：三排左
5：三排右</t>
  </si>
  <si>
    <t>总TD</t>
  </si>
  <si>
    <t>Rte_IrvBuffer_TMS_CBNMODMNGT_CbnTDInfoIRV.DTE_cbnTDZoneArray._0_.DTE_TotTD
Rte_IrvBuffer_TMS_CBNMODMNGT_CbnTDInfoIRV.DTE_cbnTDZoneArray._1_.DTE_TotTD
Rte_IrvBuffer_TMS_CBNMODMNGT_CbnTDInfoIRV.DTE_cbnTDZoneArray._2_.DTE_TotTD
Rte_IrvBuffer_TMS_CBNMODMNGT_CbnTDInfoIRV.DTE_cbnTDZoneArray._3_.DTE_TotTD
Rte_IrvBuffer_TMS_CBNMODMNGT_CbnTDInfoIRV.DTE_cbnTDZoneArray._4_.DTE_TotTD
Rte_IrvBuffer_TMS_CBNMODMNGT_CbnTDInfoIRV.DTE_cbnTDZoneArray._5_.DTE_TotTD</t>
  </si>
  <si>
    <t>阳光子TD</t>
  </si>
  <si>
    <t>Rte_IrvBuffer_TMS_CBNMODMNGT_CbnTDInfoIRV.DTE_cbnTDZoneArray._0_.DTE_SunTD
Rte_IrvBuffer_TMS_CBNMODMNGT_CbnTDInfoIRV.DTE_cbnTDZoneArray._1_.DTE_SunTD
Rte_IrvBuffer_TMS_CBNMODMNGT_CbnTDInfoIRV.DTE_cbnTDZoneArray._2_.DTE_SunTD
Rte_IrvBuffer_TMS_CBNMODMNGT_CbnTDInfoIRV.DTE_cbnTDZoneArray._3_.DTE_SunTD
Rte_IrvBuffer_TMS_CBNMODMNGT_CbnTDInfoIRV.DTE_cbnTDZoneArray._4_.DTE_SunTD
Rte_IrvBuffer_TMS_CBNMODMNGT_CbnTDInfoIRV.DTE_cbnTDZoneArray._5_.DTE_SunTD</t>
  </si>
  <si>
    <t>车内温度子TD</t>
  </si>
  <si>
    <t>Rte_IrvBuffer_TMS_CBNMODMNGT_CbnTDInfoIRV.DTE_cbnTDZoneArray._0_.DTE_CbnTD
Rte_IrvBuffer_TMS_CBNMODMNGT_CbnTDInfoIRV.DTE_cbnTDZoneArray._1_.DTE_CbnTD
Rte_IrvBuffer_TMS_CBNMODMNGT_CbnTDInfoIRV.DTE_cbnTDZoneArray._2_.DTE_CbnTD
Rte_IrvBuffer_TMS_CBNMODMNGT_CbnTDInfoIRV.DTE_cbnTDZoneArray._3_.DTE_CbnTD
Rte_IrvBuffer_TMS_CBNMODMNGT_CbnTDInfoIRV.DTE_cbnTDZoneArray._4_.DTE_CbnTD
Rte_IrvBuffer_TMS_CBNMODMNGT_CbnTDInfoIRV.DTE_cbnTDZoneArray._5_.DTE_CbnTD</t>
  </si>
  <si>
    <t>设定温度子TD</t>
  </si>
  <si>
    <t>Rte_IrvBuffer_TMS_CBNMODMNGT_CbnTDInfoIRV.DTE_cbnTDZoneArray._0_.DTE_TsetTD
Rte_IrvBuffer_TMS_CBNMODMNGT_CbnTDInfoIRV.DTE_cbnTDZoneArray._1_.DTE_TsetTD
Rte_IrvBuffer_TMS_CBNMODMNGT_CbnTDInfoIRV.DTE_cbnTDZoneArray._2_.DTE_TsetTD
Rte_IrvBuffer_TMS_CBNMODMNGT_CbnTDInfoIRV.DTE_cbnTDZoneArray._3_.DTE_TsetTD
Rte_IrvBuffer_TMS_CBNMODMNGT_CbnTDInfoIRV.DTE_cbnTDZoneArray._4_.DTE_TsetTD
Rte_IrvBuffer_TMS_CBNMODMNGT_CbnTDInfoIRV.DTE_cbnTDZoneArray._5_.DTE_TsetTD</t>
  </si>
  <si>
    <t>冷暖请求</t>
  </si>
  <si>
    <t>Rte_IrvBuffer_TMS_CBNMODMNGT_CbnModInfoIRV.DTE_cbnModZoneArray._0_.DTE_ThermReq
Rte_IrvBuffer_TMS_CBNMODMNGT_CbnModInfoIRV.DTE_cbnModZoneArray._1_.DTE_ThermReq
Rte_IrvBuffer_TMS_CBNMODMNGT_CbnModInfoIRV.DTE_cbnModZoneArray._2_.DTE_ThermReq
Rte_IrvBuffer_TMS_CBNMODMNGT_CbnModInfoIRV.DTE_cbnModZoneArray._3_.DTE_ThermReq
Rte_IrvBuffer_TMS_CBNMODMNGT_CbnModInfoIRV.DTE_cbnModZoneArray._4_.DTE_ThermReq
Rte_IrvBuffer_TMS_CBNMODMNGT_CbnModInfoIRV.DTE_cbnModZoneArray._5_.DTE_ThermReq</t>
  </si>
  <si>
    <t>g_varADT_0x0721_0x8003_CbnTarTempInfo_var_part1.DTE_cbnTarTempZoneArray._0_.DTE_TarOutTemp
g_varADT_0x0721_0x8003_CbnTarTempInfo_var_part1.DTE_cbnTarTempZoneArray._1_.DTE_TarOutTemp
g_varADT_0x0721_0x8003_CbnTarTempInfo_var_part1.DTE_cbnTarTempZoneArray._2_.DTE_TarOutTemp
g_varADT_0x0721_0x8003_CbnTarTempInfo_var_part1.DTE_cbnTarTempZoneArray._3_.DTE_TarOutTemp
g_varADT_0x0721_0x8003_CbnTarTempInfo_var_part1.DTE_cbnTarTempZoneArray._4_.DTE_TarOutTemp
g_varADT_0x0721_0x8003_CbnTarTempInfo_var_part1.DTE_cbnTarTempZoneArray._5_.DTE_TarOutTemp</t>
  </si>
  <si>
    <t>实际风温</t>
  </si>
  <si>
    <t>g_varADT_0x0725_0x8001_CbnActToutOptmInfo_var_part1.DTE_cbnActToutZoneArray._0_.DTE_CbnActTout_degC
g_varADT_0x0725_0x8001_CbnActToutOptmInfo_var_part1.DTE_cbnActToutZoneArray._1_.DTE_CbnActTout_degC
g_varADT_0x0725_0x8001_CbnActToutOptmInfo_var_part1.DTE_cbnActToutZoneArray._2_.DTE_CbnActTout_degC
g_varADT_0x0725_0x8001_CbnActToutOptmInfo_var_part1.DTE_cbnActToutZoneArray._3_.DTE_CbnActTout_degC
g_varADT_0x0725_0x8001_CbnActToutOptmInfo_var_part1.DTE_cbnActToutZoneArray._4_.DTE_CbnActTout_degC
g_varADT_0x0725_0x8001_CbnActToutOptmInfo_var_part1.DTE_cbnActToutZoneArray._5_.DTE_CbnActTout_degC</t>
  </si>
  <si>
    <t>蒸发温度</t>
  </si>
  <si>
    <t>g_rte_sr_1825_32771_1_sharedbuffer.DTE_TarEvapT
g_rte_sr_1829_32769_1_sharedbuffer.DTE_CMM_tActEvapT_degC</t>
  </si>
  <si>
    <t>WTC</t>
  </si>
  <si>
    <t>Ingv_PTC_TgtPTCTemp   
Ingv_PTC_ActPTCTemp</t>
  </si>
  <si>
    <t>电池</t>
  </si>
  <si>
    <t>ingv_tTBin_filt
ingv_tTBout_filt</t>
  </si>
  <si>
    <t>电驱</t>
  </si>
  <si>
    <t>ingv_tTPin_filt
ingv_tTPout_filt</t>
  </si>
  <si>
    <t>Chiller</t>
  </si>
  <si>
    <t>压缩机高低压</t>
  </si>
  <si>
    <t>温度风门位置</t>
  </si>
  <si>
    <t>模式风门</t>
  </si>
  <si>
    <t>电池入口水温强控</t>
  </si>
  <si>
    <t>CalSensor_TBin_ValueSwt、CalSensor_TBin_Value</t>
  </si>
  <si>
    <t>wtcout强控</t>
  </si>
  <si>
    <t>CalSensor_WTCout_ValueSwt、CalSensor_WTCout_Value</t>
  </si>
  <si>
    <t>APTC目标与实际</t>
  </si>
  <si>
    <t>PTC_tRePTCRActOutL
PTC_tRePTCRTgtOutL
PTC_tRePTCRActOut
PTC_tRePTCRTgtOut</t>
  </si>
  <si>
    <t>起雾风险等级</t>
  </si>
  <si>
    <t>obv_CH_bAutoDefLvlSts_U8</t>
  </si>
  <si>
    <t>相对湿度</t>
  </si>
  <si>
    <t>ingv_DEF_DTE_WindShieldHum</t>
  </si>
  <si>
    <t>玻璃温度</t>
  </si>
  <si>
    <t>ingv_DEF_DTE_WindShieldTemp</t>
  </si>
  <si>
    <t>露点温度</t>
  </si>
  <si>
    <t>ingv_DEF_DET_TempDewPoint</t>
  </si>
  <si>
    <t>玻璃温度与露点温度差值</t>
  </si>
  <si>
    <t>Deta_AutDefLvlStsinitial</t>
  </si>
  <si>
    <t>压缩机停机保护标志位</t>
  </si>
  <si>
    <t>目标风温与回风温度差值</t>
  </si>
  <si>
    <t>CMM_DrvrTErr4TrgtTWthInletT
CMM_PassTErr4TrgtTWthInletT
CMM_2ndRiTErr4TrgtTWthInletT
CMM_2ndTErr4TrgtTWthInletT
CMM_3rdTErr4TrgtTWthInletT</t>
  </si>
  <si>
    <t>APTC</t>
  </si>
  <si>
    <t>PTC_cRePTCEnaVal_U8</t>
  </si>
  <si>
    <t>强标左APTC使能</t>
  </si>
  <si>
    <t>PTC_bRePTCEnaswt_Bool</t>
  </si>
  <si>
    <t>强标左APTC使能开关</t>
  </si>
  <si>
    <t>PTC_cRePTCTrgPwrVal_U16</t>
  </si>
  <si>
    <t>强标左APTC目标功率</t>
  </si>
  <si>
    <t>PTC_bRePTCTrgPwrswt_Bool</t>
  </si>
  <si>
    <t>强标左APTC目标功率开关</t>
  </si>
  <si>
    <t>PTC_cReRiPTCEnaVal_U8</t>
  </si>
  <si>
    <t>强标右APTC使能</t>
  </si>
  <si>
    <t>PTC_bReRiPTCEnaswt_Bool</t>
  </si>
  <si>
    <t>强标右APTC使能开关</t>
  </si>
  <si>
    <t>PTC_cReRiPTCTrgPwrVal_U16</t>
  </si>
  <si>
    <t>强标右APTC目标功率</t>
  </si>
  <si>
    <t>PTC_bReRiPTCTrgPwrswt_Bool</t>
  </si>
  <si>
    <t>强标右APTC目标功率开关</t>
  </si>
  <si>
    <t>Cal_CMM_tTgt2ndTout_degC_C</t>
  </si>
  <si>
    <t>强标左APTC目标风温</t>
  </si>
  <si>
    <t>Cal_swtCMM_tTgt2ndTout_degC_C</t>
  </si>
  <si>
    <t>强标左APTC目标风温开关</t>
  </si>
  <si>
    <t>Cal_CMM_tTgtRi2ndTout_degC_C</t>
  </si>
  <si>
    <t>强标右APTC目标风温</t>
  </si>
  <si>
    <t>Cal_swtCMM_tTgtRi2ndTout_degC_C</t>
  </si>
  <si>
    <t>强标右APTC目标风温开关</t>
  </si>
  <si>
    <t>后鼓风机</t>
  </si>
  <si>
    <t>CalCtrlMgt_ReHVACCtrl_CalBlr_C</t>
  </si>
  <si>
    <t>强标后鼓风机占空比</t>
  </si>
  <si>
    <t>CalCtrlMgt_ReHVACCtrl_CalBlr_Swt</t>
  </si>
  <si>
    <t>强标后鼓风机占空比开关</t>
  </si>
  <si>
    <t>电机堵转</t>
  </si>
  <si>
    <t>Cal_swtEMM_stMotHeatFlag_U8_C</t>
  </si>
  <si>
    <t>电机堵转开关</t>
  </si>
  <si>
    <t>Cal_EMM_stMotHeatFlag_U8_C</t>
  </si>
  <si>
    <t>电机堵转强控，1进堵转</t>
  </si>
  <si>
    <t>标定量说明</t>
  </si>
  <si>
    <t>根据电驱温度-确定AGS开度（一般来说，水温越高，AGS开度越大）</t>
  </si>
  <si>
    <t>电驱回路主动进气格栅请求</t>
  </si>
  <si>
    <t>CAC_MotLoopTempUpLimit1_C</t>
  </si>
  <si>
    <t>电驱回路温度限制1的上限</t>
  </si>
  <si>
    <t>℃</t>
  </si>
  <si>
    <t>电驱温度是：max（电驱进水，DCDC，OBC）</t>
  </si>
  <si>
    <t>CAC_MotLoopTempDownLimit1_C</t>
  </si>
  <si>
    <t>电驱回路温度限制1的下限</t>
  </si>
  <si>
    <t>CAC_MotLoopTempUpLimit2_C</t>
  </si>
  <si>
    <t>电驱回路温度限制2的上限</t>
  </si>
  <si>
    <t>CAC_MotLoopTempDownLimit2_C</t>
  </si>
  <si>
    <t>电驱回路温度限制2的下限</t>
  </si>
  <si>
    <t>CAC_MotLoopTempUpLimit3_C</t>
  </si>
  <si>
    <t>电驱回路温度限制3的上限</t>
  </si>
  <si>
    <t>CAC_MotLoopTempDownLimit3_C</t>
  </si>
  <si>
    <t>电驱回路温度限制3的下限</t>
  </si>
  <si>
    <t>CAC_CptHeatAGSPosReq1_C</t>
  </si>
  <si>
    <t>电驱回路温度限制1的主动进气格栅开度请求</t>
  </si>
  <si>
    <t>%</t>
  </si>
  <si>
    <t>CAC_CptHeatAGSPosReq2_C</t>
  </si>
  <si>
    <t>电驱回路温度限制2的主动进气格栅开度请求</t>
  </si>
  <si>
    <t>CAC_CptHeatAGSPosReq3_C</t>
  </si>
  <si>
    <t>电驱回路温度限制3的主动进气格栅开度请求</t>
  </si>
  <si>
    <t>CAC_CptHeatAGSPosReq4_C</t>
  </si>
  <si>
    <t>电驱回路温度限制4的主动进气格栅开度请求</t>
  </si>
  <si>
    <t>电驱水路模式—确定AGS开度</t>
  </si>
  <si>
    <t>热泵模式下TWVP打到散热器，AGS应打开</t>
  </si>
  <si>
    <t>CalFrontCtrlSys_AGS_AGSOpen4Twvp_UpLimit_C</t>
  </si>
  <si>
    <t>表征TWVP阀开启的位置上限</t>
  </si>
  <si>
    <t>CalFrontCtrlSys_AGS_AGSOpen4Twvp_DownLimit_C</t>
  </si>
  <si>
    <t>表征TWVP阀开启的位置下限</t>
  </si>
  <si>
    <t>CAC_HpAGSOpnPosReq_C</t>
  </si>
  <si>
    <t>热泵模式下TWVP打到散热器，AGS开启请求</t>
  </si>
  <si>
    <t>CAC_HpAGSClsdPosReq_C</t>
  </si>
  <si>
    <t>热泵模式下TWVP旁通散热器，AGS关闭请求</t>
  </si>
  <si>
    <t>根据风扇占空比—确定AGS开度</t>
  </si>
  <si>
    <t>风扇开启，AGS应打开</t>
  </si>
  <si>
    <t>CalFrontCtrlSys_AGS_AGSOpenDenCoolFan_UpLimit_C</t>
  </si>
  <si>
    <t>表征AGS开启时风扇占空比阈值</t>
  </si>
  <si>
    <t>CalFrontCtrlSys_AGS_AGSOpenDenCoolFan_DownLimit_C</t>
  </si>
  <si>
    <t>表征AGS关闭时风扇占空比阈值</t>
  </si>
  <si>
    <t>CAC_CFMAGSOpnPosReq_C</t>
  </si>
  <si>
    <t>风扇开启的AGS开启请求</t>
  </si>
  <si>
    <t>CAC_CFMAGSClsdPosReq_C</t>
  </si>
  <si>
    <t>风扇关闭的AGS关闭请求</t>
  </si>
  <si>
    <t>AGS配置</t>
  </si>
  <si>
    <t>AGS目标开度观测量：CAC_percPosAGS_Fixdt</t>
  </si>
  <si>
    <t>实际反馈AGS开度：PP_percAGSRealPos_perc</t>
  </si>
  <si>
    <t>AGS自学习</t>
  </si>
  <si>
    <t>CAC_AGSInitDlyCntr1_C</t>
  </si>
  <si>
    <t>AGS自学习指令持续时间</t>
  </si>
  <si>
    <t>CAC_AGSInitDlyCntr2_C</t>
  </si>
  <si>
    <t>AGS自学习完成判定时间</t>
  </si>
  <si>
    <t>AGS强控量</t>
  </si>
  <si>
    <t>CAC_percPosAGS_FixdtSwt_C  / AGS_bPosnReqOvrdSwt_Bool_C</t>
  </si>
  <si>
    <t>CAC_percPosAGS_FixdtVal_C  / AGS_vPosnReqOvrdVal_UF16_C</t>
  </si>
  <si>
    <t>风扇强控量</t>
  </si>
  <si>
    <t>AGS标定（新策略）</t>
  </si>
  <si>
    <t>电驱水温&amp;车速</t>
  </si>
  <si>
    <t>CAC_tTPin2AGSPos1_C</t>
  </si>
  <si>
    <t>CAC_tTPin2AGSPos1_C至CAC_tTPin2AGSPos6_C，对应横坐标</t>
  </si>
  <si>
    <t>CAC_tTPin2AGSPos2_C</t>
  </si>
  <si>
    <t>CAC_AGSPosBaseTPin1_C至CAC_AGSPosBaseTPin4_C，对应纵坐标</t>
  </si>
  <si>
    <t>CAC_tTPin2AGSPos3_C</t>
  </si>
  <si>
    <t>CAC_tTPin2AGSPos4_C</t>
  </si>
  <si>
    <t>CAC_tTPin2AGSPos5_C</t>
  </si>
  <si>
    <t>CAC_tTPin2AGSPos6_C</t>
  </si>
  <si>
    <t>CAC_AGSPosBaseTPin1_C</t>
  </si>
  <si>
    <t>CAC_AGSPosBaseTPin2_C</t>
  </si>
  <si>
    <t>CAC_AGSPosBaseTPin3_C</t>
  </si>
  <si>
    <t>CAC_AGSPosBaseTPin4_C</t>
  </si>
  <si>
    <t>CAC_tEnvtl2AGSPos1_C</t>
  </si>
  <si>
    <t>CAC_tEnvtl2AGSPos1_C至CAC_tEnvtl2AGSPos4_C对应横坐标</t>
  </si>
  <si>
    <t>CAC_tEnvtl2AGSPos2_C</t>
  </si>
  <si>
    <t>CAC_tEnvtl2AGSPos3_C</t>
  </si>
  <si>
    <t>CAC_tEnvtl2AGSPos4_C</t>
  </si>
  <si>
    <t>AGSPosEnvtlStsLO</t>
  </si>
  <si>
    <t>AGSPosEnvtlStsNomal</t>
  </si>
  <si>
    <t>AGSPosEnvtlStsHI</t>
  </si>
  <si>
    <t>CAC_AGSPosEnvtlStsNomalYA_C</t>
  </si>
  <si>
    <t>nomal代表正常，ABnomal代表其他</t>
  </si>
  <si>
    <t>CAC_AGSPosEnvtlStsAbnomalYA_C</t>
  </si>
  <si>
    <t>CAC_AGSPosEnvtlStsNomalYB_C</t>
  </si>
  <si>
    <t>CAC_AGSPosEnvtlStsAbnomalYB_C</t>
  </si>
  <si>
    <t>Nomal</t>
  </si>
  <si>
    <t>CAC_AGSPosEnvtlStsNomalYC_C</t>
  </si>
  <si>
    <t>Abnomal</t>
  </si>
  <si>
    <t>CAC_AGSPosEnvtlStsAbnomalYC_C</t>
  </si>
  <si>
    <t>CAC_AGSPosEnvtlStsNomalYD_C</t>
  </si>
  <si>
    <t>CAC_AGSPosEnvtlStsAbnomalYD_C</t>
  </si>
  <si>
    <t>CAC_vESPVehSpd2AGSPos1_C</t>
  </si>
  <si>
    <t>CAC_vESPVehSpd2AGSPos1_C至CAC_vESPVehSpd2AGSPos6_C对应横坐标</t>
  </si>
  <si>
    <t>CAC_vESPVehSpd2AGSPos2_C</t>
  </si>
  <si>
    <t>CAC_vESPVehSpd2AGSPos3_C</t>
  </si>
  <si>
    <t>CAC_vESPVehSpd2AGSPos4_C</t>
  </si>
  <si>
    <t>CAC_vESPVehSpd2AGSPos5_C</t>
  </si>
  <si>
    <t>CAC_vESPVehSpd2AGSPos6_C</t>
  </si>
  <si>
    <t>CAC_tTPin2AGSProt1_C</t>
  </si>
  <si>
    <t>CAC_tTPin2AGSProt1_C至CAC_tTPin2AGSProt2_C对应横坐标</t>
  </si>
  <si>
    <t>CAC_tTPin2AGSProt2_C</t>
  </si>
  <si>
    <t>CAC_VehSpd2AGSPosOn_C</t>
  </si>
  <si>
    <t>CAC_VehSpd2AGSPosOff_C</t>
  </si>
  <si>
    <t>CAC_AGS_ESPVehSpdLowPassFilter_C</t>
  </si>
  <si>
    <t>滤波，当前为0.01</t>
  </si>
  <si>
    <t>CAC_AGS_ESPVehSpdFilter</t>
  </si>
  <si>
    <t>滤波后车速观测量</t>
  </si>
  <si>
    <t>CAC_AGS_CFMDuty2AGSPos1_C</t>
  </si>
  <si>
    <t>CAC_AGS_CFMDuty2AGSPos1_C至CAC_AGS_CFMDuty2AGSPos4_C，横坐标由小到大</t>
  </si>
  <si>
    <t>CAC_AGS_CFMDuty2AGSPos2_C</t>
  </si>
  <si>
    <t>CAC_AGS_CFMDuty2AGSPos3_C</t>
  </si>
  <si>
    <t>CAC_AGS_CFMDuty2AGSPos4_C</t>
  </si>
  <si>
    <t>CAC_AGSPosBaseCFMDuty1_C至CAC_AGSPosBaseCFMDuty4_C，纵坐标由小到大</t>
  </si>
  <si>
    <t>CAC_AGSPosBaseCFMDuty1_C</t>
  </si>
  <si>
    <t>CAC_AGSPosBaseCFMDuty2_C</t>
  </si>
  <si>
    <t>CAC_AGSPosBaseCFMDuty3_C</t>
  </si>
  <si>
    <t>CAC_AGSPosBaseCFMDuty4_C</t>
  </si>
  <si>
    <t>CAC_AGSEnvtlTTPin_Curve_X</t>
  </si>
  <si>
    <t>CAC_AGSEnvtlTTPin_Curve_XA</t>
  </si>
  <si>
    <t>XA在不同环温下对应值</t>
  </si>
  <si>
    <t>CAC_AGSEnvtlTTPin_Curve_XB</t>
  </si>
  <si>
    <t>XB在不同环温下对应值</t>
  </si>
  <si>
    <t>CAC_AGSEnvtlTTPin_Curve_XC</t>
  </si>
  <si>
    <t>XC在不同环温下对应值</t>
  </si>
  <si>
    <t>CAC_AGSEnvtlTTPin_Curve_XD</t>
  </si>
  <si>
    <t>XD在不同环温下对应值</t>
  </si>
  <si>
    <t>CAC_AGSPosBaseTPin1_C至CAC_AGSPosBaseTPin4_C，AGS纵坐标由小到大</t>
  </si>
  <si>
    <t>AGS开度与TWVP开度</t>
  </si>
  <si>
    <t>CCC_AGS_HPModTWVPFrntModPosLO_C</t>
  </si>
  <si>
    <t>表征AGS关闭时TWVP开度（回滞区间下限）</t>
  </si>
  <si>
    <t>TWVP从0→CCC_AGS_HPModTWVPFrntModPosHI_C后，AGS才会关闭
TWVP从100→CCC_AGS_HPModTWVPFrntModPosLO_C时，AGS才会开启
背景：考虑TWVP阀的上下边界死区</t>
  </si>
  <si>
    <t>CCC_AGS_HPModTWVPFrntModPosHI_C</t>
  </si>
  <si>
    <t>表征AGS关闭时TWVP开度（回滞区间上限）</t>
  </si>
  <si>
    <t>AGS车速滤波</t>
  </si>
  <si>
    <t>车速滤波参数</t>
  </si>
  <si>
    <t>风扇开度与TWVP开度</t>
  </si>
  <si>
    <t>CCC_CFM_HPModTWVPFrntModPosLO_C</t>
  </si>
  <si>
    <t>表征风扇关闭时TWVP开度（回滞区间下限）</t>
  </si>
  <si>
    <t>TWVP从0→CCC_CFM_HPModTWVPFrntModPosHI_C后，风扇才会关闭
TWVP从100→CCC_CFM_HPModTWVPFrntModPosLO_C时，风扇才会开启
背景：考虑TWVP阀的上下边界死区</t>
  </si>
  <si>
    <t>CCC_CFM_HPModTWVPFrntModPosHI_C</t>
  </si>
  <si>
    <t>表征风扇关闭时TWVP开度（回滞区间上限）</t>
  </si>
  <si>
    <t>采暖除湿工况下HEX绝对水温查表</t>
  </si>
  <si>
    <t>CalCAC_FrontCtrl_AbmTWTCModActTemp_Curve_X</t>
  </si>
  <si>
    <t>HEX绝对水温</t>
  </si>
  <si>
    <t>CalCAC_FrontCtrl_AbmTWTCModActTemp_Curve_Y</t>
  </si>
  <si>
    <t>CalCAC_FrontCtrl_AbmTWTCModActTemp_Curve_Data</t>
  </si>
  <si>
    <t>风扇转速</t>
  </si>
  <si>
    <t>风扇车速滤波</t>
  </si>
  <si>
    <t>CCC_CFM_ESPVehSpdLowPassFilter_C</t>
  </si>
  <si>
    <t>CAC_CFM_ESPVehSpdFilter</t>
  </si>
  <si>
    <t>标定量内容</t>
  </si>
  <si>
    <t>观察量</t>
  </si>
  <si>
    <t>自动除雾</t>
  </si>
  <si>
    <t>自动空调除雾L3新策略开关</t>
  </si>
  <si>
    <t>Cal_HVACAutoDefLev3_Swt</t>
  </si>
  <si>
    <t>开关置为1为旧逻辑，0为新逻辑</t>
  </si>
  <si>
    <t>自动空调除雾L3风量上限</t>
  </si>
  <si>
    <t>CalCtrlMgt_HVACCtrl_dytDefogBlrL3_C</t>
  </si>
  <si>
    <t>风量增量</t>
  </si>
  <si>
    <t>CalCtrlMgt_HVACCtrl_dytDefogBlrAdd_C</t>
  </si>
  <si>
    <t>自动空调除雾L3风量下限</t>
  </si>
  <si>
    <t>CalCtrlMgt_HVACCtrl_dytDefogBlr_C</t>
  </si>
  <si>
    <t>手动空调除雾L3档位上限</t>
  </si>
  <si>
    <t>档位增量</t>
  </si>
  <si>
    <t>CalCH_AutoDefLvl3Add_C</t>
  </si>
  <si>
    <t>手动空调除雾L3档位下限</t>
  </si>
  <si>
    <t>CalCH_AutDefAirSpd_C</t>
  </si>
  <si>
    <t>自动除雾L4等级时间</t>
  </si>
  <si>
    <t>CalCH_AutoDefLvlXmin_C</t>
  </si>
  <si>
    <t>退出L4，静默时间</t>
  </si>
  <si>
    <t>CalCH_AutoDefLvlYmin_C</t>
  </si>
  <si>
    <t>自动除雾L3等级时间</t>
  </si>
  <si>
    <t>CalCH_AutoDefLvlAmin_C</t>
  </si>
  <si>
    <t>退出L3，静默时间</t>
  </si>
  <si>
    <t>CalCH_AutoDefLvlBmin_C</t>
  </si>
  <si>
    <t>CalCH_BttnAutoDefRecTime5s_C</t>
  </si>
  <si>
    <t>除雾等级关联空调启动</t>
  </si>
  <si>
    <t>CalCH_AutoDefMaiSwtLvl_C</t>
  </si>
  <si>
    <t>压缩机水温超温保护</t>
  </si>
  <si>
    <t>水温超调</t>
  </si>
  <si>
    <t>EAC_EASPTCOutProtectUpLimHPDehum_C</t>
  </si>
  <si>
    <t>水温超调解除阈值</t>
  </si>
  <si>
    <t>EAC_EASPTCOutProtectDwnLimHPDehum_C</t>
  </si>
  <si>
    <t>H阀&amp;B阀</t>
  </si>
  <si>
    <t>B阀过热度控制下限至5%确保B阀可关死</t>
  </si>
  <si>
    <t>CalCtrlMgt_FrontCtrl_EXVBMIN_Curve_X</t>
  </si>
  <si>
    <t>x轴：压缩机转速</t>
  </si>
  <si>
    <t>CalCtrlMgt_FrontCtrl_EXVBHeatDehMIN_Curve_Data</t>
  </si>
  <si>
    <t>Y轴：b阀最小开度</t>
  </si>
  <si>
    <t>观测量：Ingv_SngEXVBStepCmnd</t>
  </si>
  <si>
    <t>H阀斜率滤波</t>
  </si>
  <si>
    <t>12-乘员舱热泵除湿、13-乘员舱热泵除湿电池热泵加热都是3-蒸发温度控制，要求控制精度0.1%/10s，即0.01%/s；
开度滤波内部计算使用的数据类型fixdt(1,32,0.001,0)，观测量RCC_percEXVHPosn，滤波后精度0.1发送值Ingv_ExvhCtrlByCommand，发送到其他swc的精度为0.1，观测量为RCC_stEXVHStepCmd_Fixdt</t>
  </si>
  <si>
    <t>RCC_percExvhEvapTCtrlRateUpLim_perc_C</t>
  </si>
  <si>
    <t>精度0.01，单位%/s</t>
  </si>
  <si>
    <t>采暖除湿H阀开度滤波上限</t>
  </si>
  <si>
    <t>观测量Ingv_ExvhDwnLim</t>
  </si>
  <si>
    <t>RCC_percExvhEvapTCtrlRateDwnLim_perc_C</t>
  </si>
  <si>
    <t>采暖除湿H阀开度滤波下限</t>
  </si>
  <si>
    <t>B阀开度小于标定值时，H阀上限动态查表</t>
  </si>
  <si>
    <t>RCC_percExvbStepReqLoLim4Exvh_perc_C</t>
  </si>
  <si>
    <t>B阀最小开度触发值</t>
  </si>
  <si>
    <t>RCC_percExvbStepReqHiLim4Exvh_perc_C</t>
  </si>
  <si>
    <t>B阀最小开度触发上限回归值</t>
  </si>
  <si>
    <t>两者都满足，才回归</t>
  </si>
  <si>
    <t>RCC_EXVHUpLim_perc_C</t>
  </si>
  <si>
    <t>H阀上限大于等于该值后触发上线回归值（==蒸发器PI上限值）</t>
  </si>
  <si>
    <t>RCC_tExvhActSubHeat_X</t>
  </si>
  <si>
    <t>h阀过热度</t>
  </si>
  <si>
    <t>观测量RCC_tExvhActSubHeat_Fixdt</t>
  </si>
  <si>
    <t>RCC_ExvhEvaCtrlStepCmdDyn_Y</t>
  </si>
  <si>
    <t>h阀动态限幅值</t>
  </si>
  <si>
    <t>观测量Ingv_RCC_ExvhEvaCtrlStepCmdDyn_perc
限幅前Ingv_RCC_ExvhEvaCtrlStepCmd_perc</t>
  </si>
  <si>
    <t>B阀开度小于标定值时，H阀上限动态查表后滤波</t>
  </si>
  <si>
    <t>RCC_percExvhEvapTCtrlUpLimAddChgRate_perc_C</t>
  </si>
  <si>
    <t>精度0.0001，单位%/s</t>
  </si>
  <si>
    <t>上限滤波上限</t>
  </si>
  <si>
    <t>内部观测量：RCC_percEXVHUpLimInner；
Ingv_ExvhCtrlUpLimFlt</t>
  </si>
  <si>
    <t>RCC_percExvhEvapTCtrlUpLimSubChgRate_perc_C</t>
  </si>
  <si>
    <t>上限滤波下限</t>
  </si>
  <si>
    <t>采暖除湿&amp;制冷环温边界</t>
  </si>
  <si>
    <t>采暖除湿&amp;制冷环温边界（8个量同步更改）</t>
  </si>
  <si>
    <t>Cal_EMM_tHeatCoolDehumEvnTDwn_C</t>
  </si>
  <si>
    <t>热泵除湿-环温上下限</t>
  </si>
  <si>
    <t>Cal_EMM_tHeatCoolDehumEvnTUp_C</t>
  </si>
  <si>
    <t>上述为涉及到环温的标定量，与热泵除湿环温边界同步修改</t>
  </si>
  <si>
    <t>热泵采暖除湿判定边界</t>
  </si>
  <si>
    <t>热泵采暖除湿电驱入口水温上边界</t>
  </si>
  <si>
    <t>EMM_tdeHpPermitMotInLimHighForCoolg_M1d</t>
  </si>
  <si>
    <t>X轴：EMM_tdeHpPermitMotInLimHightForCoolg_X</t>
  </si>
  <si>
    <t>热泵采暖除湿电驱入口水温边界回执</t>
  </si>
  <si>
    <t>EMM_tdeHpPermitMotInLimHighForCoolgDetaTe_C</t>
  </si>
  <si>
    <t>热泵-制冷采暖除湿跳转环温边界</t>
  </si>
  <si>
    <t>Cal_EMM_tHPDehumEvnTUp_C</t>
  </si>
  <si>
    <t>Cal_EMM_tHPDehumEvnTDwn_C</t>
  </si>
  <si>
    <t>点检部件</t>
  </si>
  <si>
    <t>点检要点</t>
  </si>
  <si>
    <t>控制</t>
  </si>
  <si>
    <t>反馈</t>
  </si>
  <si>
    <t>指令下发</t>
  </si>
  <si>
    <t>维测外发</t>
  </si>
  <si>
    <t>状态反馈</t>
  </si>
  <si>
    <t>维测反馈</t>
  </si>
  <si>
    <t>空调HMI</t>
  </si>
  <si>
    <t>AUTO</t>
  </si>
  <si>
    <t>1.AUTO空调正常可调，按键有反应，风量&amp;风温是否能自动变化</t>
  </si>
  <si>
    <t>AC</t>
  </si>
  <si>
    <t>1.AC按键可打开，检查是否有制冷或制热能力</t>
  </si>
  <si>
    <t>MAXAC</t>
  </si>
  <si>
    <t>1.MAXAC按键可点，能够明显感受风量&amp;风温变化,能够制冷出凉风</t>
  </si>
  <si>
    <t>MAXHEAT</t>
  </si>
  <si>
    <t>1.MAXHEAT按键可点，能够明显感受风量&amp;风温变化,能够制热出热风</t>
  </si>
  <si>
    <t>温度调节</t>
  </si>
  <si>
    <t>1.各温度温度能够单独调节，且大幅度调节后能感受到变化</t>
  </si>
  <si>
    <t>风量调节</t>
  </si>
  <si>
    <t>1.风量能够手动调节，且调节后能够感受到明显变化</t>
  </si>
  <si>
    <t>温区同步</t>
  </si>
  <si>
    <t>1.温区同步按键可点，点击后调节温度，查看二三排温度是否跟随主驾</t>
  </si>
  <si>
    <t>吹风模式</t>
  </si>
  <si>
    <t>1.吹脚/吹面按键可点，点击后查看出风模式是否变化</t>
  </si>
  <si>
    <t>智能温区</t>
  </si>
  <si>
    <t>1.智能温区按键可点，点击智能温区后，二排三排不坐人，查看后排空调是否关闭</t>
  </si>
  <si>
    <t>电动出风口调节</t>
  </si>
  <si>
    <t>1.电动出风口能够点击开启关闭，能够调节出风方向，实际出风方向能够跟随调节</t>
  </si>
  <si>
    <t>热管理部件</t>
  </si>
  <si>
    <t>1.压缩机转速是否有目标使能、转速
2.压缩机转速是否跟随
3.压缩机转速是否正常拉升
4.压缩机高低压是否正常</t>
  </si>
  <si>
    <t>PTC</t>
  </si>
  <si>
    <t>1.PTC转速是否有目标档位、功率
2.PTC档位是否跟随
3.PTC启动时是风温是否变热</t>
  </si>
  <si>
    <t>1.鼓风机是否能出风
2.鼓风机是否有目标PWM占空比
3.鼓风机实际占空比是否跟随
4.调节风量变化是否符合预期</t>
  </si>
  <si>
    <t>冷却风扇</t>
  </si>
  <si>
    <t>1.冷却风扇是否有目标占空比
2.风扇实际占空比是否跟随
3.打开空调后，打开前舱盖，查看风扇是否启动，是否有声音</t>
  </si>
  <si>
    <t>1.查看AGS是否自学习成功
2.查看AGS是否有目标开度下发
3.查看实际开度是否跟随
4.上电下车查看前格栅AGS是否打开，下电查看是否关闭</t>
  </si>
  <si>
    <t>空调箱</t>
  </si>
  <si>
    <t>1.模式风门有目标下发
2.模式是否跟随
3.调节到MAXHEAT是否吹脚
4.调节到MAXAC是否吹面</t>
  </si>
  <si>
    <t>1.温度风门是否有目标下发
2.温度风门开度是否跟随
3.非通风场景下该风门指向全热或指向全冷位置过程中，该风口的出风温度是否按照预期变高或变低
4.设置工况使风门进入混风控制模式，关注该风门是否可正常闭环目标出风温度</t>
  </si>
  <si>
    <t>内外循环风门</t>
  </si>
  <si>
    <t>1.调节内外循环风门，查看是否能够切换
2.调节内外循环风门比例，查看是否达成</t>
  </si>
  <si>
    <t>风道</t>
  </si>
  <si>
    <t>1.风道无漏风，同一温区左右出风温度无较大差异</t>
  </si>
  <si>
    <t>出风口</t>
  </si>
  <si>
    <t>1.出风口无漏风，吹面出风口能够调节出风方向至头部</t>
  </si>
  <si>
    <t>剂侧</t>
  </si>
  <si>
    <t>EXVH-F</t>
  </si>
  <si>
    <t>1.前阀lin通讯、初始化、目标开度是否正常
2.实际开度是否跟随目标指令，过热度控制是否稳定</t>
  </si>
  <si>
    <t>EXVH-R</t>
  </si>
  <si>
    <t>1.后阀lin通讯、初始化、目标开度是否正常
2.实际开度是否跟随目标指令，过热度控制是否稳定</t>
  </si>
  <si>
    <t>EXVB</t>
  </si>
  <si>
    <t>1.B阀lin通讯或硬线、初始化、目标开度是否正常
2.实际开度是否跟随目标指令，过热度控制是否稳定</t>
  </si>
  <si>
    <t>调压阀</t>
  </si>
  <si>
    <t>1.调压阀lin通讯、初始化、目标开度是否正常
2.实际开度是否跟随目标指令，过热度控制是否稳定</t>
  </si>
  <si>
    <t>冰箱阀</t>
  </si>
  <si>
    <t>水冷截止阀</t>
  </si>
  <si>
    <t>风冷截止阀</t>
  </si>
  <si>
    <t>水路</t>
  </si>
  <si>
    <t>NWV</t>
  </si>
  <si>
    <t>1.调节冷媒模式，查看四/九通阀目标开度是否改变
2.查看NWV实际开度是否跟随</t>
  </si>
  <si>
    <t>PUMPP</t>
  </si>
  <si>
    <t>1.行车或启动电驱，查看P泵是否有目标转速下发
2.查看P泵转速是否跟随</t>
  </si>
  <si>
    <t>PUMPH</t>
  </si>
  <si>
    <t>1.打开空调制热，查看H泵是否有目标转速下发
2.查看H泵转速是否跟随</t>
  </si>
  <si>
    <t>PUMPB</t>
  </si>
  <si>
    <t>1.电池加热，查看B泵是否有目标转速下发
2.查看B泵转速是否跟随</t>
  </si>
  <si>
    <t>TWVB</t>
  </si>
  <si>
    <t>TWVP</t>
  </si>
  <si>
    <t>水水三通阀</t>
  </si>
  <si>
    <t>传感器</t>
  </si>
  <si>
    <t>各EXV阀PT传感器</t>
  </si>
  <si>
    <t>1.PT传感器数值正常，能够正常显示压力和温度，反馈过热度</t>
  </si>
  <si>
    <t>阻值是否正常</t>
  </si>
  <si>
    <t>压缩机吸气PT传感器</t>
  </si>
  <si>
    <t>压缩机排气PT传感器</t>
  </si>
  <si>
    <t>Tbin</t>
  </si>
  <si>
    <t>1.电池入水口温度传感器CAN信号数值正常变化；</t>
  </si>
  <si>
    <t>Tbout</t>
  </si>
  <si>
    <t>1.电池出水口温度传感器CAN信号数值正常变化；</t>
  </si>
  <si>
    <t>WTCin</t>
  </si>
  <si>
    <t>WTCout</t>
  </si>
  <si>
    <t>湿度玻璃温度传感器</t>
  </si>
  <si>
    <t>1.CAN信号数值正常变化，湿度正常范围在20％-70％。</t>
  </si>
  <si>
    <t>阳光传感器</t>
  </si>
  <si>
    <t>1.CAN信号数值正常变化，阳光正常范围在0-1000。
2.阳光传感器在不同阳光辐射角下变化线性。</t>
  </si>
  <si>
    <t>环温传感器</t>
  </si>
  <si>
    <t>1.CAN信号数值正常变化；
2.CAN信号温度25且数据没变化--异常值：排查线束没问题拉开发
3.若有热电偶采集环境温度，对比热电偶与CAN数据差异是否正常</t>
  </si>
  <si>
    <t>前/后内温传感器</t>
  </si>
  <si>
    <t>1.CAN信号数值正常变化；
2.CAN信号温度25且数据没变化--异常值：排查线束没问题拉开发
3.若有热电偶采集车内温度，对比热电偶与CAN数据差异是否正常</t>
  </si>
  <si>
    <t>前蒸发器温度传感器</t>
  </si>
  <si>
    <t>1.CAN信号数值正常变化；
2.CAN信号温度25且数据没变化--异常值：排查线束没问题拉开发</t>
  </si>
  <si>
    <t>后蒸发器温度传感器</t>
  </si>
  <si>
    <t>一排出风温度传感器</t>
  </si>
  <si>
    <t>1.CAN信号数值正常变化；
2.CAN信号温度25且数据没变化--异常值：排查线束没问题拉开发
3.若有热电偶采集出风温度，对比热电偶与CAN数据差异是否正常</t>
  </si>
  <si>
    <t>二排出风温度传感器</t>
  </si>
  <si>
    <t>三排出风温度传感器</t>
  </si>
  <si>
    <t>系统加注</t>
  </si>
  <si>
    <t>冷媒</t>
  </si>
  <si>
    <t>1.与客户确认冷媒加注量是否符合系统要求</t>
  </si>
  <si>
    <t>冷却液</t>
  </si>
  <si>
    <t>1.整车冷车6小时后，打开前舱盖确认冷却液是否在Max和Min线之间</t>
  </si>
  <si>
    <t>气密性</t>
  </si>
  <si>
    <t>1.整车气密性要求窗户&amp;缝隙连接处无漏风</t>
  </si>
  <si>
    <t>乘员舱模式</t>
  </si>
  <si>
    <t>九通阀模式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</si>
</sst>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75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</font>
    <font>
      <sz val="12"/>
      <color rgb="FF000000"/>
      <name val="等线"/>
      <charset val="134"/>
    </font>
    <font>
      <sz val="11"/>
      <color rgb="FF000000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</font>
    <font>
      <sz val="11"/>
      <color rgb="FF000000"/>
      <name val="宋体"/>
      <charset val="134"/>
    </font>
    <font>
      <b/>
      <sz val="11"/>
      <color rgb="FF000000"/>
      <name val="宋体"/>
      <charset val="134"/>
    </font>
    <font>
      <b/>
      <sz val="11"/>
      <color theme="1"/>
      <name val="宋体"/>
      <charset val="134"/>
    </font>
    <font>
      <strike/>
      <sz val="11"/>
      <color rgb="FF000000"/>
      <name val="宋体"/>
      <charset val="134"/>
    </font>
    <font>
      <sz val="11"/>
      <color rgb="FF417FF9"/>
      <name val="宋体"/>
      <charset val="134"/>
      <scheme val="minor"/>
    </font>
    <font>
      <sz val="11"/>
      <color rgb="FF417FF9"/>
      <name val="宋体"/>
      <charset val="134"/>
    </font>
    <font>
      <sz val="11"/>
      <color rgb="FFFF0000"/>
      <name val="宋体"/>
      <charset val="134"/>
    </font>
    <font>
      <sz val="11"/>
      <color rgb="FFFF0000"/>
      <name val="宋体"/>
      <charset val="134"/>
      <scheme val="minor"/>
    </font>
    <font>
      <sz val="11"/>
      <color rgb="FF000000"/>
      <name val="等线"/>
      <charset val="134"/>
    </font>
    <font>
      <sz val="11"/>
      <name val="黑体"/>
      <charset val="134"/>
    </font>
    <font>
      <sz val="11"/>
      <color rgb="FF000000"/>
      <name val="黑体"/>
      <charset val="134"/>
    </font>
    <font>
      <sz val="9.75"/>
      <color rgb="FF000000"/>
      <name val="微软雅黑"/>
      <charset val="134"/>
    </font>
    <font>
      <sz val="11"/>
      <name val="宋体"/>
      <charset val="134"/>
    </font>
    <font>
      <sz val="11"/>
      <color theme="1"/>
      <name val="黑体"/>
      <charset val="134"/>
    </font>
    <font>
      <sz val="12"/>
      <color theme="1"/>
      <name val="黑体"/>
      <charset val="134"/>
    </font>
    <font>
      <sz val="11"/>
      <color rgb="FF92D050"/>
      <name val="宋体"/>
      <charset val="134"/>
    </font>
    <font>
      <strike/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trike/>
      <sz val="11"/>
      <color rgb="FF000000"/>
      <name val="宋体"/>
      <charset val="134"/>
      <scheme val="minor"/>
    </font>
    <font>
      <b/>
      <sz val="11"/>
      <color rgb="FF417FF9"/>
      <name val="宋体"/>
      <charset val="134"/>
      <scheme val="minor"/>
    </font>
    <font>
      <b/>
      <sz val="11"/>
      <color rgb="FF417FF9"/>
      <name val="宋体"/>
      <charset val="134"/>
    </font>
    <font>
      <b/>
      <sz val="11"/>
      <name val="宋体"/>
      <charset val="134"/>
    </font>
    <font>
      <sz val="10.5"/>
      <name val="宋体"/>
      <charset val="134"/>
    </font>
    <font>
      <sz val="10.5"/>
      <name val="宋体"/>
      <charset val="134"/>
      <scheme val="minor"/>
    </font>
    <font>
      <sz val="10.5"/>
      <color rgb="FF000000"/>
      <name val="宋体"/>
      <charset val="134"/>
    </font>
    <font>
      <b/>
      <sz val="14"/>
      <color rgb="FFFF0000"/>
      <name val="宋体"/>
      <charset val="134"/>
    </font>
    <font>
      <b/>
      <sz val="14"/>
      <name val="宋体"/>
      <charset val="134"/>
    </font>
    <font>
      <sz val="10.5"/>
      <name val="Calibri"/>
      <charset val="134"/>
    </font>
    <font>
      <sz val="10.5"/>
      <color rgb="FF000000"/>
      <name val="Calibri"/>
      <charset val="134"/>
    </font>
    <font>
      <strike/>
      <sz val="10.5"/>
      <name val="Calibri"/>
      <charset val="134"/>
    </font>
    <font>
      <strike/>
      <sz val="11"/>
      <name val="宋体"/>
      <charset val="134"/>
    </font>
    <font>
      <b/>
      <sz val="16"/>
      <color rgb="FFFF0000"/>
      <name val="宋体"/>
      <charset val="134"/>
    </font>
    <font>
      <sz val="20"/>
      <name val="黑体"/>
      <charset val="134"/>
    </font>
    <font>
      <b/>
      <sz val="11"/>
      <name val="黑体"/>
      <charset val="134"/>
    </font>
    <font>
      <sz val="11"/>
      <color rgb="FFFF0000"/>
      <name val="黑体"/>
      <charset val="134"/>
    </font>
    <font>
      <sz val="11"/>
      <color rgb="FF417FF9"/>
      <name val="黑体"/>
      <charset val="134"/>
    </font>
    <font>
      <sz val="16"/>
      <color theme="1"/>
      <name val="宋体"/>
      <charset val="134"/>
    </font>
    <font>
      <sz val="16"/>
      <color rgb="FF000000"/>
      <name val="宋体"/>
      <charset val="134"/>
    </font>
    <font>
      <sz val="16"/>
      <color rgb="FF417FF9"/>
      <name val="宋体"/>
      <charset val="134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strike/>
      <sz val="11"/>
      <color theme="1"/>
      <name val="宋体"/>
      <charset val="134"/>
    </font>
    <font>
      <sz val="8"/>
      <color rgb="FF000000"/>
      <name val="宋体"/>
      <charset val="134"/>
    </font>
    <font>
      <b/>
      <sz val="11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9"/>
      <color rgb="FF000000"/>
      <name val="宋体"/>
      <charset val="134"/>
    </font>
    <font>
      <sz val="10.5"/>
      <color rgb="FF417FF9"/>
      <name val="Calibri"/>
      <charset val="134"/>
    </font>
    <font>
      <sz val="16"/>
      <color rgb="FFFF0000"/>
      <name val="宋体"/>
      <charset val="134"/>
    </font>
  </fonts>
  <fills count="5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ED7D31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0" fillId="23" borderId="34" applyNumberFormat="0" applyFont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35" applyNumberFormat="0" applyFill="0" applyAlignment="0" applyProtection="0">
      <alignment vertical="center"/>
    </xf>
    <xf numFmtId="0" fontId="58" fillId="0" borderId="35" applyNumberFormat="0" applyFill="0" applyAlignment="0" applyProtection="0">
      <alignment vertical="center"/>
    </xf>
    <xf numFmtId="0" fontId="59" fillId="0" borderId="36" applyNumberFormat="0" applyFill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4" borderId="37" applyNumberFormat="0" applyAlignment="0" applyProtection="0">
      <alignment vertical="center"/>
    </xf>
    <xf numFmtId="0" fontId="61" fillId="25" borderId="38" applyNumberFormat="0" applyAlignment="0" applyProtection="0">
      <alignment vertical="center"/>
    </xf>
    <xf numFmtId="0" fontId="62" fillId="25" borderId="37" applyNumberFormat="0" applyAlignment="0" applyProtection="0">
      <alignment vertical="center"/>
    </xf>
    <xf numFmtId="0" fontId="63" fillId="26" borderId="39" applyNumberFormat="0" applyAlignment="0" applyProtection="0">
      <alignment vertical="center"/>
    </xf>
    <xf numFmtId="0" fontId="64" fillId="0" borderId="40" applyNumberFormat="0" applyFill="0" applyAlignment="0" applyProtection="0">
      <alignment vertical="center"/>
    </xf>
    <xf numFmtId="0" fontId="65" fillId="0" borderId="41" applyNumberFormat="0" applyFill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8" fillId="29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33" borderId="0" applyNumberFormat="0" applyBorder="0" applyAlignment="0" applyProtection="0">
      <alignment vertical="center"/>
    </xf>
    <xf numFmtId="0" fontId="69" fillId="34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69" fillId="38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69" fillId="41" borderId="0" applyNumberFormat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69" fillId="45" borderId="0" applyNumberFormat="0" applyBorder="0" applyAlignment="0" applyProtection="0">
      <alignment vertical="center"/>
    </xf>
    <xf numFmtId="0" fontId="69" fillId="46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69" fillId="49" borderId="0" applyNumberFormat="0" applyBorder="0" applyAlignment="0" applyProtection="0">
      <alignment vertical="center"/>
    </xf>
    <xf numFmtId="0" fontId="69" fillId="50" borderId="0" applyNumberFormat="0" applyBorder="0" applyAlignment="0" applyProtection="0">
      <alignment vertical="center"/>
    </xf>
    <xf numFmtId="0" fontId="70" fillId="51" borderId="0" applyNumberFormat="0" applyBorder="0" applyAlignment="0" applyProtection="0">
      <alignment vertical="center"/>
    </xf>
    <xf numFmtId="0" fontId="70" fillId="52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19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1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613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0" xfId="0" applyFo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2" borderId="1" xfId="0" applyFont="1" applyFill="1" applyBorder="1" applyAlignment="1" applyProtection="1">
      <alignment horizontal="center" vertical="center"/>
      <protection hidden="1"/>
    </xf>
    <xf numFmtId="0" fontId="2" fillId="2" borderId="1" xfId="0" applyFont="1" applyFill="1" applyBorder="1" applyAlignment="1" applyProtection="1">
      <alignment horizontal="center" vertical="center"/>
      <protection hidden="1"/>
    </xf>
    <xf numFmtId="0" fontId="2" fillId="3" borderId="1" xfId="0" applyFont="1" applyFill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3" borderId="1" xfId="0" applyFont="1" applyFill="1" applyBorder="1" applyAlignment="1" applyProtection="1">
      <alignment horizontal="center" vertical="center"/>
      <protection hidden="1"/>
    </xf>
    <xf numFmtId="0" fontId="1" fillId="4" borderId="1" xfId="0" applyFont="1" applyFill="1" applyBorder="1" applyAlignment="1" applyProtection="1">
      <alignment horizontal="center" vertical="center"/>
      <protection hidden="1"/>
    </xf>
    <xf numFmtId="0" fontId="2" fillId="4" borderId="1" xfId="0" applyFont="1" applyFill="1" applyBorder="1" applyAlignment="1" applyProtection="1">
      <alignment horizontal="center" vertical="center"/>
      <protection hidden="1"/>
    </xf>
    <xf numFmtId="0" fontId="2" fillId="5" borderId="1" xfId="0" applyFont="1" applyFill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vertical="center" wrapText="1"/>
      <protection hidden="1"/>
    </xf>
    <xf numFmtId="0" fontId="1" fillId="5" borderId="1" xfId="0" applyFont="1" applyFill="1" applyBorder="1" applyAlignment="1" applyProtection="1">
      <alignment horizontal="center" vertical="center"/>
      <protection hidden="1"/>
    </xf>
    <xf numFmtId="0" fontId="1" fillId="4" borderId="1" xfId="0" applyFont="1" applyFill="1" applyBorder="1" applyAlignment="1" applyProtection="1">
      <alignment vertical="center"/>
      <protection hidden="1"/>
    </xf>
    <xf numFmtId="0" fontId="2" fillId="6" borderId="1" xfId="0" applyFont="1" applyFill="1" applyBorder="1" applyAlignment="1" applyProtection="1">
      <alignment horizontal="center" vertical="center"/>
      <protection hidden="1"/>
    </xf>
    <xf numFmtId="0" fontId="1" fillId="6" borderId="1" xfId="0" applyFont="1" applyFill="1" applyBorder="1" applyAlignment="1" applyProtection="1">
      <alignment horizontal="center" vertical="center"/>
      <protection hidden="1"/>
    </xf>
    <xf numFmtId="0" fontId="2" fillId="7" borderId="2" xfId="0" applyFont="1" applyFill="1" applyBorder="1" applyAlignment="1" applyProtection="1">
      <alignment horizontal="center" vertical="center"/>
      <protection hidden="1"/>
    </xf>
    <xf numFmtId="0" fontId="2" fillId="7" borderId="3" xfId="0" applyFont="1" applyFill="1" applyBorder="1" applyAlignment="1" applyProtection="1">
      <alignment horizontal="center" vertical="center"/>
      <protection hidden="1"/>
    </xf>
    <xf numFmtId="0" fontId="2" fillId="7" borderId="4" xfId="0" applyFont="1" applyFill="1" applyBorder="1" applyAlignment="1" applyProtection="1">
      <alignment horizontal="center" vertical="center"/>
      <protection hidden="1"/>
    </xf>
    <xf numFmtId="0" fontId="2" fillId="8" borderId="1" xfId="0" applyFont="1" applyFill="1" applyBorder="1" applyAlignment="1" applyProtection="1">
      <alignment horizontal="center" vertical="center"/>
      <protection hidden="1"/>
    </xf>
    <xf numFmtId="0" fontId="1" fillId="8" borderId="1" xfId="0" applyFont="1" applyFill="1" applyBorder="1" applyAlignment="1" applyProtection="1">
      <alignment horizontal="center" vertical="center"/>
      <protection hidden="1"/>
    </xf>
    <xf numFmtId="0" fontId="1" fillId="0" borderId="1" xfId="0" applyFont="1" applyFill="1" applyBorder="1" applyAlignment="1" applyProtection="1">
      <alignment horizontal="center" vertical="center"/>
      <protection hidden="1"/>
    </xf>
    <xf numFmtId="0" fontId="2" fillId="9" borderId="2" xfId="0" applyFont="1" applyFill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9" borderId="3" xfId="0" applyFont="1" applyFill="1" applyBorder="1" applyAlignment="1" applyProtection="1">
      <alignment horizontal="center"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1" xfId="0" applyFont="1" applyFill="1" applyBorder="1" applyAlignment="1" applyProtection="1">
      <alignment horizontal="center" vertical="center"/>
      <protection hidden="1"/>
    </xf>
    <xf numFmtId="0" fontId="2" fillId="9" borderId="4" xfId="0" applyFont="1" applyFill="1" applyBorder="1" applyAlignment="1" applyProtection="1">
      <alignment horizontal="center" vertical="center"/>
      <protection hidden="1"/>
    </xf>
    <xf numFmtId="0" fontId="2" fillId="0" borderId="4" xfId="0" applyFont="1" applyBorder="1" applyAlignment="1" applyProtection="1">
      <alignment horizontal="center" vertical="center"/>
      <protection hidden="1"/>
    </xf>
    <xf numFmtId="0" fontId="2" fillId="4" borderId="1" xfId="0" applyFont="1" applyFill="1" applyBorder="1" applyAlignment="1" applyProtection="1">
      <alignment vertical="center" wrapText="1"/>
      <protection hidden="1"/>
    </xf>
    <xf numFmtId="0" fontId="2" fillId="10" borderId="2" xfId="0" applyFont="1" applyFill="1" applyBorder="1" applyAlignment="1" applyProtection="1">
      <alignment horizontal="center" vertical="center"/>
      <protection hidden="1"/>
    </xf>
    <xf numFmtId="0" fontId="2" fillId="10" borderId="3" xfId="0" applyFont="1" applyFill="1" applyBorder="1" applyAlignment="1" applyProtection="1">
      <alignment horizontal="center" vertical="center"/>
      <protection hidden="1"/>
    </xf>
    <xf numFmtId="0" fontId="2" fillId="10" borderId="4" xfId="0" applyFont="1" applyFill="1" applyBorder="1" applyAlignment="1" applyProtection="1">
      <alignment horizontal="center" vertical="center"/>
      <protection hidden="1"/>
    </xf>
    <xf numFmtId="0" fontId="1" fillId="4" borderId="1" xfId="0" applyFont="1" applyFill="1" applyBorder="1" applyProtection="1">
      <alignment vertical="center"/>
      <protection hidden="1"/>
    </xf>
    <xf numFmtId="0" fontId="2" fillId="0" borderId="1" xfId="0" applyFont="1" applyBorder="1" applyProtection="1">
      <alignment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1" xfId="0" applyFont="1" applyBorder="1" applyProtection="1">
      <alignment vertical="center"/>
      <protection hidden="1"/>
    </xf>
    <xf numFmtId="0" fontId="0" fillId="0" borderId="1" xfId="0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NumberFormat="1" applyFont="1">
      <alignment vertical="center"/>
    </xf>
    <xf numFmtId="0" fontId="0" fillId="0" borderId="4" xfId="0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6" fillId="11" borderId="3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left" vertical="center" wrapText="1"/>
    </xf>
    <xf numFmtId="0" fontId="6" fillId="11" borderId="4" xfId="0" applyFont="1" applyFill="1" applyBorder="1" applyAlignment="1">
      <alignment horizontal="center" vertical="center" wrapText="1"/>
    </xf>
    <xf numFmtId="0" fontId="6" fillId="11" borderId="4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4" fillId="0" borderId="1" xfId="0" applyNumberFormat="1" applyFont="1" applyBorder="1" applyAlignment="1">
      <alignment horizontal="left" vertical="center" wrapText="1"/>
    </xf>
    <xf numFmtId="0" fontId="0" fillId="0" borderId="0" xfId="0" applyFill="1">
      <alignment vertical="center"/>
    </xf>
    <xf numFmtId="0" fontId="8" fillId="11" borderId="1" xfId="0" applyNumberFormat="1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left" vertical="center"/>
    </xf>
    <xf numFmtId="0" fontId="8" fillId="0" borderId="1" xfId="0" applyNumberFormat="1" applyFont="1" applyFill="1" applyBorder="1" applyAlignment="1">
      <alignment horizontal="left" vertical="center" wrapText="1"/>
    </xf>
    <xf numFmtId="0" fontId="7" fillId="0" borderId="5" xfId="0" applyNumberFormat="1" applyFont="1" applyFill="1" applyBorder="1" applyAlignment="1">
      <alignment horizontal="left" vertical="center" wrapText="1"/>
    </xf>
    <xf numFmtId="0" fontId="7" fillId="0" borderId="6" xfId="0" applyNumberFormat="1" applyFont="1" applyFill="1" applyBorder="1" applyAlignment="1">
      <alignment horizontal="left" vertical="center" wrapText="1"/>
    </xf>
    <xf numFmtId="0" fontId="7" fillId="0" borderId="7" xfId="0" applyNumberFormat="1" applyFont="1" applyFill="1" applyBorder="1" applyAlignment="1">
      <alignment horizontal="left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left" vertical="center"/>
    </xf>
    <xf numFmtId="0" fontId="0" fillId="0" borderId="6" xfId="0" applyFill="1" applyBorder="1" applyAlignment="1">
      <alignment horizontal="left" vertical="center"/>
    </xf>
    <xf numFmtId="0" fontId="0" fillId="0" borderId="7" xfId="0" applyFill="1" applyBorder="1" applyAlignment="1">
      <alignment horizontal="left" vertical="center"/>
    </xf>
    <xf numFmtId="0" fontId="0" fillId="0" borderId="4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>
      <alignment vertical="center"/>
    </xf>
    <xf numFmtId="0" fontId="7" fillId="6" borderId="1" xfId="0" applyFont="1" applyFill="1" applyBorder="1">
      <alignment vertical="center"/>
    </xf>
    <xf numFmtId="0" fontId="0" fillId="6" borderId="1" xfId="0" applyFill="1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NumberFormat="1" applyFont="1" applyBorder="1" applyAlignment="1">
      <alignment vertical="center" wrapText="1"/>
    </xf>
    <xf numFmtId="0" fontId="7" fillId="0" borderId="1" xfId="0" applyNumberFormat="1" applyFont="1" applyBorder="1">
      <alignment vertical="center"/>
    </xf>
    <xf numFmtId="0" fontId="10" fillId="0" borderId="1" xfId="0" applyFont="1" applyBorder="1">
      <alignment vertical="center"/>
    </xf>
    <xf numFmtId="0" fontId="4" fillId="0" borderId="1" xfId="0" applyNumberFormat="1" applyFont="1" applyBorder="1">
      <alignment vertical="center"/>
    </xf>
    <xf numFmtId="0" fontId="7" fillId="0" borderId="1" xfId="0" applyFont="1" applyBorder="1">
      <alignment vertical="center"/>
    </xf>
    <xf numFmtId="0" fontId="4" fillId="0" borderId="1" xfId="0" applyNumberFormat="1" applyFont="1" applyFill="1" applyBorder="1">
      <alignment vertical="center"/>
    </xf>
    <xf numFmtId="0" fontId="7" fillId="0" borderId="1" xfId="0" applyFont="1" applyFill="1" applyBorder="1">
      <alignment vertical="center"/>
    </xf>
    <xf numFmtId="0" fontId="11" fillId="0" borderId="1" xfId="0" applyNumberFormat="1" applyFont="1" applyBorder="1">
      <alignment vertical="center"/>
    </xf>
    <xf numFmtId="0" fontId="12" fillId="0" borderId="1" xfId="0" applyNumberFormat="1" applyFont="1" applyBorder="1">
      <alignment vertical="center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7" fillId="0" borderId="3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7" fillId="0" borderId="2" xfId="0" applyFont="1" applyBorder="1">
      <alignment vertical="center"/>
    </xf>
    <xf numFmtId="0" fontId="13" fillId="0" borderId="1" xfId="0" applyFont="1" applyBorder="1">
      <alignment vertical="center"/>
    </xf>
    <xf numFmtId="0" fontId="14" fillId="0" borderId="0" xfId="0" applyFont="1">
      <alignment vertical="center"/>
    </xf>
    <xf numFmtId="0" fontId="7" fillId="0" borderId="2" xfId="0" applyFont="1" applyBorder="1" applyAlignment="1">
      <alignment horizontal="left" vertical="center" wrapText="1"/>
    </xf>
    <xf numFmtId="0" fontId="14" fillId="0" borderId="1" xfId="0" applyFont="1" applyBorder="1">
      <alignment vertical="center"/>
    </xf>
    <xf numFmtId="0" fontId="7" fillId="0" borderId="4" xfId="0" applyFont="1" applyBorder="1" applyAlignment="1">
      <alignment horizontal="left" vertical="center" wrapText="1"/>
    </xf>
    <xf numFmtId="0" fontId="7" fillId="0" borderId="2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3" xfId="0" applyFont="1" applyBorder="1" applyAlignment="1">
      <alignment horizontal="left" vertical="center" wrapText="1"/>
    </xf>
    <xf numFmtId="0" fontId="12" fillId="0" borderId="1" xfId="0" applyFont="1" applyBorder="1">
      <alignment vertical="center"/>
    </xf>
    <xf numFmtId="0" fontId="7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4" fillId="0" borderId="0" xfId="0" applyNumberFormat="1" applyFont="1">
      <alignment vertical="center"/>
    </xf>
    <xf numFmtId="0" fontId="12" fillId="0" borderId="1" xfId="0" applyFont="1" applyBorder="1" applyAlignment="1">
      <alignment vertical="center" wrapText="1"/>
    </xf>
    <xf numFmtId="0" fontId="7" fillId="0" borderId="0" xfId="0" applyFont="1">
      <alignment vertical="center"/>
    </xf>
    <xf numFmtId="0" fontId="7" fillId="0" borderId="0" xfId="0" applyNumberFormat="1" applyFont="1">
      <alignment vertical="center"/>
    </xf>
    <xf numFmtId="0" fontId="10" fillId="0" borderId="1" xfId="0" applyFont="1" applyBorder="1" applyAlignment="1">
      <alignment vertical="center" wrapText="1"/>
    </xf>
    <xf numFmtId="0" fontId="7" fillId="0" borderId="8" xfId="0" applyFont="1" applyBorder="1" applyAlignment="1">
      <alignment horizontal="center" vertical="center" wrapText="1"/>
    </xf>
    <xf numFmtId="0" fontId="15" fillId="2" borderId="7" xfId="0" applyNumberFormat="1" applyFont="1" applyFill="1" applyBorder="1">
      <alignment vertical="center"/>
    </xf>
    <xf numFmtId="0" fontId="7" fillId="2" borderId="5" xfId="0" applyFont="1" applyFill="1" applyBorder="1" applyAlignment="1">
      <alignment vertical="center" wrapText="1"/>
    </xf>
    <xf numFmtId="0" fontId="7" fillId="0" borderId="8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2" borderId="5" xfId="0" applyFont="1" applyFill="1" applyBorder="1">
      <alignment vertical="center"/>
    </xf>
    <xf numFmtId="0" fontId="7" fillId="2" borderId="7" xfId="0" applyFont="1" applyFill="1" applyBorder="1">
      <alignment vertical="center"/>
    </xf>
    <xf numFmtId="0" fontId="7" fillId="0" borderId="0" xfId="0" applyFont="1" applyBorder="1" applyAlignment="1">
      <alignment horizontal="center" vertical="center"/>
    </xf>
    <xf numFmtId="0" fontId="7" fillId="2" borderId="6" xfId="0" applyFont="1" applyFill="1" applyBorder="1">
      <alignment vertical="center"/>
    </xf>
    <xf numFmtId="0" fontId="12" fillId="2" borderId="7" xfId="0" applyFont="1" applyFill="1" applyBorder="1">
      <alignment vertical="center"/>
    </xf>
    <xf numFmtId="0" fontId="7" fillId="12" borderId="7" xfId="0" applyFont="1" applyFill="1" applyBorder="1">
      <alignment vertical="center"/>
    </xf>
    <xf numFmtId="0" fontId="7" fillId="0" borderId="0" xfId="0" applyFont="1" applyFill="1" applyAlignment="1">
      <alignment horizontal="center" vertical="center" wrapText="1"/>
    </xf>
    <xf numFmtId="0" fontId="7" fillId="0" borderId="0" xfId="0" applyFont="1" applyFill="1">
      <alignment vertical="center"/>
    </xf>
    <xf numFmtId="0" fontId="7" fillId="0" borderId="7" xfId="0" applyFont="1" applyBorder="1">
      <alignment vertical="center"/>
    </xf>
    <xf numFmtId="0" fontId="4" fillId="0" borderId="9" xfId="0" applyNumberFormat="1" applyFont="1" applyBorder="1" applyAlignment="1">
      <alignment horizontal="left" vertical="center"/>
    </xf>
    <xf numFmtId="0" fontId="4" fillId="0" borderId="10" xfId="0" applyNumberFormat="1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6" fillId="0" borderId="0" xfId="49" applyFont="1">
      <alignment vertical="center"/>
    </xf>
    <xf numFmtId="0" fontId="16" fillId="0" borderId="2" xfId="49" applyFont="1" applyBorder="1" applyAlignment="1">
      <alignment horizontal="center" vertical="center" wrapText="1"/>
    </xf>
    <xf numFmtId="0" fontId="16" fillId="0" borderId="1" xfId="49" applyFont="1" applyBorder="1">
      <alignment vertical="center"/>
    </xf>
    <xf numFmtId="0" fontId="16" fillId="0" borderId="3" xfId="49" applyFont="1" applyBorder="1" applyAlignment="1">
      <alignment horizontal="center" vertical="center" wrapText="1"/>
    </xf>
    <xf numFmtId="0" fontId="16" fillId="0" borderId="1" xfId="49" applyFont="1" applyBorder="1" applyAlignment="1">
      <alignment vertical="center" wrapText="1"/>
    </xf>
    <xf numFmtId="0" fontId="16" fillId="0" borderId="4" xfId="49" applyFont="1" applyBorder="1" applyAlignment="1">
      <alignment horizontal="center" vertical="center" wrapText="1"/>
    </xf>
    <xf numFmtId="0" fontId="16" fillId="12" borderId="1" xfId="49" applyFont="1" applyFill="1" applyBorder="1">
      <alignment vertical="center"/>
    </xf>
    <xf numFmtId="0" fontId="17" fillId="0" borderId="1" xfId="49" applyFont="1" applyBorder="1">
      <alignment vertical="center"/>
    </xf>
    <xf numFmtId="0" fontId="17" fillId="0" borderId="1" xfId="49" applyFont="1" applyBorder="1" applyAlignment="1">
      <alignment vertical="center" wrapText="1"/>
    </xf>
    <xf numFmtId="0" fontId="0" fillId="0" borderId="0" xfId="0" applyFill="1" applyBorder="1">
      <alignment vertical="center"/>
    </xf>
    <xf numFmtId="0" fontId="18" fillId="0" borderId="0" xfId="0" applyFont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18" fillId="0" borderId="0" xfId="0" applyFont="1" applyAlignment="1">
      <alignment horizontal="left" vertical="center"/>
    </xf>
    <xf numFmtId="0" fontId="19" fillId="0" borderId="0" xfId="49" applyFont="1" applyBorder="1" applyAlignment="1">
      <alignment horizontal="left" vertical="center" wrapText="1"/>
    </xf>
    <xf numFmtId="0" fontId="7" fillId="0" borderId="0" xfId="49" applyFont="1" applyBorder="1" applyAlignment="1">
      <alignment vertical="center" wrapText="1"/>
    </xf>
    <xf numFmtId="0" fontId="19" fillId="0" borderId="0" xfId="49" applyFont="1" applyBorder="1" applyAlignment="1">
      <alignment vertical="center" wrapText="1"/>
    </xf>
    <xf numFmtId="0" fontId="6" fillId="0" borderId="0" xfId="0" applyFont="1" applyBorder="1" applyAlignment="1">
      <alignment horizontal="center" vertical="center"/>
    </xf>
    <xf numFmtId="0" fontId="0" fillId="0" borderId="0" xfId="0" applyFill="1" applyBorder="1" applyAlignment="1">
      <alignment vertical="center" wrapText="1"/>
    </xf>
    <xf numFmtId="0" fontId="20" fillId="0" borderId="0" xfId="53" applyFont="1" applyAlignment="1">
      <alignment horizontal="center" vertical="center"/>
    </xf>
    <xf numFmtId="0" fontId="21" fillId="0" borderId="0" xfId="53" applyFont="1" applyAlignment="1">
      <alignment horizontal="center" vertical="center"/>
    </xf>
    <xf numFmtId="0" fontId="20" fillId="0" borderId="0" xfId="53" applyFont="1" applyBorder="1" applyAlignment="1">
      <alignment horizontal="center" vertical="center"/>
    </xf>
    <xf numFmtId="0" fontId="21" fillId="0" borderId="0" xfId="53" applyFont="1" applyAlignment="1">
      <alignment horizontal="left" vertical="center"/>
    </xf>
    <xf numFmtId="0" fontId="17" fillId="0" borderId="0" xfId="53" applyFont="1" applyAlignment="1">
      <alignment horizontal="center" vertical="center"/>
    </xf>
    <xf numFmtId="0" fontId="20" fillId="0" borderId="0" xfId="53" applyFont="1" applyAlignment="1">
      <alignment horizontal="left" vertical="center"/>
    </xf>
    <xf numFmtId="0" fontId="20" fillId="8" borderId="9" xfId="53" applyFont="1" applyFill="1" applyBorder="1" applyAlignment="1">
      <alignment horizontal="center" vertical="center"/>
    </xf>
    <xf numFmtId="0" fontId="17" fillId="0" borderId="9" xfId="53" applyFont="1" applyBorder="1" applyAlignment="1">
      <alignment horizontal="center" vertical="center"/>
    </xf>
    <xf numFmtId="9" fontId="20" fillId="0" borderId="9" xfId="53" applyNumberFormat="1" applyFont="1" applyBorder="1" applyAlignment="1">
      <alignment horizontal="center" vertical="center"/>
    </xf>
    <xf numFmtId="0" fontId="20" fillId="0" borderId="9" xfId="53" applyFont="1" applyBorder="1" applyAlignment="1">
      <alignment horizontal="center" vertical="center"/>
    </xf>
    <xf numFmtId="0" fontId="22" fillId="0" borderId="0" xfId="0" applyFont="1" applyFill="1">
      <alignment vertical="center"/>
    </xf>
    <xf numFmtId="0" fontId="7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12" borderId="0" xfId="0" applyFill="1">
      <alignment vertical="center"/>
    </xf>
    <xf numFmtId="0" fontId="7" fillId="0" borderId="0" xfId="0" applyFont="1" applyFill="1" applyAlignment="1">
      <alignment vertical="center" wrapText="1"/>
    </xf>
    <xf numFmtId="0" fontId="0" fillId="11" borderId="0" xfId="0" applyFill="1" applyAlignment="1">
      <alignment vertical="center" wrapText="1"/>
    </xf>
    <xf numFmtId="0" fontId="23" fillId="11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24" fillId="0" borderId="1" xfId="0" applyNumberFormat="1" applyFont="1" applyBorder="1" applyAlignment="1">
      <alignment horizontal="center" vertical="center" wrapText="1"/>
    </xf>
    <xf numFmtId="0" fontId="25" fillId="0" borderId="9" xfId="0" applyFont="1" applyBorder="1" applyAlignment="1">
      <alignment horizontal="center" vertical="center" wrapText="1"/>
    </xf>
    <xf numFmtId="0" fontId="4" fillId="0" borderId="8" xfId="0" applyNumberFormat="1" applyFont="1" applyBorder="1" applyAlignment="1">
      <alignment horizontal="center" vertical="center" wrapText="1"/>
    </xf>
    <xf numFmtId="0" fontId="7" fillId="12" borderId="7" xfId="0" applyNumberFormat="1" applyFont="1" applyFill="1" applyBorder="1" applyAlignment="1">
      <alignment vertical="center" wrapText="1"/>
    </xf>
    <xf numFmtId="0" fontId="4" fillId="12" borderId="1" xfId="0" applyNumberFormat="1" applyFont="1" applyFill="1" applyBorder="1" applyAlignment="1">
      <alignment vertical="center" wrapText="1"/>
    </xf>
    <xf numFmtId="0" fontId="0" fillId="12" borderId="9" xfId="0" applyFill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0" xfId="0" applyNumberFormat="1" applyFont="1" applyAlignment="1">
      <alignment horizontal="center" vertical="center" wrapText="1"/>
    </xf>
    <xf numFmtId="0" fontId="4" fillId="0" borderId="1" xfId="0" applyNumberFormat="1" applyFont="1" applyBorder="1" applyAlignment="1">
      <alignment vertical="center" wrapText="1"/>
    </xf>
    <xf numFmtId="0" fontId="0" fillId="0" borderId="9" xfId="0" applyBorder="1" applyAlignment="1">
      <alignment horizontal="center" vertical="center" wrapText="1"/>
    </xf>
    <xf numFmtId="0" fontId="4" fillId="0" borderId="7" xfId="0" applyNumberFormat="1" applyFont="1" applyBorder="1" applyAlignment="1">
      <alignment vertical="center" wrapText="1"/>
    </xf>
    <xf numFmtId="0" fontId="7" fillId="0" borderId="7" xfId="0" applyNumberFormat="1" applyFont="1" applyBorder="1" applyAlignment="1">
      <alignment vertical="center" wrapText="1"/>
    </xf>
    <xf numFmtId="0" fontId="7" fillId="11" borderId="7" xfId="0" applyNumberFormat="1" applyFont="1" applyFill="1" applyBorder="1" applyAlignment="1">
      <alignment vertical="center" wrapText="1"/>
    </xf>
    <xf numFmtId="0" fontId="4" fillId="11" borderId="5" xfId="0" applyNumberFormat="1" applyFont="1" applyFill="1" applyBorder="1" applyAlignment="1">
      <alignment vertical="center" wrapText="1"/>
    </xf>
    <xf numFmtId="0" fontId="0" fillId="11" borderId="11" xfId="0" applyFill="1" applyBorder="1" applyAlignment="1">
      <alignment horizontal="center" vertical="center" wrapText="1"/>
    </xf>
    <xf numFmtId="0" fontId="4" fillId="11" borderId="7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0" fontId="26" fillId="0" borderId="0" xfId="0" applyNumberFormat="1" applyFont="1" applyAlignment="1">
      <alignment horizontal="center" vertical="center" wrapText="1"/>
    </xf>
    <xf numFmtId="0" fontId="26" fillId="11" borderId="5" xfId="0" applyNumberFormat="1" applyFont="1" applyFill="1" applyBorder="1" applyAlignment="1">
      <alignment vertical="center" wrapText="1"/>
    </xf>
    <xf numFmtId="0" fontId="23" fillId="11" borderId="12" xfId="0" applyFont="1" applyFill="1" applyBorder="1" applyAlignment="1">
      <alignment horizontal="center" vertical="center" wrapText="1"/>
    </xf>
    <xf numFmtId="0" fontId="26" fillId="11" borderId="7" xfId="0" applyNumberFormat="1" applyFont="1" applyFill="1" applyBorder="1" applyAlignment="1">
      <alignment horizontal="center" vertical="center" wrapText="1"/>
    </xf>
    <xf numFmtId="0" fontId="23" fillId="11" borderId="1" xfId="0" applyFont="1" applyFill="1" applyBorder="1" applyAlignment="1">
      <alignment vertical="center" wrapText="1"/>
    </xf>
    <xf numFmtId="0" fontId="0" fillId="6" borderId="5" xfId="0" applyFill="1" applyBorder="1">
      <alignment vertical="center"/>
    </xf>
    <xf numFmtId="0" fontId="0" fillId="11" borderId="13" xfId="0" applyFill="1" applyBorder="1" applyAlignment="1">
      <alignment horizontal="center" vertical="center" wrapText="1"/>
    </xf>
    <xf numFmtId="0" fontId="4" fillId="0" borderId="14" xfId="0" applyNumberFormat="1" applyFont="1" applyBorder="1" applyAlignment="1">
      <alignment vertical="center" wrapText="1"/>
    </xf>
    <xf numFmtId="0" fontId="4" fillId="0" borderId="2" xfId="0" applyNumberFormat="1" applyFont="1" applyBorder="1" applyAlignment="1">
      <alignment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24" fillId="0" borderId="1" xfId="0" applyNumberFormat="1" applyFont="1" applyBorder="1" applyAlignment="1">
      <alignment horizontal="left" vertical="center" wrapText="1"/>
    </xf>
    <xf numFmtId="0" fontId="25" fillId="0" borderId="9" xfId="0" applyFont="1" applyBorder="1" applyAlignment="1">
      <alignment horizontal="left" vertical="center" wrapText="1"/>
    </xf>
    <xf numFmtId="0" fontId="24" fillId="0" borderId="15" xfId="0" applyNumberFormat="1" applyFont="1" applyBorder="1" applyAlignment="1">
      <alignment horizontal="left" vertical="center" wrapText="1"/>
    </xf>
    <xf numFmtId="0" fontId="4" fillId="0" borderId="3" xfId="0" applyNumberFormat="1" applyFont="1" applyBorder="1" applyAlignment="1">
      <alignment horizontal="center" vertical="center" wrapText="1"/>
    </xf>
    <xf numFmtId="0" fontId="0" fillId="0" borderId="16" xfId="0" applyBorder="1" applyAlignment="1">
      <alignment horizontal="left" vertical="center" wrapText="1"/>
    </xf>
    <xf numFmtId="0" fontId="4" fillId="0" borderId="0" xfId="0" applyNumberFormat="1" applyFont="1" applyAlignment="1">
      <alignment horizontal="left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4" xfId="0" applyNumberFormat="1" applyFont="1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4" fillId="0" borderId="4" xfId="0" applyNumberFormat="1" applyFont="1" applyBorder="1" applyAlignment="1">
      <alignment horizontal="center" vertical="center" wrapText="1"/>
    </xf>
    <xf numFmtId="0" fontId="4" fillId="0" borderId="17" xfId="0" applyNumberFormat="1" applyFont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left" vertical="center" wrapText="1"/>
    </xf>
    <xf numFmtId="0" fontId="4" fillId="0" borderId="18" xfId="0" applyNumberFormat="1" applyFont="1" applyBorder="1" applyAlignment="1">
      <alignment horizontal="center" vertical="center" wrapText="1"/>
    </xf>
    <xf numFmtId="0" fontId="4" fillId="0" borderId="14" xfId="0" applyNumberFormat="1" applyFont="1" applyBorder="1" applyAlignment="1">
      <alignment horizontal="center" vertical="center" wrapText="1"/>
    </xf>
    <xf numFmtId="0" fontId="27" fillId="0" borderId="1" xfId="0" applyNumberFormat="1" applyFont="1" applyBorder="1" applyAlignment="1">
      <alignment horizontal="left" vertical="center" wrapText="1"/>
    </xf>
    <xf numFmtId="0" fontId="28" fillId="0" borderId="1" xfId="0" applyNumberFormat="1" applyFont="1" applyBorder="1" applyAlignment="1">
      <alignment horizontal="left" vertical="center" wrapText="1"/>
    </xf>
    <xf numFmtId="0" fontId="7" fillId="0" borderId="1" xfId="0" applyNumberFormat="1" applyFont="1" applyBorder="1" applyAlignment="1">
      <alignment horizontal="left" vertical="center" wrapText="1"/>
    </xf>
    <xf numFmtId="0" fontId="7" fillId="13" borderId="1" xfId="0" applyNumberFormat="1" applyFont="1" applyFill="1" applyBorder="1" applyAlignment="1">
      <alignment horizontal="left" vertical="center" wrapText="1"/>
    </xf>
    <xf numFmtId="0" fontId="4" fillId="13" borderId="1" xfId="0" applyNumberFormat="1" applyFont="1" applyFill="1" applyBorder="1" applyAlignment="1">
      <alignment horizontal="left" vertical="center" wrapText="1"/>
    </xf>
    <xf numFmtId="0" fontId="4" fillId="0" borderId="7" xfId="0" applyNumberFormat="1" applyFont="1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29" fillId="0" borderId="0" xfId="49" applyFont="1" applyAlignment="1">
      <alignment horizontal="center" vertical="center" wrapText="1"/>
    </xf>
    <xf numFmtId="0" fontId="19" fillId="0" borderId="0" xfId="49" applyFont="1" applyAlignment="1">
      <alignment horizontal="left" vertical="center" wrapText="1"/>
    </xf>
    <xf numFmtId="0" fontId="19" fillId="12" borderId="0" xfId="49" applyFont="1" applyFill="1">
      <alignment vertical="center"/>
    </xf>
    <xf numFmtId="0" fontId="19" fillId="0" borderId="0" xfId="49" applyFont="1" applyAlignment="1">
      <alignment horizontal="left" vertical="center"/>
    </xf>
    <xf numFmtId="0" fontId="19" fillId="0" borderId="0" xfId="49" applyFont="1">
      <alignment vertical="center"/>
    </xf>
    <xf numFmtId="0" fontId="6" fillId="0" borderId="0" xfId="0" applyFont="1" applyAlignment="1">
      <alignment horizontal="center" vertical="center"/>
    </xf>
    <xf numFmtId="0" fontId="29" fillId="0" borderId="1" xfId="49" applyFont="1" applyBorder="1" applyAlignment="1">
      <alignment horizontal="left" vertical="center" wrapText="1"/>
    </xf>
    <xf numFmtId="0" fontId="29" fillId="0" borderId="1" xfId="49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9" fillId="0" borderId="1" xfId="49" applyFont="1" applyBorder="1" applyAlignment="1">
      <alignment horizontal="left" vertical="center" wrapText="1"/>
    </xf>
    <xf numFmtId="0" fontId="7" fillId="0" borderId="1" xfId="49" applyFont="1" applyBorder="1" applyAlignment="1">
      <alignment horizontal="left" vertical="center" wrapText="1"/>
    </xf>
    <xf numFmtId="0" fontId="30" fillId="0" borderId="1" xfId="49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19" fillId="0" borderId="1" xfId="49" applyFont="1" applyBorder="1" applyAlignment="1">
      <alignment horizontal="left" vertical="center"/>
    </xf>
    <xf numFmtId="0" fontId="19" fillId="0" borderId="2" xfId="49" applyFont="1" applyFill="1" applyBorder="1" applyAlignment="1">
      <alignment horizontal="left" vertical="center" wrapText="1"/>
    </xf>
    <xf numFmtId="0" fontId="5" fillId="0" borderId="2" xfId="0" applyNumberFormat="1" applyFont="1" applyBorder="1" applyAlignment="1">
      <alignment horizontal="left" vertical="center"/>
    </xf>
    <xf numFmtId="0" fontId="5" fillId="0" borderId="7" xfId="0" applyNumberFormat="1" applyFont="1" applyBorder="1" applyAlignment="1">
      <alignment horizontal="left" vertical="center"/>
    </xf>
    <xf numFmtId="0" fontId="31" fillId="0" borderId="7" xfId="0" applyNumberFormat="1" applyFont="1" applyBorder="1" applyAlignment="1">
      <alignment horizontal="left" vertical="center" wrapText="1"/>
    </xf>
    <xf numFmtId="0" fontId="4" fillId="0" borderId="7" xfId="0" applyNumberFormat="1" applyFont="1" applyBorder="1" applyAlignment="1">
      <alignment horizontal="left" vertical="center"/>
    </xf>
    <xf numFmtId="0" fontId="19" fillId="0" borderId="4" xfId="49" applyFont="1" applyFill="1" applyBorder="1" applyAlignment="1">
      <alignment horizontal="left" vertical="center" wrapText="1"/>
    </xf>
    <xf numFmtId="0" fontId="5" fillId="0" borderId="3" xfId="0" applyNumberFormat="1" applyFont="1" applyBorder="1" applyAlignment="1">
      <alignment horizontal="left" vertical="center"/>
    </xf>
    <xf numFmtId="0" fontId="7" fillId="0" borderId="7" xfId="0" applyNumberFormat="1" applyFont="1" applyBorder="1" applyAlignment="1">
      <alignment horizontal="left" vertical="center"/>
    </xf>
    <xf numFmtId="0" fontId="32" fillId="0" borderId="7" xfId="0" applyNumberFormat="1" applyFont="1" applyBorder="1" applyAlignment="1">
      <alignment horizontal="left" vertical="center" wrapText="1"/>
    </xf>
    <xf numFmtId="0" fontId="5" fillId="0" borderId="0" xfId="0" applyNumberFormat="1" applyFont="1" applyAlignment="1">
      <alignment horizontal="left" vertical="center"/>
    </xf>
    <xf numFmtId="0" fontId="19" fillId="0" borderId="2" xfId="49" applyFont="1" applyBorder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/>
    </xf>
    <xf numFmtId="0" fontId="19" fillId="0" borderId="3" xfId="49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left" vertical="center"/>
    </xf>
    <xf numFmtId="0" fontId="4" fillId="0" borderId="20" xfId="0" applyNumberFormat="1" applyFont="1" applyBorder="1" applyAlignment="1">
      <alignment horizontal="center" vertical="center"/>
    </xf>
    <xf numFmtId="0" fontId="5" fillId="0" borderId="4" xfId="0" applyNumberFormat="1" applyFont="1" applyBorder="1" applyAlignment="1">
      <alignment horizontal="left" vertical="center"/>
    </xf>
    <xf numFmtId="0" fontId="31" fillId="0" borderId="18" xfId="0" applyNumberFormat="1" applyFont="1" applyBorder="1" applyAlignment="1">
      <alignment horizontal="left" vertical="center" wrapText="1"/>
    </xf>
    <xf numFmtId="0" fontId="4" fillId="0" borderId="18" xfId="0" applyNumberFormat="1" applyFont="1" applyBorder="1" applyAlignment="1">
      <alignment horizontal="left" vertical="center"/>
    </xf>
    <xf numFmtId="0" fontId="5" fillId="0" borderId="18" xfId="0" applyNumberFormat="1" applyFont="1" applyBorder="1" applyAlignment="1">
      <alignment horizontal="left" vertical="center" wrapText="1"/>
    </xf>
    <xf numFmtId="0" fontId="19" fillId="0" borderId="1" xfId="49" applyFont="1" applyFill="1" applyBorder="1" applyAlignment="1">
      <alignment horizontal="left" vertical="center" wrapText="1"/>
    </xf>
    <xf numFmtId="0" fontId="7" fillId="0" borderId="4" xfId="0" applyNumberFormat="1" applyFont="1" applyBorder="1" applyAlignment="1">
      <alignment horizontal="left" vertical="center" wrapText="1"/>
    </xf>
    <xf numFmtId="0" fontId="5" fillId="0" borderId="4" xfId="0" applyNumberFormat="1" applyFont="1" applyBorder="1" applyAlignment="1">
      <alignment horizontal="left" vertical="center" wrapText="1"/>
    </xf>
    <xf numFmtId="0" fontId="32" fillId="0" borderId="18" xfId="0" applyNumberFormat="1" applyFont="1" applyBorder="1" applyAlignment="1">
      <alignment horizontal="left" vertical="center" wrapText="1"/>
    </xf>
    <xf numFmtId="0" fontId="19" fillId="12" borderId="1" xfId="49" applyFont="1" applyFill="1" applyBorder="1" applyAlignment="1">
      <alignment vertical="center" wrapText="1"/>
    </xf>
    <xf numFmtId="0" fontId="30" fillId="0" borderId="1" xfId="49" applyFont="1" applyBorder="1" applyAlignment="1">
      <alignment horizontal="justify" vertical="center" wrapText="1"/>
    </xf>
    <xf numFmtId="0" fontId="6" fillId="0" borderId="1" xfId="0" applyFont="1" applyBorder="1" applyAlignment="1">
      <alignment horizontal="center" vertical="center"/>
    </xf>
    <xf numFmtId="0" fontId="19" fillId="0" borderId="1" xfId="49" applyFont="1" applyBorder="1">
      <alignment vertical="center"/>
    </xf>
    <xf numFmtId="0" fontId="5" fillId="14" borderId="9" xfId="0" applyNumberFormat="1" applyFont="1" applyFill="1" applyBorder="1" applyAlignment="1">
      <alignment vertical="center" wrapText="1"/>
    </xf>
    <xf numFmtId="0" fontId="5" fillId="14" borderId="10" xfId="0" applyNumberFormat="1" applyFont="1" applyFill="1" applyBorder="1">
      <alignment vertical="center"/>
    </xf>
    <xf numFmtId="0" fontId="19" fillId="11" borderId="1" xfId="49" applyFont="1" applyFill="1" applyBorder="1" applyAlignment="1">
      <alignment horizontal="left" vertical="center" wrapText="1"/>
    </xf>
    <xf numFmtId="0" fontId="19" fillId="0" borderId="4" xfId="49" applyFont="1" applyBorder="1" applyAlignment="1">
      <alignment horizontal="center" vertical="center" wrapText="1"/>
    </xf>
    <xf numFmtId="0" fontId="7" fillId="0" borderId="1" xfId="49" applyFont="1" applyBorder="1" applyAlignment="1">
      <alignment vertical="center" wrapText="1"/>
    </xf>
    <xf numFmtId="0" fontId="19" fillId="0" borderId="1" xfId="49" applyFont="1" applyBorder="1" applyAlignment="1">
      <alignment vertical="center" wrapText="1"/>
    </xf>
    <xf numFmtId="0" fontId="19" fillId="0" borderId="2" xfId="49" applyFont="1" applyBorder="1" applyAlignment="1">
      <alignment horizontal="left" vertical="center"/>
    </xf>
    <xf numFmtId="0" fontId="19" fillId="0" borderId="4" xfId="49" applyFont="1" applyBorder="1" applyAlignment="1">
      <alignment horizontal="left" vertical="center"/>
    </xf>
    <xf numFmtId="0" fontId="12" fillId="0" borderId="0" xfId="49" applyFont="1" applyAlignment="1">
      <alignment horizontal="left" vertical="center"/>
    </xf>
    <xf numFmtId="0" fontId="19" fillId="0" borderId="0" xfId="49" applyFont="1" applyAlignment="1">
      <alignment horizontal="center" vertical="center"/>
    </xf>
    <xf numFmtId="0" fontId="7" fillId="0" borderId="0" xfId="49" applyFont="1">
      <alignment vertical="center"/>
    </xf>
    <xf numFmtId="0" fontId="19" fillId="0" borderId="0" xfId="49" applyFont="1" applyAlignment="1">
      <alignment vertical="center" wrapText="1"/>
    </xf>
    <xf numFmtId="0" fontId="7" fillId="0" borderId="0" xfId="49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2" fillId="0" borderId="0" xfId="49" applyFont="1" applyAlignment="1">
      <alignment horizontal="center" vertical="center"/>
    </xf>
    <xf numFmtId="0" fontId="29" fillId="11" borderId="0" xfId="49" applyFont="1" applyFill="1" applyAlignment="1">
      <alignment horizontal="center" vertical="center" wrapText="1"/>
    </xf>
    <xf numFmtId="0" fontId="19" fillId="15" borderId="0" xfId="49" applyFill="1" applyAlignment="1">
      <alignment horizontal="left" vertical="center" wrapText="1"/>
    </xf>
    <xf numFmtId="0" fontId="19" fillId="0" borderId="0" xfId="49" applyFill="1" applyAlignment="1">
      <alignment horizontal="left" vertical="center" wrapText="1"/>
    </xf>
    <xf numFmtId="0" fontId="19" fillId="11" borderId="0" xfId="49" applyFill="1" applyAlignment="1">
      <alignment horizontal="left" vertical="center" wrapText="1"/>
    </xf>
    <xf numFmtId="0" fontId="0" fillId="11" borderId="0" xfId="0" applyFill="1" applyAlignment="1">
      <alignment horizontal="left" vertical="center"/>
    </xf>
    <xf numFmtId="0" fontId="29" fillId="11" borderId="1" xfId="49" applyFont="1" applyFill="1" applyBorder="1" applyAlignment="1">
      <alignment horizontal="center" vertical="center" wrapText="1"/>
    </xf>
    <xf numFmtId="0" fontId="25" fillId="11" borderId="1" xfId="0" applyFont="1" applyFill="1" applyBorder="1" applyAlignment="1">
      <alignment horizontal="center" vertical="center"/>
    </xf>
    <xf numFmtId="0" fontId="33" fillId="11" borderId="5" xfId="49" applyFont="1" applyFill="1" applyBorder="1" applyAlignment="1">
      <alignment horizontal="center" vertical="center" wrapText="1"/>
    </xf>
    <xf numFmtId="0" fontId="34" fillId="11" borderId="7" xfId="49" applyFont="1" applyFill="1" applyBorder="1" applyAlignment="1">
      <alignment horizontal="center" vertical="center" wrapText="1"/>
    </xf>
    <xf numFmtId="0" fontId="19" fillId="11" borderId="1" xfId="49" applyFill="1" applyBorder="1" applyAlignment="1">
      <alignment horizontal="left" vertical="center" wrapText="1"/>
    </xf>
    <xf numFmtId="0" fontId="0" fillId="11" borderId="1" xfId="0" applyFill="1" applyBorder="1" applyAlignment="1">
      <alignment horizontal="left" vertical="center"/>
    </xf>
    <xf numFmtId="0" fontId="19" fillId="11" borderId="2" xfId="49" applyFill="1" applyBorder="1" applyAlignment="1">
      <alignment horizontal="center" vertical="center" wrapText="1"/>
    </xf>
    <xf numFmtId="0" fontId="35" fillId="11" borderId="1" xfId="49" applyFont="1" applyFill="1" applyBorder="1" applyAlignment="1">
      <alignment horizontal="left" vertical="center" wrapText="1"/>
    </xf>
    <xf numFmtId="0" fontId="19" fillId="11" borderId="3" xfId="49" applyFill="1" applyBorder="1" applyAlignment="1">
      <alignment horizontal="center" vertical="center" wrapText="1"/>
    </xf>
    <xf numFmtId="0" fontId="19" fillId="16" borderId="1" xfId="49" applyFont="1" applyFill="1" applyBorder="1" applyAlignment="1">
      <alignment horizontal="left" vertical="center" wrapText="1"/>
    </xf>
    <xf numFmtId="0" fontId="36" fillId="16" borderId="1" xfId="49" applyFont="1" applyFill="1" applyBorder="1" applyAlignment="1">
      <alignment horizontal="left" vertical="center" wrapText="1"/>
    </xf>
    <xf numFmtId="0" fontId="23" fillId="16" borderId="1" xfId="0" applyFont="1" applyFill="1" applyBorder="1" applyAlignment="1">
      <alignment horizontal="left" vertical="center"/>
    </xf>
    <xf numFmtId="0" fontId="7" fillId="16" borderId="1" xfId="49" applyFont="1" applyFill="1" applyBorder="1" applyAlignment="1">
      <alignment horizontal="left" vertical="center" wrapText="1"/>
    </xf>
    <xf numFmtId="0" fontId="19" fillId="6" borderId="2" xfId="49" applyFill="1" applyBorder="1" applyAlignment="1">
      <alignment horizontal="left" vertical="center" wrapText="1"/>
    </xf>
    <xf numFmtId="0" fontId="37" fillId="6" borderId="1" xfId="49" applyFont="1" applyFill="1" applyBorder="1" applyAlignment="1">
      <alignment horizontal="left" vertical="center" wrapText="1"/>
    </xf>
    <xf numFmtId="0" fontId="23" fillId="6" borderId="1" xfId="0" applyFont="1" applyFill="1" applyBorder="1" applyAlignment="1">
      <alignment horizontal="left" vertical="center"/>
    </xf>
    <xf numFmtId="0" fontId="38" fillId="6" borderId="1" xfId="49" applyFont="1" applyFill="1" applyBorder="1" applyAlignment="1">
      <alignment horizontal="left" vertical="center" wrapText="1"/>
    </xf>
    <xf numFmtId="0" fontId="38" fillId="0" borderId="0" xfId="49" applyFont="1" applyFill="1" applyAlignment="1">
      <alignment horizontal="left" vertical="center" wrapText="1"/>
    </xf>
    <xf numFmtId="0" fontId="19" fillId="6" borderId="4" xfId="49" applyFill="1" applyBorder="1" applyAlignment="1">
      <alignment horizontal="left" vertical="center" wrapText="1"/>
    </xf>
    <xf numFmtId="0" fontId="19" fillId="6" borderId="2" xfId="49" applyFont="1" applyFill="1" applyBorder="1" applyAlignment="1">
      <alignment horizontal="left" vertical="center" wrapText="1"/>
    </xf>
    <xf numFmtId="0" fontId="36" fillId="6" borderId="1" xfId="49" applyFont="1" applyFill="1" applyBorder="1" applyAlignment="1">
      <alignment horizontal="left" vertical="center" wrapText="1"/>
    </xf>
    <xf numFmtId="0" fontId="7" fillId="6" borderId="1" xfId="49" applyFont="1" applyFill="1" applyBorder="1" applyAlignment="1">
      <alignment horizontal="left" vertical="center" wrapText="1"/>
    </xf>
    <xf numFmtId="0" fontId="19" fillId="6" borderId="4" xfId="49" applyFont="1" applyFill="1" applyBorder="1" applyAlignment="1">
      <alignment horizontal="left" vertical="center" wrapText="1"/>
    </xf>
    <xf numFmtId="0" fontId="38" fillId="6" borderId="2" xfId="49" applyFont="1" applyFill="1" applyBorder="1" applyAlignment="1">
      <alignment horizontal="left" vertical="center" wrapText="1"/>
    </xf>
    <xf numFmtId="0" fontId="19" fillId="17" borderId="2" xfId="49" applyFill="1" applyBorder="1" applyAlignment="1">
      <alignment horizontal="left" vertical="center"/>
    </xf>
    <xf numFmtId="0" fontId="37" fillId="17" borderId="1" xfId="49" applyFont="1" applyFill="1" applyBorder="1" applyAlignment="1">
      <alignment horizontal="left" vertical="center" wrapText="1"/>
    </xf>
    <xf numFmtId="0" fontId="0" fillId="17" borderId="1" xfId="0" applyFill="1" applyBorder="1" applyAlignment="1">
      <alignment horizontal="left" vertical="center"/>
    </xf>
    <xf numFmtId="0" fontId="19" fillId="17" borderId="1" xfId="49" applyFill="1" applyBorder="1" applyAlignment="1">
      <alignment horizontal="left" vertical="center" wrapText="1"/>
    </xf>
    <xf numFmtId="0" fontId="19" fillId="0" borderId="1" xfId="49" applyFill="1" applyBorder="1" applyAlignment="1">
      <alignment horizontal="left" vertical="center" wrapText="1"/>
    </xf>
    <xf numFmtId="0" fontId="19" fillId="17" borderId="3" xfId="49" applyFill="1" applyBorder="1" applyAlignment="1">
      <alignment horizontal="left" vertical="center"/>
    </xf>
    <xf numFmtId="0" fontId="35" fillId="17" borderId="1" xfId="49" applyFont="1" applyFill="1" applyBorder="1" applyAlignment="1">
      <alignment horizontal="left" vertical="center" wrapText="1"/>
    </xf>
    <xf numFmtId="0" fontId="19" fillId="17" borderId="4" xfId="49" applyFill="1" applyBorder="1" applyAlignment="1">
      <alignment horizontal="left" vertical="center"/>
    </xf>
    <xf numFmtId="0" fontId="19" fillId="0" borderId="3" xfId="49" applyFill="1" applyBorder="1" applyAlignment="1">
      <alignment horizontal="center" vertical="center" wrapText="1"/>
    </xf>
    <xf numFmtId="0" fontId="7" fillId="12" borderId="1" xfId="49" applyFont="1" applyFill="1" applyBorder="1" applyAlignment="1">
      <alignment horizontal="left" vertical="center" wrapText="1"/>
    </xf>
    <xf numFmtId="0" fontId="35" fillId="12" borderId="1" xfId="49" applyFont="1" applyFill="1" applyBorder="1" applyAlignment="1">
      <alignment horizontal="left" vertical="center" wrapText="1"/>
    </xf>
    <xf numFmtId="0" fontId="0" fillId="12" borderId="1" xfId="0" applyFont="1" applyFill="1" applyBorder="1" applyAlignment="1">
      <alignment horizontal="left" vertical="center"/>
    </xf>
    <xf numFmtId="0" fontId="19" fillId="12" borderId="1" xfId="49" applyFont="1" applyFill="1" applyBorder="1" applyAlignment="1">
      <alignment horizontal="left" vertical="center" wrapText="1"/>
    </xf>
    <xf numFmtId="0" fontId="19" fillId="0" borderId="1" xfId="49" applyFill="1" applyBorder="1" applyAlignment="1">
      <alignment horizontal="center" vertical="center" wrapText="1"/>
    </xf>
    <xf numFmtId="0" fontId="7" fillId="0" borderId="1" xfId="49" applyFont="1" applyFill="1" applyBorder="1" applyAlignment="1">
      <alignment horizontal="left" vertical="center" wrapText="1"/>
    </xf>
    <xf numFmtId="0" fontId="35" fillId="0" borderId="1" xfId="49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/>
    </xf>
    <xf numFmtId="0" fontId="19" fillId="0" borderId="3" xfId="49" applyFont="1" applyFill="1" applyBorder="1" applyAlignment="1">
      <alignment horizontal="left" vertical="center" wrapText="1"/>
    </xf>
    <xf numFmtId="0" fontId="19" fillId="0" borderId="2" xfId="49" applyFill="1" applyBorder="1" applyAlignment="1">
      <alignment horizontal="center" vertical="center" wrapText="1"/>
    </xf>
    <xf numFmtId="0" fontId="19" fillId="0" borderId="1" xfId="49" applyFont="1" applyFill="1" applyBorder="1" applyAlignment="1">
      <alignment horizontal="center" vertical="center" wrapText="1"/>
    </xf>
    <xf numFmtId="0" fontId="19" fillId="0" borderId="3" xfId="49" applyFont="1" applyFill="1" applyBorder="1" applyAlignment="1">
      <alignment horizontal="center" vertical="center" wrapText="1"/>
    </xf>
    <xf numFmtId="0" fontId="19" fillId="11" borderId="2" xfId="49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left" vertical="center"/>
    </xf>
    <xf numFmtId="0" fontId="19" fillId="11" borderId="3" xfId="49" applyFill="1" applyBorder="1" applyAlignment="1">
      <alignment horizontal="left" vertical="center" wrapText="1"/>
    </xf>
    <xf numFmtId="0" fontId="19" fillId="11" borderId="4" xfId="49" applyFill="1" applyBorder="1" applyAlignment="1">
      <alignment horizontal="left" vertical="center" wrapText="1"/>
    </xf>
    <xf numFmtId="0" fontId="30" fillId="11" borderId="1" xfId="49" applyFont="1" applyFill="1" applyBorder="1" applyAlignment="1">
      <alignment horizontal="left" vertical="center" wrapText="1"/>
    </xf>
    <xf numFmtId="0" fontId="32" fillId="11" borderId="1" xfId="49" applyFont="1" applyFill="1" applyBorder="1" applyAlignment="1">
      <alignment horizontal="left" vertical="center" wrapText="1"/>
    </xf>
    <xf numFmtId="0" fontId="19" fillId="12" borderId="1" xfId="49" applyFill="1" applyBorder="1" applyAlignment="1">
      <alignment horizontal="left" vertical="center" wrapText="1"/>
    </xf>
    <xf numFmtId="0" fontId="19" fillId="11" borderId="4" xfId="49" applyFill="1" applyBorder="1" applyAlignment="1">
      <alignment horizontal="center" vertical="center" wrapText="1"/>
    </xf>
    <xf numFmtId="0" fontId="7" fillId="11" borderId="2" xfId="49" applyFont="1" applyFill="1" applyBorder="1" applyAlignment="1">
      <alignment horizontal="center" vertical="center" wrapText="1"/>
    </xf>
    <xf numFmtId="0" fontId="7" fillId="11" borderId="2" xfId="49" applyNumberFormat="1" applyFont="1" applyFill="1" applyBorder="1" applyAlignment="1">
      <alignment horizontal="left" vertical="center" wrapText="1"/>
    </xf>
    <xf numFmtId="0" fontId="7" fillId="11" borderId="3" xfId="49" applyNumberFormat="1" applyFont="1" applyFill="1" applyBorder="1" applyAlignment="1">
      <alignment horizontal="left" vertical="center"/>
    </xf>
    <xf numFmtId="0" fontId="0" fillId="11" borderId="1" xfId="0" applyFill="1" applyBorder="1" applyAlignment="1">
      <alignment horizontal="left" vertical="center" wrapText="1"/>
    </xf>
    <xf numFmtId="0" fontId="7" fillId="11" borderId="4" xfId="49" applyNumberFormat="1" applyFont="1" applyFill="1" applyBorder="1" applyAlignment="1">
      <alignment horizontal="left" vertical="center"/>
    </xf>
    <xf numFmtId="0" fontId="19" fillId="11" borderId="5" xfId="49" applyFill="1" applyBorder="1" applyAlignment="1">
      <alignment horizontal="left" vertical="center" wrapText="1"/>
    </xf>
    <xf numFmtId="0" fontId="19" fillId="11" borderId="14" xfId="49" applyFill="1" applyBorder="1" applyAlignment="1">
      <alignment horizontal="center" vertical="center" wrapText="1"/>
    </xf>
    <xf numFmtId="0" fontId="19" fillId="11" borderId="17" xfId="49" applyFill="1" applyBorder="1" applyAlignment="1">
      <alignment horizontal="center" vertical="center" wrapText="1"/>
    </xf>
    <xf numFmtId="0" fontId="19" fillId="11" borderId="18" xfId="49" applyFill="1" applyBorder="1" applyAlignment="1">
      <alignment horizontal="center" vertical="center" wrapText="1"/>
    </xf>
    <xf numFmtId="0" fontId="7" fillId="11" borderId="1" xfId="49" applyFont="1" applyFill="1" applyBorder="1" applyAlignment="1">
      <alignment horizontal="center" vertical="center" wrapText="1"/>
    </xf>
    <xf numFmtId="0" fontId="7" fillId="11" borderId="1" xfId="49" applyFont="1" applyFill="1" applyBorder="1" applyAlignment="1">
      <alignment horizontal="left" vertical="center" wrapText="1"/>
    </xf>
    <xf numFmtId="0" fontId="19" fillId="11" borderId="7" xfId="49" applyFill="1" applyBorder="1" applyAlignment="1">
      <alignment horizontal="left" vertical="center" wrapText="1"/>
    </xf>
    <xf numFmtId="0" fontId="39" fillId="11" borderId="5" xfId="49" applyFont="1" applyFill="1" applyBorder="1" applyAlignment="1">
      <alignment horizontal="center" vertical="center" wrapText="1"/>
    </xf>
    <xf numFmtId="0" fontId="39" fillId="11" borderId="7" xfId="49" applyFont="1" applyFill="1" applyBorder="1" applyAlignment="1">
      <alignment horizontal="left" vertical="center" wrapText="1"/>
    </xf>
    <xf numFmtId="0" fontId="19" fillId="11" borderId="1" xfId="49" applyFill="1" applyBorder="1" applyAlignment="1">
      <alignment horizontal="center" vertical="center" wrapText="1"/>
    </xf>
    <xf numFmtId="0" fontId="19" fillId="11" borderId="2" xfId="49" applyFill="1" applyBorder="1" applyAlignment="1">
      <alignment horizontal="left" vertical="center"/>
    </xf>
    <xf numFmtId="0" fontId="36" fillId="11" borderId="1" xfId="49" applyFont="1" applyFill="1" applyBorder="1" applyAlignment="1">
      <alignment horizontal="left" vertical="center" wrapText="1"/>
    </xf>
    <xf numFmtId="0" fontId="19" fillId="11" borderId="3" xfId="49" applyFill="1" applyBorder="1" applyAlignment="1">
      <alignment horizontal="left" vertical="center"/>
    </xf>
    <xf numFmtId="0" fontId="19" fillId="11" borderId="4" xfId="49" applyFill="1" applyBorder="1" applyAlignment="1">
      <alignment horizontal="left" vertical="center"/>
    </xf>
    <xf numFmtId="0" fontId="19" fillId="11" borderId="1" xfId="49" applyFill="1" applyBorder="1" applyAlignment="1">
      <alignment horizontal="left" vertical="center"/>
    </xf>
    <xf numFmtId="0" fontId="19" fillId="0" borderId="1" xfId="49" applyFill="1" applyBorder="1" applyAlignment="1">
      <alignment horizontal="left" vertical="center"/>
    </xf>
    <xf numFmtId="0" fontId="32" fillId="0" borderId="1" xfId="49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19" fillId="0" borderId="2" xfId="49" applyFill="1" applyBorder="1" applyAlignment="1">
      <alignment horizontal="left" vertical="center" wrapText="1"/>
    </xf>
    <xf numFmtId="0" fontId="30" fillId="0" borderId="1" xfId="49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0" fontId="19" fillId="0" borderId="3" xfId="49" applyFill="1" applyBorder="1" applyAlignment="1">
      <alignment horizontal="left" vertical="center" wrapText="1"/>
    </xf>
    <xf numFmtId="0" fontId="19" fillId="0" borderId="4" xfId="49" applyFill="1" applyBorder="1" applyAlignment="1">
      <alignment horizontal="left" vertical="center" wrapText="1"/>
    </xf>
    <xf numFmtId="0" fontId="30" fillId="11" borderId="1" xfId="49" applyNumberFormat="1" applyFont="1" applyFill="1" applyBorder="1" applyAlignment="1">
      <alignment horizontal="left" vertical="center" wrapText="1"/>
    </xf>
    <xf numFmtId="0" fontId="30" fillId="11" borderId="2" xfId="49" applyFont="1" applyFill="1" applyBorder="1" applyAlignment="1">
      <alignment horizontal="left" vertical="center" wrapText="1"/>
    </xf>
    <xf numFmtId="0" fontId="0" fillId="11" borderId="2" xfId="0" applyFill="1" applyBorder="1" applyAlignment="1">
      <alignment horizontal="left" vertical="center"/>
    </xf>
    <xf numFmtId="0" fontId="0" fillId="12" borderId="1" xfId="0" applyFill="1" applyBorder="1" applyAlignment="1">
      <alignment horizontal="left" vertical="center"/>
    </xf>
    <xf numFmtId="0" fontId="40" fillId="0" borderId="0" xfId="49" applyFont="1">
      <alignment vertical="center"/>
    </xf>
    <xf numFmtId="0" fontId="41" fillId="0" borderId="0" xfId="49" applyFont="1">
      <alignment vertical="center"/>
    </xf>
    <xf numFmtId="0" fontId="42" fillId="0" borderId="0" xfId="49" applyFont="1">
      <alignment vertical="center"/>
    </xf>
    <xf numFmtId="0" fontId="43" fillId="0" borderId="0" xfId="49" applyFont="1" applyAlignment="1">
      <alignment vertical="center" wrapText="1"/>
    </xf>
    <xf numFmtId="0" fontId="29" fillId="0" borderId="0" xfId="0" applyFont="1" applyFill="1" applyAlignment="1">
      <alignment horizontal="center" vertical="center"/>
    </xf>
    <xf numFmtId="0" fontId="19" fillId="0" borderId="0" xfId="0" applyFont="1" applyFill="1" applyAlignment="1">
      <alignment horizontal="left" vertical="center"/>
    </xf>
    <xf numFmtId="0" fontId="19" fillId="18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44" fillId="0" borderId="0" xfId="0" applyFont="1" applyAlignment="1">
      <alignment horizontal="left" vertical="center"/>
    </xf>
    <xf numFmtId="0" fontId="29" fillId="0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left" vertical="center" wrapText="1"/>
    </xf>
    <xf numFmtId="0" fontId="19" fillId="0" borderId="1" xfId="0" applyFont="1" applyFill="1" applyBorder="1" applyAlignment="1">
      <alignment horizontal="left" vertical="center"/>
    </xf>
    <xf numFmtId="0" fontId="19" fillId="18" borderId="1" xfId="0" applyFont="1" applyFill="1" applyBorder="1" applyAlignment="1">
      <alignment horizontal="left" vertical="center" wrapText="1"/>
    </xf>
    <xf numFmtId="0" fontId="19" fillId="18" borderId="1" xfId="0" applyFont="1" applyFill="1" applyBorder="1" applyAlignment="1">
      <alignment horizontal="left" vertical="center"/>
    </xf>
    <xf numFmtId="0" fontId="6" fillId="18" borderId="1" xfId="0" applyFont="1" applyFill="1" applyBorder="1" applyAlignment="1">
      <alignment horizontal="left" vertical="center"/>
    </xf>
    <xf numFmtId="0" fontId="6" fillId="18" borderId="0" xfId="0" applyFont="1" applyFill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6" fillId="6" borderId="0" xfId="0" applyFont="1" applyFill="1" applyAlignment="1">
      <alignment horizontal="left" vertical="center" wrapText="1"/>
    </xf>
    <xf numFmtId="0" fontId="6" fillId="0" borderId="0" xfId="0" applyFont="1" applyBorder="1" applyAlignment="1">
      <alignment horizontal="left" vertical="center"/>
    </xf>
    <xf numFmtId="0" fontId="6" fillId="11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/>
    </xf>
    <xf numFmtId="0" fontId="7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/>
    </xf>
    <xf numFmtId="0" fontId="44" fillId="0" borderId="0" xfId="0" applyFont="1" applyAlignment="1">
      <alignment horizontal="left" vertical="center" wrapText="1"/>
    </xf>
    <xf numFmtId="0" fontId="44" fillId="0" borderId="0" xfId="0" applyFont="1" applyBorder="1" applyAlignment="1">
      <alignment horizontal="left" vertical="center"/>
    </xf>
    <xf numFmtId="0" fontId="44" fillId="12" borderId="0" xfId="0" applyFont="1" applyFill="1" applyAlignment="1">
      <alignment horizontal="left" vertical="center"/>
    </xf>
    <xf numFmtId="0" fontId="44" fillId="0" borderId="0" xfId="0" applyFont="1" applyBorder="1" applyAlignment="1">
      <alignment horizontal="left" vertical="center" wrapText="1"/>
    </xf>
    <xf numFmtId="0" fontId="45" fillId="0" borderId="0" xfId="0" applyNumberFormat="1" applyFont="1" applyBorder="1" applyAlignment="1">
      <alignment horizontal="left" vertical="center"/>
    </xf>
    <xf numFmtId="0" fontId="45" fillId="0" borderId="0" xfId="0" applyFont="1" applyAlignment="1">
      <alignment horizontal="left" vertical="center" wrapText="1"/>
    </xf>
    <xf numFmtId="0" fontId="45" fillId="0" borderId="0" xfId="0" applyFont="1" applyAlignment="1">
      <alignment horizontal="left" vertical="center"/>
    </xf>
    <xf numFmtId="0" fontId="44" fillId="19" borderId="0" xfId="0" applyFont="1" applyFill="1" applyAlignment="1">
      <alignment horizontal="left" vertical="center"/>
    </xf>
    <xf numFmtId="0" fontId="44" fillId="0" borderId="0" xfId="0" applyFont="1" applyAlignment="1">
      <alignment horizontal="center" vertical="center" wrapText="1"/>
    </xf>
    <xf numFmtId="0" fontId="46" fillId="0" borderId="0" xfId="0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47" fillId="0" borderId="0" xfId="0" applyFont="1" applyAlignment="1">
      <alignment horizontal="left" vertical="center"/>
    </xf>
    <xf numFmtId="0" fontId="47" fillId="0" borderId="0" xfId="0" applyFont="1" applyBorder="1" applyAlignment="1">
      <alignment horizontal="left" vertical="center"/>
    </xf>
    <xf numFmtId="0" fontId="48" fillId="0" borderId="0" xfId="0" applyFont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8" fillId="0" borderId="0" xfId="0" applyNumberFormat="1" applyFont="1" applyBorder="1" applyAlignment="1">
      <alignment horizontal="left" vertical="center" wrapText="1"/>
    </xf>
    <xf numFmtId="0" fontId="6" fillId="0" borderId="0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9" fillId="11" borderId="0" xfId="0" applyFont="1" applyFill="1" applyAlignment="1">
      <alignment horizontal="center" vertical="center" wrapText="1"/>
    </xf>
    <xf numFmtId="0" fontId="6" fillId="11" borderId="0" xfId="0" applyFont="1" applyFill="1" applyAlignment="1">
      <alignment horizontal="left" vertical="center" wrapText="1"/>
    </xf>
    <xf numFmtId="0" fontId="9" fillId="11" borderId="9" xfId="0" applyFont="1" applyFill="1" applyBorder="1" applyAlignment="1">
      <alignment horizontal="center" vertical="center" wrapText="1"/>
    </xf>
    <xf numFmtId="0" fontId="6" fillId="11" borderId="9" xfId="0" applyFont="1" applyFill="1" applyBorder="1" applyAlignment="1">
      <alignment horizontal="left" vertical="center" wrapText="1"/>
    </xf>
    <xf numFmtId="0" fontId="6" fillId="6" borderId="9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7" fillId="6" borderId="1" xfId="0" applyNumberFormat="1" applyFont="1" applyFill="1" applyBorder="1" applyAlignment="1">
      <alignment horizontal="left" vertical="center" wrapText="1"/>
    </xf>
    <xf numFmtId="0" fontId="7" fillId="6" borderId="9" xfId="0" applyFont="1" applyFill="1" applyBorder="1" applyAlignment="1">
      <alignment horizontal="left" vertical="center" wrapText="1"/>
    </xf>
    <xf numFmtId="0" fontId="6" fillId="11" borderId="0" xfId="0" applyFont="1" applyFill="1" applyAlignment="1">
      <alignment horizontal="center" vertical="center" wrapText="1"/>
    </xf>
    <xf numFmtId="0" fontId="7" fillId="9" borderId="9" xfId="0" applyFont="1" applyFill="1" applyBorder="1" applyAlignment="1">
      <alignment horizontal="left" vertical="center" wrapText="1"/>
    </xf>
    <xf numFmtId="0" fontId="49" fillId="6" borderId="9" xfId="0" applyFont="1" applyFill="1" applyBorder="1" applyAlignment="1">
      <alignment horizontal="left" vertical="center" wrapText="1"/>
    </xf>
    <xf numFmtId="0" fontId="6" fillId="11" borderId="5" xfId="0" applyFont="1" applyFill="1" applyBorder="1" applyAlignment="1">
      <alignment horizontal="left" vertical="center" wrapText="1"/>
    </xf>
    <xf numFmtId="0" fontId="6" fillId="11" borderId="7" xfId="0" applyFont="1" applyFill="1" applyBorder="1" applyAlignment="1">
      <alignment horizontal="left" vertical="center" wrapText="1"/>
    </xf>
    <xf numFmtId="0" fontId="7" fillId="11" borderId="1" xfId="0" applyNumberFormat="1" applyFont="1" applyFill="1" applyBorder="1" applyAlignment="1">
      <alignment horizontal="left" vertical="center" wrapText="1"/>
    </xf>
    <xf numFmtId="0" fontId="6" fillId="11" borderId="21" xfId="0" applyFont="1" applyFill="1" applyBorder="1" applyAlignment="1">
      <alignment horizontal="left" vertical="center" wrapText="1"/>
    </xf>
    <xf numFmtId="0" fontId="6" fillId="11" borderId="14" xfId="0" applyFont="1" applyFill="1" applyBorder="1" applyAlignment="1">
      <alignment horizontal="left" vertical="center" wrapText="1"/>
    </xf>
    <xf numFmtId="0" fontId="7" fillId="11" borderId="2" xfId="0" applyNumberFormat="1" applyFont="1" applyFill="1" applyBorder="1" applyAlignment="1">
      <alignment horizontal="left" vertical="center" wrapText="1"/>
    </xf>
    <xf numFmtId="0" fontId="6" fillId="11" borderId="2" xfId="0" applyFont="1" applyFill="1" applyBorder="1" applyAlignment="1">
      <alignment horizontal="left" vertical="center" wrapText="1"/>
    </xf>
    <xf numFmtId="0" fontId="6" fillId="0" borderId="7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50" fillId="11" borderId="2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left" vertical="center" wrapText="1"/>
    </xf>
    <xf numFmtId="0" fontId="9" fillId="11" borderId="19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7" fillId="11" borderId="12" xfId="0" applyFont="1" applyFill="1" applyBorder="1" applyAlignment="1">
      <alignment horizontal="center" vertical="center" wrapText="1"/>
    </xf>
    <xf numFmtId="0" fontId="6" fillId="11" borderId="12" xfId="0" applyFont="1" applyFill="1" applyBorder="1" applyAlignment="1">
      <alignment horizontal="center" vertical="center" wrapText="1"/>
    </xf>
    <xf numFmtId="0" fontId="7" fillId="11" borderId="19" xfId="0" applyNumberFormat="1" applyFont="1" applyFill="1" applyBorder="1" applyAlignment="1">
      <alignment horizontal="left" vertical="center" wrapText="1"/>
    </xf>
    <xf numFmtId="0" fontId="7" fillId="11" borderId="22" xfId="0" applyNumberFormat="1" applyFont="1" applyFill="1" applyBorder="1" applyAlignment="1">
      <alignment horizontal="left" vertical="center" wrapText="1"/>
    </xf>
    <xf numFmtId="0" fontId="7" fillId="11" borderId="9" xfId="0" applyFont="1" applyFill="1" applyBorder="1" applyAlignment="1">
      <alignment horizontal="left" vertical="center" wrapText="1"/>
    </xf>
    <xf numFmtId="0" fontId="7" fillId="11" borderId="23" xfId="0" applyNumberFormat="1" applyFont="1" applyFill="1" applyBorder="1" applyAlignment="1">
      <alignment horizontal="left" vertical="center" wrapText="1"/>
    </xf>
    <xf numFmtId="0" fontId="7" fillId="5" borderId="9" xfId="0" applyNumberFormat="1" applyFont="1" applyFill="1" applyBorder="1" applyAlignment="1">
      <alignment horizontal="left" vertical="center" wrapText="1"/>
    </xf>
    <xf numFmtId="0" fontId="6" fillId="5" borderId="9" xfId="0" applyFont="1" applyFill="1" applyBorder="1" applyAlignment="1">
      <alignment horizontal="left" vertical="center" wrapText="1"/>
    </xf>
    <xf numFmtId="0" fontId="7" fillId="5" borderId="23" xfId="0" applyNumberFormat="1" applyFont="1" applyFill="1" applyBorder="1" applyAlignment="1">
      <alignment horizontal="left" vertical="center" wrapText="1"/>
    </xf>
    <xf numFmtId="0" fontId="7" fillId="12" borderId="10" xfId="0" applyNumberFormat="1" applyFont="1" applyFill="1" applyBorder="1" applyAlignment="1">
      <alignment horizontal="left" vertical="center" wrapText="1"/>
    </xf>
    <xf numFmtId="0" fontId="6" fillId="12" borderId="9" xfId="0" applyFont="1" applyFill="1" applyBorder="1" applyAlignment="1">
      <alignment horizontal="left" vertical="center" wrapText="1"/>
    </xf>
    <xf numFmtId="0" fontId="7" fillId="12" borderId="23" xfId="0" applyNumberFormat="1" applyFont="1" applyFill="1" applyBorder="1" applyAlignment="1">
      <alignment horizontal="left" vertical="center" wrapText="1"/>
    </xf>
    <xf numFmtId="0" fontId="7" fillId="11" borderId="10" xfId="0" applyNumberFormat="1" applyFont="1" applyFill="1" applyBorder="1" applyAlignment="1">
      <alignment horizontal="left" vertical="center" wrapText="1"/>
    </xf>
    <xf numFmtId="0" fontId="7" fillId="0" borderId="23" xfId="0" applyNumberFormat="1" applyFont="1" applyFill="1" applyBorder="1" applyAlignment="1">
      <alignment horizontal="left" vertical="center" wrapText="1"/>
    </xf>
    <xf numFmtId="0" fontId="6" fillId="11" borderId="10" xfId="0" applyFont="1" applyFill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center" vertical="center" wrapText="1"/>
    </xf>
    <xf numFmtId="0" fontId="6" fillId="6" borderId="16" xfId="0" applyFont="1" applyFill="1" applyBorder="1" applyAlignment="1">
      <alignment horizontal="left" vertical="center" wrapText="1"/>
    </xf>
    <xf numFmtId="0" fontId="7" fillId="6" borderId="22" xfId="0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6" fillId="0" borderId="16" xfId="0" applyFont="1" applyFill="1" applyBorder="1" applyAlignment="1">
      <alignment horizontal="left" vertical="center" wrapText="1"/>
    </xf>
    <xf numFmtId="0" fontId="6" fillId="0" borderId="9" xfId="0" applyFont="1" applyFill="1" applyBorder="1" applyAlignment="1">
      <alignment horizontal="left" vertical="center" wrapText="1"/>
    </xf>
    <xf numFmtId="0" fontId="7" fillId="0" borderId="22" xfId="0" applyNumberFormat="1" applyFont="1" applyFill="1" applyBorder="1" applyAlignment="1">
      <alignment horizontal="left" vertical="center" wrapText="1"/>
    </xf>
    <xf numFmtId="0" fontId="6" fillId="0" borderId="19" xfId="0" applyFont="1" applyFill="1" applyBorder="1" applyAlignment="1">
      <alignment horizontal="left" vertical="center" wrapText="1"/>
    </xf>
    <xf numFmtId="0" fontId="6" fillId="6" borderId="19" xfId="0" applyFont="1" applyFill="1" applyBorder="1" applyAlignment="1">
      <alignment horizontal="left" vertical="center" wrapText="1"/>
    </xf>
    <xf numFmtId="0" fontId="6" fillId="6" borderId="7" xfId="0" applyFont="1" applyFill="1" applyBorder="1" applyAlignment="1">
      <alignment horizontal="left" vertical="center" wrapText="1"/>
    </xf>
    <xf numFmtId="0" fontId="6" fillId="6" borderId="5" xfId="0" applyFont="1" applyFill="1" applyBorder="1" applyAlignment="1">
      <alignment horizontal="left" vertical="center" wrapText="1"/>
    </xf>
    <xf numFmtId="0" fontId="6" fillId="0" borderId="14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6" fillId="0" borderId="21" xfId="0" applyFont="1" applyFill="1" applyBorder="1" applyAlignment="1">
      <alignment horizontal="left" vertical="center" wrapText="1"/>
    </xf>
    <xf numFmtId="0" fontId="7" fillId="0" borderId="14" xfId="0" applyFont="1" applyFill="1" applyBorder="1" applyAlignment="1">
      <alignment horizontal="left" vertical="center" wrapText="1"/>
    </xf>
    <xf numFmtId="0" fontId="7" fillId="6" borderId="5" xfId="0" applyNumberFormat="1" applyFont="1" applyFill="1" applyBorder="1" applyAlignment="1">
      <alignment horizontal="left" vertical="center" wrapText="1"/>
    </xf>
    <xf numFmtId="0" fontId="7" fillId="11" borderId="5" xfId="0" applyNumberFormat="1" applyFont="1" applyFill="1" applyBorder="1" applyAlignment="1">
      <alignment horizontal="left" vertical="center" wrapText="1"/>
    </xf>
    <xf numFmtId="0" fontId="12" fillId="11" borderId="7" xfId="0" applyFont="1" applyFill="1" applyBorder="1" applyAlignment="1">
      <alignment horizontal="left" vertical="center" wrapText="1"/>
    </xf>
    <xf numFmtId="0" fontId="4" fillId="0" borderId="7" xfId="0" applyNumberFormat="1" applyFont="1" applyBorder="1">
      <alignment vertical="center"/>
    </xf>
    <xf numFmtId="0" fontId="4" fillId="0" borderId="5" xfId="0" applyNumberFormat="1" applyFont="1" applyBorder="1" applyAlignment="1">
      <alignment horizontal="left" vertical="center"/>
    </xf>
    <xf numFmtId="0" fontId="4" fillId="0" borderId="5" xfId="0" applyNumberFormat="1" applyFont="1" applyFill="1" applyBorder="1" applyAlignment="1">
      <alignment horizontal="left" vertical="center"/>
    </xf>
    <xf numFmtId="0" fontId="4" fillId="0" borderId="0" xfId="0" applyNumberFormat="1" applyFont="1" applyBorder="1">
      <alignment vertical="center"/>
    </xf>
    <xf numFmtId="0" fontId="4" fillId="5" borderId="1" xfId="0" applyNumberFormat="1" applyFont="1" applyFill="1" applyBorder="1">
      <alignment vertical="center"/>
    </xf>
    <xf numFmtId="0" fontId="4" fillId="5" borderId="5" xfId="0" applyNumberFormat="1" applyFont="1" applyFill="1" applyBorder="1" applyAlignment="1">
      <alignment horizontal="left" vertical="center"/>
    </xf>
    <xf numFmtId="0" fontId="6" fillId="12" borderId="0" xfId="0" applyFont="1" applyFill="1" applyAlignment="1">
      <alignment horizontal="left" vertical="center" wrapText="1"/>
    </xf>
    <xf numFmtId="0" fontId="5" fillId="12" borderId="1" xfId="0" applyNumberFormat="1" applyFont="1" applyFill="1" applyBorder="1">
      <alignment vertical="center"/>
    </xf>
    <xf numFmtId="0" fontId="6" fillId="11" borderId="3" xfId="0" applyFont="1" applyFill="1" applyBorder="1" applyAlignment="1">
      <alignment horizontal="left" vertical="center" wrapText="1"/>
    </xf>
    <xf numFmtId="0" fontId="6" fillId="12" borderId="2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center" vertical="center" wrapText="1"/>
    </xf>
    <xf numFmtId="0" fontId="7" fillId="11" borderId="3" xfId="0" applyFont="1" applyFill="1" applyBorder="1" applyAlignment="1">
      <alignment horizontal="center" vertical="center" wrapText="1"/>
    </xf>
    <xf numFmtId="0" fontId="7" fillId="11" borderId="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25" fillId="11" borderId="0" xfId="0" applyFont="1" applyFill="1" applyAlignment="1">
      <alignment horizontal="center" vertical="center" wrapText="1"/>
    </xf>
    <xf numFmtId="0" fontId="0" fillId="11" borderId="0" xfId="0" applyFill="1" applyAlignment="1">
      <alignment horizontal="left" vertical="center" wrapText="1"/>
    </xf>
    <xf numFmtId="0" fontId="25" fillId="11" borderId="9" xfId="0" applyFont="1" applyFill="1" applyBorder="1" applyAlignment="1">
      <alignment horizontal="center" vertical="center" wrapText="1"/>
    </xf>
    <xf numFmtId="0" fontId="0" fillId="11" borderId="9" xfId="0" applyFill="1" applyBorder="1" applyAlignment="1">
      <alignment horizontal="left" vertical="center" wrapText="1"/>
    </xf>
    <xf numFmtId="0" fontId="0" fillId="11" borderId="0" xfId="0" applyFill="1" applyAlignment="1">
      <alignment horizontal="center" vertical="center" wrapText="1"/>
    </xf>
    <xf numFmtId="0" fontId="4" fillId="11" borderId="9" xfId="0" applyFont="1" applyFill="1" applyBorder="1" applyAlignment="1">
      <alignment horizontal="left" vertical="center" wrapText="1"/>
    </xf>
    <xf numFmtId="0" fontId="7" fillId="12" borderId="9" xfId="0" applyFont="1" applyFill="1" applyBorder="1" applyAlignment="1">
      <alignment horizontal="left" vertical="center" wrapText="1"/>
    </xf>
    <xf numFmtId="0" fontId="0" fillId="12" borderId="9" xfId="0" applyFill="1" applyBorder="1" applyAlignment="1">
      <alignment horizontal="left" vertical="center" wrapText="1"/>
    </xf>
    <xf numFmtId="0" fontId="0" fillId="11" borderId="11" xfId="0" applyFill="1" applyBorder="1" applyAlignment="1">
      <alignment horizontal="left" vertical="center" wrapText="1"/>
    </xf>
    <xf numFmtId="0" fontId="7" fillId="12" borderId="11" xfId="0" applyFont="1" applyFill="1" applyBorder="1" applyAlignment="1">
      <alignment horizontal="left" vertical="center" wrapText="1"/>
    </xf>
    <xf numFmtId="0" fontId="0" fillId="12" borderId="11" xfId="0" applyFill="1" applyBorder="1" applyAlignment="1">
      <alignment horizontal="left" vertical="center" wrapText="1"/>
    </xf>
    <xf numFmtId="0" fontId="0" fillId="12" borderId="1" xfId="0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/>
    </xf>
    <xf numFmtId="0" fontId="7" fillId="13" borderId="9" xfId="0" applyFont="1" applyFill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/>
    </xf>
    <xf numFmtId="0" fontId="7" fillId="0" borderId="9" xfId="0" applyFont="1" applyBorder="1" applyAlignment="1">
      <alignment horizontal="left" wrapText="1"/>
    </xf>
    <xf numFmtId="0" fontId="7" fillId="0" borderId="25" xfId="0" applyFont="1" applyBorder="1" applyAlignment="1">
      <alignment horizontal="center" vertical="center"/>
    </xf>
    <xf numFmtId="0" fontId="7" fillId="13" borderId="11" xfId="0" applyFont="1" applyFill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13" borderId="12" xfId="0" applyFont="1" applyFill="1" applyBorder="1" applyAlignment="1">
      <alignment horizontal="left" vertical="center" wrapText="1"/>
    </xf>
    <xf numFmtId="0" fontId="7" fillId="0" borderId="10" xfId="0" applyFont="1" applyBorder="1" applyAlignment="1">
      <alignment horizontal="left" wrapText="1"/>
    </xf>
    <xf numFmtId="0" fontId="7" fillId="13" borderId="10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13" borderId="1" xfId="0" applyFont="1" applyFill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/>
    </xf>
    <xf numFmtId="0" fontId="7" fillId="0" borderId="11" xfId="0" applyFont="1" applyBorder="1" applyAlignment="1">
      <alignment horizontal="left" wrapText="1"/>
    </xf>
    <xf numFmtId="0" fontId="7" fillId="0" borderId="19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7" fillId="13" borderId="26" xfId="0" applyFont="1" applyFill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/>
    </xf>
    <xf numFmtId="0" fontId="7" fillId="13" borderId="25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wrapText="1"/>
    </xf>
    <xf numFmtId="0" fontId="7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left" wrapText="1"/>
    </xf>
    <xf numFmtId="0" fontId="7" fillId="13" borderId="24" xfId="0" applyFont="1" applyFill="1" applyBorder="1" applyAlignment="1">
      <alignment horizontal="left" vertical="center" wrapText="1"/>
    </xf>
    <xf numFmtId="0" fontId="7" fillId="13" borderId="22" xfId="0" applyFont="1" applyFill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/>
    </xf>
    <xf numFmtId="0" fontId="7" fillId="0" borderId="9" xfId="0" applyFont="1" applyBorder="1" applyAlignment="1">
      <alignment horizontal="left"/>
    </xf>
    <xf numFmtId="0" fontId="7" fillId="13" borderId="11" xfId="0" applyFont="1" applyFill="1" applyBorder="1" applyAlignment="1">
      <alignment horizontal="center" vertical="center" wrapText="1"/>
    </xf>
    <xf numFmtId="0" fontId="7" fillId="13" borderId="12" xfId="0" applyFont="1" applyFill="1" applyBorder="1" applyAlignment="1">
      <alignment horizontal="center" vertical="center" wrapText="1"/>
    </xf>
    <xf numFmtId="0" fontId="7" fillId="13" borderId="10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/>
    </xf>
    <xf numFmtId="0" fontId="7" fillId="0" borderId="11" xfId="0" applyFont="1" applyBorder="1" applyAlignment="1">
      <alignment horizontal="left" vertical="center" wrapText="1"/>
    </xf>
    <xf numFmtId="0" fontId="0" fillId="13" borderId="1" xfId="0" applyFill="1" applyBorder="1">
      <alignment vertical="center"/>
    </xf>
    <xf numFmtId="0" fontId="7" fillId="13" borderId="1" xfId="0" applyFont="1" applyFill="1" applyBorder="1" applyAlignment="1">
      <alignment horizontal="center" vertical="center"/>
    </xf>
    <xf numFmtId="0" fontId="7" fillId="13" borderId="2" xfId="0" applyFont="1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0" fillId="13" borderId="2" xfId="0" applyFill="1" applyBorder="1">
      <alignment vertical="center"/>
    </xf>
    <xf numFmtId="0" fontId="7" fillId="0" borderId="24" xfId="0" applyFont="1" applyBorder="1" applyAlignment="1">
      <alignment horizontal="left" vertical="center"/>
    </xf>
    <xf numFmtId="0" fontId="7" fillId="0" borderId="2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0" fillId="0" borderId="10" xfId="0" applyBorder="1">
      <alignment vertical="center"/>
    </xf>
    <xf numFmtId="0" fontId="7" fillId="0" borderId="22" xfId="0" applyFont="1" applyBorder="1" applyAlignment="1">
      <alignment horizontal="left" vertical="center"/>
    </xf>
    <xf numFmtId="0" fontId="0" fillId="0" borderId="9" xfId="0" applyBorder="1">
      <alignment vertical="center"/>
    </xf>
    <xf numFmtId="0" fontId="7" fillId="0" borderId="4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left" vertical="center" wrapText="1"/>
    </xf>
    <xf numFmtId="0" fontId="7" fillId="0" borderId="9" xfId="0" applyNumberFormat="1" applyFont="1" applyBorder="1" applyAlignment="1">
      <alignment horizontal="left" vertical="center" wrapText="1"/>
    </xf>
    <xf numFmtId="0" fontId="7" fillId="0" borderId="16" xfId="0" applyFont="1" applyFill="1" applyBorder="1" applyAlignment="1">
      <alignment horizontal="left" vertical="center" wrapText="1"/>
    </xf>
    <xf numFmtId="0" fontId="7" fillId="0" borderId="9" xfId="0" applyFont="1" applyFill="1" applyBorder="1" applyAlignment="1">
      <alignment horizontal="left" vertical="center" wrapText="1"/>
    </xf>
    <xf numFmtId="0" fontId="7" fillId="0" borderId="19" xfId="0" applyFont="1" applyFill="1" applyBorder="1" applyAlignment="1">
      <alignment horizontal="left" vertical="center"/>
    </xf>
    <xf numFmtId="0" fontId="7" fillId="0" borderId="27" xfId="0" applyFont="1" applyBorder="1" applyAlignment="1">
      <alignment horizontal="left" vertical="center" wrapText="1"/>
    </xf>
    <xf numFmtId="0" fontId="7" fillId="0" borderId="28" xfId="0" applyFont="1" applyBorder="1" applyAlignment="1">
      <alignment horizontal="left" vertical="center" wrapText="1"/>
    </xf>
    <xf numFmtId="0" fontId="7" fillId="0" borderId="28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left" vertical="center" wrapText="1"/>
    </xf>
    <xf numFmtId="0" fontId="0" fillId="9" borderId="0" xfId="0" applyFill="1" applyAlignment="1">
      <alignment vertical="center" wrapText="1"/>
    </xf>
    <xf numFmtId="0" fontId="7" fillId="0" borderId="7" xfId="0" applyFont="1" applyBorder="1" applyAlignment="1">
      <alignment horizontal="left" vertical="center"/>
    </xf>
    <xf numFmtId="0" fontId="7" fillId="9" borderId="7" xfId="0" applyFont="1" applyFill="1" applyBorder="1" applyAlignment="1">
      <alignment horizontal="left" vertical="center"/>
    </xf>
    <xf numFmtId="0" fontId="4" fillId="9" borderId="0" xfId="0" applyNumberFormat="1" applyFont="1" applyFill="1">
      <alignment vertical="center"/>
    </xf>
    <xf numFmtId="0" fontId="7" fillId="11" borderId="0" xfId="0" applyFont="1" applyFill="1" applyBorder="1" applyAlignment="1">
      <alignment horizontal="left" vertical="center"/>
    </xf>
    <xf numFmtId="0" fontId="7" fillId="0" borderId="0" xfId="0" applyFont="1" applyBorder="1" applyAlignment="1">
      <alignment horizontal="left"/>
    </xf>
    <xf numFmtId="0" fontId="4" fillId="0" borderId="1" xfId="0" applyNumberFormat="1" applyFont="1" applyBorder="1" applyAlignment="1">
      <alignment horizontal="left" vertical="center"/>
    </xf>
    <xf numFmtId="0" fontId="4" fillId="0" borderId="0" xfId="0" applyNumberFormat="1" applyFont="1" applyAlignment="1">
      <alignment horizontal="left" vertical="center"/>
    </xf>
    <xf numFmtId="0" fontId="15" fillId="0" borderId="1" xfId="0" applyNumberFormat="1" applyFont="1" applyBorder="1">
      <alignment vertical="center"/>
    </xf>
    <xf numFmtId="0" fontId="7" fillId="0" borderId="0" xfId="0" applyNumberFormat="1" applyFont="1" applyBorder="1" applyAlignment="1">
      <alignment horizontal="left" vertical="center" wrapText="1"/>
    </xf>
    <xf numFmtId="0" fontId="5" fillId="20" borderId="29" xfId="0" applyNumberFormat="1" applyFont="1" applyFill="1" applyBorder="1" applyAlignment="1" applyProtection="1">
      <alignment horizontal="center" vertical="center"/>
      <protection locked="0"/>
    </xf>
    <xf numFmtId="0" fontId="5" fillId="20" borderId="30" xfId="0" applyNumberFormat="1" applyFont="1" applyFill="1" applyBorder="1" applyAlignment="1" applyProtection="1">
      <alignment horizontal="center" vertical="center"/>
      <protection locked="0"/>
    </xf>
    <xf numFmtId="0" fontId="5" fillId="20" borderId="29" xfId="0" applyNumberFormat="1" applyFont="1" applyFill="1" applyBorder="1" applyAlignment="1" applyProtection="1">
      <alignment horizontal="left" vertical="center"/>
      <protection locked="0"/>
    </xf>
    <xf numFmtId="0" fontId="5" fillId="0" borderId="31" xfId="0" applyNumberFormat="1" applyFont="1" applyBorder="1" applyAlignment="1" applyProtection="1">
      <alignment horizontal="center" vertical="center"/>
      <protection locked="0"/>
    </xf>
    <xf numFmtId="0" fontId="5" fillId="0" borderId="23" xfId="0" applyNumberFormat="1" applyFont="1" applyBorder="1" applyAlignment="1" applyProtection="1">
      <alignment horizontal="center" vertical="center"/>
      <protection locked="0"/>
    </xf>
    <xf numFmtId="0" fontId="4" fillId="21" borderId="1" xfId="0" applyNumberFormat="1" applyFont="1" applyFill="1" applyBorder="1" applyAlignment="1" applyProtection="1">
      <alignment horizontal="center" vertical="center"/>
      <protection locked="0"/>
    </xf>
    <xf numFmtId="0" fontId="5" fillId="0" borderId="32" xfId="0" applyNumberFormat="1" applyFont="1" applyBorder="1" applyAlignment="1" applyProtection="1">
      <alignment horizontal="left" vertical="center"/>
      <protection locked="0"/>
    </xf>
    <xf numFmtId="0" fontId="4" fillId="21" borderId="4" xfId="0" applyNumberFormat="1" applyFont="1" applyFill="1" applyBorder="1" applyAlignment="1" applyProtection="1">
      <alignment horizontal="center" vertical="center"/>
      <protection locked="0"/>
    </xf>
    <xf numFmtId="0" fontId="5" fillId="21" borderId="4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left" vertical="center"/>
    </xf>
    <xf numFmtId="0" fontId="5" fillId="0" borderId="0" xfId="0" applyNumberFormat="1" applyFont="1" applyBorder="1" applyAlignment="1" applyProtection="1">
      <alignment horizontal="center" vertical="center"/>
      <protection locked="0"/>
    </xf>
    <xf numFmtId="0" fontId="5" fillId="21" borderId="3" xfId="0" applyNumberFormat="1" applyFont="1" applyFill="1" applyBorder="1" applyAlignment="1" applyProtection="1">
      <alignment horizontal="center" vertical="center"/>
      <protection locked="0"/>
    </xf>
    <xf numFmtId="0" fontId="5" fillId="0" borderId="33" xfId="0" applyNumberFormat="1" applyFont="1" applyBorder="1" applyAlignment="1" applyProtection="1">
      <alignment horizontal="left" vertical="center"/>
      <protection locked="0"/>
    </xf>
    <xf numFmtId="0" fontId="5" fillId="0" borderId="29" xfId="0" applyNumberFormat="1" applyFont="1" applyBorder="1" applyAlignment="1" applyProtection="1">
      <alignment horizontal="center" vertical="center"/>
      <protection locked="0"/>
    </xf>
    <xf numFmtId="0" fontId="5" fillId="22" borderId="29" xfId="0" applyNumberFormat="1" applyFont="1" applyFill="1" applyBorder="1" applyAlignment="1" applyProtection="1">
      <alignment horizontal="left" vertical="center"/>
      <protection locked="0"/>
    </xf>
    <xf numFmtId="0" fontId="19" fillId="0" borderId="0" xfId="49" applyProtection="1">
      <alignment vertical="center"/>
      <protection locked="0"/>
    </xf>
    <xf numFmtId="0" fontId="0" fillId="0" borderId="9" xfId="0" applyBorder="1" applyAlignment="1" applyProtection="1">
      <alignment horizontal="center" vertical="center" wrapText="1"/>
      <protection locked="0"/>
    </xf>
    <xf numFmtId="0" fontId="51" fillId="0" borderId="9" xfId="0" applyFont="1" applyBorder="1" applyAlignment="1" applyProtection="1">
      <alignment horizontal="center" vertical="center"/>
      <protection locked="0"/>
    </xf>
    <xf numFmtId="0" fontId="19" fillId="0" borderId="9" xfId="49" applyBorder="1" applyProtection="1">
      <alignment vertical="center"/>
      <protection locked="0"/>
    </xf>
    <xf numFmtId="0" fontId="51" fillId="0" borderId="9" xfId="0" applyFont="1" applyBorder="1" applyAlignment="1" applyProtection="1">
      <alignment horizontal="left" vertical="center"/>
      <protection locked="0"/>
    </xf>
    <xf numFmtId="0" fontId="19" fillId="12" borderId="9" xfId="49" applyFill="1" applyBorder="1" applyProtection="1">
      <alignment vertical="center"/>
      <protection locked="0"/>
    </xf>
    <xf numFmtId="0" fontId="7" fillId="0" borderId="9" xfId="49" applyFont="1" applyBorder="1" applyProtection="1">
      <alignment vertical="center"/>
      <protection locked="0"/>
    </xf>
    <xf numFmtId="0" fontId="19" fillId="0" borderId="9" xfId="49" applyBorder="1" applyAlignment="1" applyProtection="1">
      <alignment vertical="center" wrapText="1"/>
      <protection locked="0"/>
    </xf>
    <xf numFmtId="0" fontId="19" fillId="0" borderId="11" xfId="49" applyBorder="1" applyAlignment="1" applyProtection="1">
      <alignment horizontal="center" vertical="center" wrapText="1"/>
      <protection locked="0"/>
    </xf>
    <xf numFmtId="0" fontId="19" fillId="0" borderId="10" xfId="49" applyBorder="1" applyAlignment="1" applyProtection="1">
      <alignment horizontal="center" vertical="center"/>
      <protection locked="0"/>
    </xf>
    <xf numFmtId="0" fontId="19" fillId="0" borderId="10" xfId="49" applyBorder="1" applyAlignment="1" applyProtection="1">
      <alignment horizontal="center" vertical="center" wrapText="1"/>
      <protection locked="0"/>
    </xf>
    <xf numFmtId="0" fontId="0" fillId="0" borderId="0" xfId="0" applyProtection="1">
      <alignment vertical="center"/>
      <protection locked="0"/>
    </xf>
    <xf numFmtId="0" fontId="0" fillId="0" borderId="0" xfId="0" applyFill="1" quotePrefix="1">
      <alignment vertical="center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13 2 3 2" xfId="50"/>
    <cellStyle name="常规 2 13 2 4" xfId="51"/>
    <cellStyle name="常规 2 2" xfId="52"/>
    <cellStyle name="常规 3" xfId="53"/>
    <cellStyle name="常规 4" xfId="54"/>
    <cellStyle name="常规 4 3 2" xfId="55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0" Type="http://schemas.openxmlformats.org/officeDocument/2006/relationships/styles" Target="styles.xml"/><Relationship Id="rId3" Type="http://schemas.openxmlformats.org/officeDocument/2006/relationships/worksheet" Target="worksheets/sheet3.xml"/><Relationship Id="rId29" Type="http://schemas.openxmlformats.org/officeDocument/2006/relationships/sharedStrings" Target="sharedStrings.xml"/><Relationship Id="rId28" Type="http://schemas.openxmlformats.org/officeDocument/2006/relationships/theme" Target="theme/theme1.xml"/><Relationship Id="rId27" Type="http://schemas.openxmlformats.org/officeDocument/2006/relationships/customXml" Target="../customXml/item5.xml"/><Relationship Id="rId26" Type="http://schemas.openxmlformats.org/officeDocument/2006/relationships/customXml" Target="../customXml/item4.xml"/><Relationship Id="rId25" Type="http://schemas.openxmlformats.org/officeDocument/2006/relationships/customXml" Target="../customXml/item3.xml"/><Relationship Id="rId24" Type="http://schemas.openxmlformats.org/officeDocument/2006/relationships/customXml" Target="../customXml/item2.xml"/><Relationship Id="rId23" Type="http://schemas.openxmlformats.org/officeDocument/2006/relationships/customXml" Target="../customXml/item1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1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7" Type="http://schemas.openxmlformats.org/officeDocument/2006/relationships/image" Target="../media/image14.png"/><Relationship Id="rId6" Type="http://schemas.openxmlformats.org/officeDocument/2006/relationships/image" Target="../media/image13.png"/><Relationship Id="rId5" Type="http://schemas.openxmlformats.org/officeDocument/2006/relationships/image" Target="../media/image12.png"/><Relationship Id="rId4" Type="http://schemas.openxmlformats.org/officeDocument/2006/relationships/image" Target="../media/image11.png"/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15</xdr:row>
      <xdr:rowOff>42545</xdr:rowOff>
    </xdr:to>
    <xdr:grpSp>
      <xdr:nvGrpSpPr>
        <xdr:cNvPr id="4" name="组合 3"/>
        <xdr:cNvGrpSpPr/>
      </xdr:nvGrpSpPr>
      <xdr:grpSpPr>
        <a:xfrm>
          <a:off x="0" y="0"/>
          <a:ext cx="0" cy="2785745"/>
          <a:chOff x="1663513" y="12102353"/>
          <a:chExt cx="7215604" cy="2589155"/>
        </a:xfrm>
      </xdr:grpSpPr>
      <xdr:cxnSp>
        <xdr:nvCxnSpPr>
          <xdr:cNvPr id="5" name="直接连接符 4"/>
          <xdr:cNvCxnSpPr/>
        </xdr:nvCxnSpPr>
        <xdr:spPr>
          <a:xfrm>
            <a:off x="4448735" y="13256558"/>
            <a:ext cx="0" cy="838200"/>
          </a:xfrm>
          <a:prstGeom prst="line">
            <a:avLst/>
          </a:prstGeom>
          <a:ln>
            <a:prstDash val="dashDot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6" name="文本框 5"/>
          <xdr:cNvSpPr txBox="1"/>
        </xdr:nvSpPr>
        <xdr:spPr>
          <a:xfrm>
            <a:off x="5065059" y="14130618"/>
            <a:ext cx="340119" cy="277845"/>
          </a:xfrm>
          <a:prstGeom prst="rect">
            <a:avLst/>
          </a:prstGeom>
          <a:solidFill>
            <a:srgbClr val="00FFFF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marL="0" indent="0"/>
            <a:r>
              <a:rPr lang="en-US" altLang="zh-CN" sz="1200">
                <a:solidFill>
                  <a:schemeClr val="tx1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rPr>
              <a:t>24</a:t>
            </a:r>
            <a:endParaRPr lang="zh-CN" altLang="en-US" sz="1200">
              <a:solidFill>
                <a:schemeClr val="tx1"/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endParaRPr>
          </a:p>
        </xdr:txBody>
      </xdr:sp>
      <xdr:grpSp>
        <xdr:nvGrpSpPr>
          <xdr:cNvPr id="7" name="组合 6"/>
          <xdr:cNvGrpSpPr/>
        </xdr:nvGrpSpPr>
        <xdr:grpSpPr>
          <a:xfrm>
            <a:off x="1663513" y="12102353"/>
            <a:ext cx="7215604" cy="2589155"/>
            <a:chOff x="1663513" y="12102353"/>
            <a:chExt cx="7215604" cy="2589155"/>
          </a:xfrm>
        </xdr:grpSpPr>
        <xdr:grpSp>
          <xdr:nvGrpSpPr>
            <xdr:cNvPr id="8" name="组合 7"/>
            <xdr:cNvGrpSpPr/>
          </xdr:nvGrpSpPr>
          <xdr:grpSpPr>
            <a:xfrm>
              <a:off x="1663513" y="12102353"/>
              <a:ext cx="7215604" cy="2589155"/>
              <a:chOff x="234203" y="959784"/>
              <a:chExt cx="7215604" cy="2589155"/>
            </a:xfrm>
          </xdr:grpSpPr>
          <xdr:cxnSp>
            <xdr:nvCxnSpPr>
              <xdr:cNvPr id="11" name="直接箭头连接符 10"/>
              <xdr:cNvCxnSpPr/>
            </xdr:nvCxnSpPr>
            <xdr:spPr>
              <a:xfrm flipV="1">
                <a:off x="914400" y="1285875"/>
                <a:ext cx="0" cy="1676400"/>
              </a:xfrm>
              <a:prstGeom prst="straightConnector1">
                <a:avLst/>
              </a:prstGeom>
              <a:ln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>
            <xdr:nvCxnSpPr>
              <xdr:cNvPr id="12" name="直接箭头连接符 11"/>
              <xdr:cNvCxnSpPr/>
            </xdr:nvCxnSpPr>
            <xdr:spPr>
              <a:xfrm>
                <a:off x="904875" y="2954086"/>
                <a:ext cx="3786371" cy="0"/>
              </a:xfrm>
              <a:prstGeom prst="straightConnector1">
                <a:avLst/>
              </a:prstGeom>
              <a:ln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>
            <xdr:nvCxnSpPr>
              <xdr:cNvPr id="13" name="直接连接符 12"/>
              <xdr:cNvCxnSpPr/>
            </xdr:nvCxnSpPr>
            <xdr:spPr>
              <a:xfrm>
                <a:off x="904875" y="2533650"/>
                <a:ext cx="1304925" cy="0"/>
              </a:xfrm>
              <a:prstGeom prst="line">
                <a:avLst/>
              </a:prstGeom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>
            <xdr:nvCxnSpPr>
              <xdr:cNvPr id="14" name="直接箭头连接符 13"/>
              <xdr:cNvCxnSpPr/>
            </xdr:nvCxnSpPr>
            <xdr:spPr>
              <a:xfrm flipV="1">
                <a:off x="2200275" y="2114550"/>
                <a:ext cx="0" cy="419100"/>
              </a:xfrm>
              <a:prstGeom prst="straightConnector1">
                <a:avLst/>
              </a:prstGeom>
              <a:ln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>
            <xdr:nvCxnSpPr>
              <xdr:cNvPr id="15" name="直接连接符 14"/>
              <xdr:cNvCxnSpPr/>
            </xdr:nvCxnSpPr>
            <xdr:spPr>
              <a:xfrm>
                <a:off x="1394572" y="2114550"/>
                <a:ext cx="2441201" cy="0"/>
              </a:xfrm>
              <a:prstGeom prst="line">
                <a:avLst/>
              </a:prstGeom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>
            <xdr:nvCxnSpPr>
              <xdr:cNvPr id="16" name="直接箭头连接符 15"/>
              <xdr:cNvCxnSpPr/>
            </xdr:nvCxnSpPr>
            <xdr:spPr>
              <a:xfrm flipV="1">
                <a:off x="3837453" y="1628775"/>
                <a:ext cx="0" cy="495301"/>
              </a:xfrm>
              <a:prstGeom prst="straightConnector1">
                <a:avLst/>
              </a:prstGeom>
              <a:ln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>
            <xdr:nvCxnSpPr>
              <xdr:cNvPr id="17" name="直接连接符 16"/>
              <xdr:cNvCxnSpPr/>
            </xdr:nvCxnSpPr>
            <xdr:spPr>
              <a:xfrm flipH="1">
                <a:off x="3018303" y="1638300"/>
                <a:ext cx="1590675" cy="0"/>
              </a:xfrm>
              <a:prstGeom prst="line">
                <a:avLst/>
              </a:prstGeom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>
            <xdr:nvCxnSpPr>
              <xdr:cNvPr id="18" name="直接箭头连接符 17"/>
              <xdr:cNvCxnSpPr/>
            </xdr:nvCxnSpPr>
            <xdr:spPr>
              <a:xfrm>
                <a:off x="3018303" y="1647825"/>
                <a:ext cx="0" cy="466725"/>
              </a:xfrm>
              <a:prstGeom prst="straightConnector1">
                <a:avLst/>
              </a:prstGeom>
              <a:ln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>
            <xdr:nvCxnSpPr>
              <xdr:cNvPr id="19" name="直接箭头连接符 18"/>
              <xdr:cNvCxnSpPr/>
            </xdr:nvCxnSpPr>
            <xdr:spPr>
              <a:xfrm>
                <a:off x="1400175" y="2114550"/>
                <a:ext cx="0" cy="438150"/>
              </a:xfrm>
              <a:prstGeom prst="straightConnector1">
                <a:avLst/>
              </a:prstGeom>
              <a:ln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>
            <xdr:nvSpPr>
              <xdr:cNvPr id="20" name="文本框 19"/>
              <xdr:cNvSpPr txBox="1"/>
            </xdr:nvSpPr>
            <xdr:spPr>
              <a:xfrm>
                <a:off x="374835" y="2432237"/>
                <a:ext cx="340047" cy="277917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zh-CN" altLang="en-US" sz="1200">
                    <a:latin typeface="黑体" panose="02010609060101010101" pitchFamily="49" charset="-122"/>
                    <a:ea typeface="黑体" panose="02010609060101010101" pitchFamily="49" charset="-122"/>
                  </a:rPr>
                  <a:t>低</a:t>
                </a:r>
                <a:endParaRPr lang="zh-CN" altLang="en-US" sz="1200">
                  <a:latin typeface="黑体" panose="02010609060101010101" pitchFamily="49" charset="-122"/>
                  <a:ea typeface="黑体" panose="02010609060101010101" pitchFamily="49" charset="-122"/>
                </a:endParaRPr>
              </a:p>
            </xdr:txBody>
          </xdr:sp>
          <xdr:sp>
            <xdr:nvSpPr>
              <xdr:cNvPr id="21" name="文本框 20"/>
              <xdr:cNvSpPr txBox="1"/>
            </xdr:nvSpPr>
            <xdr:spPr>
              <a:xfrm>
                <a:off x="361950" y="2019300"/>
                <a:ext cx="340047" cy="277917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zh-CN" altLang="en-US" sz="1200">
                    <a:latin typeface="黑体" panose="02010609060101010101" pitchFamily="49" charset="-122"/>
                    <a:ea typeface="黑体" panose="02010609060101010101" pitchFamily="49" charset="-122"/>
                  </a:rPr>
                  <a:t>中</a:t>
                </a:r>
                <a:endParaRPr lang="zh-CN" altLang="en-US" sz="1200">
                  <a:latin typeface="黑体" panose="02010609060101010101" pitchFamily="49" charset="-122"/>
                  <a:ea typeface="黑体" panose="02010609060101010101" pitchFamily="49" charset="-122"/>
                </a:endParaRPr>
              </a:p>
            </xdr:txBody>
          </xdr:sp>
          <xdr:sp>
            <xdr:nvSpPr>
              <xdr:cNvPr id="22" name="文本框 21"/>
              <xdr:cNvSpPr txBox="1"/>
            </xdr:nvSpPr>
            <xdr:spPr>
              <a:xfrm>
                <a:off x="361950" y="1552575"/>
                <a:ext cx="340047" cy="277917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zh-CN" altLang="en-US" sz="1200">
                    <a:latin typeface="黑体" panose="02010609060101010101" pitchFamily="49" charset="-122"/>
                    <a:ea typeface="黑体" panose="02010609060101010101" pitchFamily="49" charset="-122"/>
                  </a:rPr>
                  <a:t>高</a:t>
                </a:r>
                <a:endParaRPr lang="zh-CN" altLang="en-US" sz="1200">
                  <a:latin typeface="黑体" panose="02010609060101010101" pitchFamily="49" charset="-122"/>
                  <a:ea typeface="黑体" panose="02010609060101010101" pitchFamily="49" charset="-122"/>
                </a:endParaRPr>
              </a:p>
            </xdr:txBody>
          </xdr:sp>
          <xdr:sp>
            <xdr:nvSpPr>
              <xdr:cNvPr id="23" name="文本框 22"/>
              <xdr:cNvSpPr txBox="1"/>
            </xdr:nvSpPr>
            <xdr:spPr>
              <a:xfrm>
                <a:off x="234203" y="959784"/>
                <a:ext cx="1731151" cy="277917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zh-CN" altLang="en-US" sz="1200">
                    <a:latin typeface="黑体" panose="02010609060101010101" pitchFamily="49" charset="-122"/>
                    <a:ea typeface="黑体" panose="02010609060101010101" pitchFamily="49" charset="-122"/>
                  </a:rPr>
                  <a:t>电芯无需求时温度状态</a:t>
                </a:r>
                <a:endParaRPr lang="zh-CN" altLang="en-US" sz="1200">
                  <a:latin typeface="黑体" panose="02010609060101010101" pitchFamily="49" charset="-122"/>
                  <a:ea typeface="黑体" panose="02010609060101010101" pitchFamily="49" charset="-122"/>
                </a:endParaRPr>
              </a:p>
            </xdr:txBody>
          </xdr:sp>
          <xdr:sp>
            <xdr:nvSpPr>
              <xdr:cNvPr id="24" name="文本框 23"/>
              <xdr:cNvSpPr txBox="1"/>
            </xdr:nvSpPr>
            <xdr:spPr>
              <a:xfrm>
                <a:off x="4729045" y="2766439"/>
                <a:ext cx="2720762" cy="78250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ctr">
                <a:noAutofit/>
              </a:bodyPr>
              <a:lstStyle/>
              <a:p>
                <a:pPr marL="0" indent="0"/>
                <a:r>
                  <a:rPr lang="zh-CN" altLang="en-US" sz="1200">
                    <a:solidFill>
                      <a:schemeClr val="tx1"/>
                    </a:solidFill>
                    <a:effectLst/>
                    <a:latin typeface="黑体" panose="02010609060101010101" pitchFamily="49" charset="-122"/>
                    <a:ea typeface="黑体" panose="02010609060101010101" pitchFamily="49" charset="-122"/>
                    <a:cs typeface="+mn-cs"/>
                  </a:rPr>
                  <a:t>电芯平均温度：℃</a:t>
                </a:r>
                <a:endParaRPr lang="en-US" altLang="zh-CN" sz="1200">
                  <a:solidFill>
                    <a:schemeClr val="tx1"/>
                  </a:solidFill>
                  <a:effectLst/>
                  <a:latin typeface="黑体" panose="02010609060101010101" pitchFamily="49" charset="-122"/>
                  <a:ea typeface="黑体" panose="02010609060101010101" pitchFamily="49" charset="-122"/>
                  <a:cs typeface="+mn-cs"/>
                </a:endParaRPr>
              </a:p>
              <a:p>
                <a:pPr marL="0" indent="0"/>
                <a:r>
                  <a:rPr lang="zh-CN" altLang="en-US" sz="1200">
                    <a:solidFill>
                      <a:schemeClr val="tx1"/>
                    </a:solidFill>
                    <a:effectLst/>
                    <a:latin typeface="黑体" panose="02010609060101010101" pitchFamily="49" charset="-122"/>
                    <a:ea typeface="黑体" panose="02010609060101010101" pitchFamily="49" charset="-122"/>
                    <a:cs typeface="+mn-cs"/>
                  </a:rPr>
                  <a:t>备注：若无平均温度信号，则采用电芯最低温度和电芯最高温度平均值</a:t>
                </a:r>
                <a:endParaRPr lang="en-US" altLang="zh-CN" sz="1200">
                  <a:solidFill>
                    <a:schemeClr val="tx1"/>
                  </a:solidFill>
                  <a:effectLst/>
                  <a:latin typeface="黑体" panose="02010609060101010101" pitchFamily="49" charset="-122"/>
                  <a:ea typeface="黑体" panose="02010609060101010101" pitchFamily="49" charset="-122"/>
                  <a:cs typeface="+mn-cs"/>
                </a:endParaRPr>
              </a:p>
            </xdr:txBody>
          </xdr:sp>
          <xdr:sp>
            <xdr:nvSpPr>
              <xdr:cNvPr id="25" name="椭圆 24"/>
              <xdr:cNvSpPr/>
            </xdr:nvSpPr>
            <xdr:spPr>
              <a:xfrm>
                <a:off x="1695450" y="2426963"/>
                <a:ext cx="247650" cy="228600"/>
              </a:xfrm>
              <a:prstGeom prst="ellipse">
                <a:avLst/>
              </a:prstGeom>
              <a:noFill/>
              <a:ln w="12700"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zh-CN" altLang="en-US" sz="1200">
                  <a:latin typeface="黑体" panose="02010609060101010101" pitchFamily="49" charset="-122"/>
                  <a:ea typeface="黑体" panose="02010609060101010101" pitchFamily="49" charset="-122"/>
                </a:endParaRPr>
              </a:p>
            </xdr:txBody>
          </xdr:sp>
          <xdr:sp>
            <xdr:nvSpPr>
              <xdr:cNvPr id="26" name="椭圆 25"/>
              <xdr:cNvSpPr/>
            </xdr:nvSpPr>
            <xdr:spPr>
              <a:xfrm>
                <a:off x="3284584" y="1989508"/>
                <a:ext cx="247650" cy="228600"/>
              </a:xfrm>
              <a:prstGeom prst="ellipse">
                <a:avLst/>
              </a:prstGeom>
              <a:noFill/>
              <a:ln w="12700"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zh-CN" altLang="en-US" sz="1200">
                  <a:latin typeface="黑体" panose="02010609060101010101" pitchFamily="49" charset="-122"/>
                  <a:ea typeface="黑体" panose="02010609060101010101" pitchFamily="49" charset="-122"/>
                </a:endParaRPr>
              </a:p>
            </xdr:txBody>
          </xdr:sp>
          <xdr:cxnSp>
            <xdr:nvCxnSpPr>
              <xdr:cNvPr id="27" name="直接连接符 26"/>
              <xdr:cNvCxnSpPr/>
            </xdr:nvCxnSpPr>
            <xdr:spPr>
              <a:xfrm>
                <a:off x="1400175" y="2562225"/>
                <a:ext cx="0" cy="390525"/>
              </a:xfrm>
              <a:prstGeom prst="line">
                <a:avLst/>
              </a:prstGeom>
              <a:ln>
                <a:prstDash val="dashDot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>
            <xdr:nvCxnSpPr>
              <xdr:cNvPr id="28" name="直接连接符 27"/>
              <xdr:cNvCxnSpPr/>
            </xdr:nvCxnSpPr>
            <xdr:spPr>
              <a:xfrm>
                <a:off x="2200275" y="2543175"/>
                <a:ext cx="0" cy="390525"/>
              </a:xfrm>
              <a:prstGeom prst="line">
                <a:avLst/>
              </a:prstGeom>
              <a:ln>
                <a:prstDash val="dashDot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>
            <xdr:nvCxnSpPr>
              <xdr:cNvPr id="29" name="直接连接符 28"/>
              <xdr:cNvCxnSpPr/>
            </xdr:nvCxnSpPr>
            <xdr:spPr>
              <a:xfrm>
                <a:off x="3837454" y="2114550"/>
                <a:ext cx="0" cy="838200"/>
              </a:xfrm>
              <a:prstGeom prst="line">
                <a:avLst/>
              </a:prstGeom>
              <a:ln>
                <a:prstDash val="dashDot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>
            <xdr:nvSpPr>
              <xdr:cNvPr id="30" name="文本框 29"/>
              <xdr:cNvSpPr txBox="1"/>
            </xdr:nvSpPr>
            <xdr:spPr>
              <a:xfrm>
                <a:off x="1238250" y="2981325"/>
                <a:ext cx="340047" cy="277917"/>
              </a:xfrm>
              <a:prstGeom prst="rect">
                <a:avLst/>
              </a:prstGeom>
              <a:solidFill>
                <a:srgbClr val="00FFFF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en-US" altLang="zh-CN" sz="1200">
                    <a:latin typeface="黑体" panose="02010609060101010101" pitchFamily="49" charset="-122"/>
                    <a:ea typeface="黑体" panose="02010609060101010101" pitchFamily="49" charset="-122"/>
                  </a:rPr>
                  <a:t>16</a:t>
                </a:r>
                <a:endParaRPr lang="zh-CN" altLang="en-US" sz="1200">
                  <a:latin typeface="黑体" panose="02010609060101010101" pitchFamily="49" charset="-122"/>
                  <a:ea typeface="黑体" panose="02010609060101010101" pitchFamily="49" charset="-122"/>
                </a:endParaRPr>
              </a:p>
            </xdr:txBody>
          </xdr:sp>
          <xdr:sp>
            <xdr:nvSpPr>
              <xdr:cNvPr id="31" name="文本框 30"/>
              <xdr:cNvSpPr txBox="1"/>
            </xdr:nvSpPr>
            <xdr:spPr>
              <a:xfrm>
                <a:off x="1990725" y="2990850"/>
                <a:ext cx="340047" cy="277917"/>
              </a:xfrm>
              <a:prstGeom prst="rect">
                <a:avLst/>
              </a:prstGeom>
              <a:solidFill>
                <a:srgbClr val="00FFFF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pPr marL="0" indent="0"/>
                <a:r>
                  <a:rPr lang="en-US" altLang="zh-CN" sz="1200">
                    <a:solidFill>
                      <a:schemeClr val="tx1"/>
                    </a:solidFill>
                    <a:latin typeface="黑体" panose="02010609060101010101" pitchFamily="49" charset="-122"/>
                    <a:ea typeface="黑体" panose="02010609060101010101" pitchFamily="49" charset="-122"/>
                    <a:cs typeface="+mn-cs"/>
                  </a:rPr>
                  <a:t>18</a:t>
                </a:r>
                <a:endParaRPr lang="zh-CN" altLang="en-US" sz="1200">
                  <a:solidFill>
                    <a:schemeClr val="tx1"/>
                  </a:solidFill>
                  <a:latin typeface="黑体" panose="02010609060101010101" pitchFamily="49" charset="-122"/>
                  <a:ea typeface="黑体" panose="02010609060101010101" pitchFamily="49" charset="-122"/>
                  <a:cs typeface="+mn-cs"/>
                </a:endParaRPr>
              </a:p>
            </xdr:txBody>
          </xdr:sp>
          <xdr:sp>
            <xdr:nvSpPr>
              <xdr:cNvPr id="32" name="文本框 31"/>
              <xdr:cNvSpPr txBox="1"/>
            </xdr:nvSpPr>
            <xdr:spPr>
              <a:xfrm>
                <a:off x="2828925" y="2981325"/>
                <a:ext cx="340047" cy="277917"/>
              </a:xfrm>
              <a:prstGeom prst="rect">
                <a:avLst/>
              </a:prstGeom>
              <a:solidFill>
                <a:srgbClr val="00FFFF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pPr marL="0" indent="0"/>
                <a:r>
                  <a:rPr lang="en-US" altLang="zh-CN" sz="1200">
                    <a:solidFill>
                      <a:schemeClr val="tx1"/>
                    </a:solidFill>
                    <a:latin typeface="黑体" panose="02010609060101010101" pitchFamily="49" charset="-122"/>
                    <a:ea typeface="黑体" panose="02010609060101010101" pitchFamily="49" charset="-122"/>
                    <a:cs typeface="+mn-cs"/>
                  </a:rPr>
                  <a:t>22</a:t>
                </a:r>
                <a:endParaRPr lang="zh-CN" altLang="en-US" sz="1200">
                  <a:solidFill>
                    <a:schemeClr val="tx1"/>
                  </a:solidFill>
                  <a:latin typeface="黑体" panose="02010609060101010101" pitchFamily="49" charset="-122"/>
                  <a:ea typeface="黑体" panose="02010609060101010101" pitchFamily="49" charset="-122"/>
                  <a:cs typeface="+mn-cs"/>
                </a:endParaRPr>
              </a:p>
            </xdr:txBody>
          </xdr:sp>
        </xdr:grpSp>
        <xdr:cxnSp>
          <xdr:nvCxnSpPr>
            <xdr:cNvPr id="9" name="直接连接符 8"/>
            <xdr:cNvCxnSpPr/>
          </xdr:nvCxnSpPr>
          <xdr:spPr>
            <a:xfrm flipH="1">
              <a:off x="2341470" y="12774792"/>
              <a:ext cx="2231090" cy="0"/>
            </a:xfrm>
            <a:prstGeom prst="line">
              <a:avLst/>
            </a:prstGeom>
            <a:ln>
              <a:prstDash val="dashDot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>
          <xdr:nvCxnSpPr>
            <xdr:cNvPr id="10" name="直接连接符 9"/>
            <xdr:cNvCxnSpPr/>
          </xdr:nvCxnSpPr>
          <xdr:spPr>
            <a:xfrm>
              <a:off x="2335866" y="13256559"/>
              <a:ext cx="1304925" cy="0"/>
            </a:xfrm>
            <a:prstGeom prst="line">
              <a:avLst/>
            </a:prstGeom>
            <a:ln>
              <a:prstDash val="dashDot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0</xdr:col>
      <xdr:colOff>0</xdr:colOff>
      <xdr:row>13</xdr:row>
      <xdr:rowOff>48912</xdr:rowOff>
    </xdr:from>
    <xdr:to>
      <xdr:col>2</xdr:col>
      <xdr:colOff>3616366</xdr:colOff>
      <xdr:row>18</xdr:row>
      <xdr:rowOff>128940</xdr:rowOff>
    </xdr:to>
    <xdr:sp>
      <xdr:nvSpPr>
        <xdr:cNvPr id="33" name="文本框 32"/>
        <xdr:cNvSpPr txBox="1"/>
      </xdr:nvSpPr>
      <xdr:spPr>
        <a:xfrm rot="19734170">
          <a:off x="0" y="2426335"/>
          <a:ext cx="8982710" cy="9944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4800">
              <a:solidFill>
                <a:schemeClr val="dk1">
                  <a:alpha val="30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</a:rPr>
            <a:t>华为信息资产，未经授权禁止</a:t>
          </a:r>
          <a:r>
            <a:rPr lang="zh-CN" altLang="en-US" sz="4800">
              <a:ln>
                <a:solidFill>
                  <a:schemeClr val="lt1">
                    <a:shade val="50000"/>
                    <a:alpha val="0"/>
                  </a:schemeClr>
                </a:solidFill>
              </a:ln>
              <a:solidFill>
                <a:schemeClr val="dk1">
                  <a:alpha val="30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</a:rPr>
            <a:t>传播</a:t>
          </a:r>
          <a:endParaRPr lang="zh-CN" altLang="en-US" sz="4800">
            <a:ln>
              <a:solidFill>
                <a:schemeClr val="lt1">
                  <a:shade val="50000"/>
                  <a:alpha val="0"/>
                </a:schemeClr>
              </a:solidFill>
            </a:ln>
            <a:solidFill>
              <a:schemeClr val="dk1">
                <a:alpha val="30000"/>
              </a:schemeClr>
            </a:solidFill>
            <a:latin typeface="楷体" panose="02010609060101010101" pitchFamily="49" charset="-122"/>
            <a:ea typeface="楷体" panose="02010609060101010101" pitchFamily="49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666750</xdr:colOff>
      <xdr:row>14</xdr:row>
      <xdr:rowOff>28575</xdr:rowOff>
    </xdr:from>
    <xdr:to>
      <xdr:col>6</xdr:col>
      <xdr:colOff>82591</xdr:colOff>
      <xdr:row>19</xdr:row>
      <xdr:rowOff>80028</xdr:rowOff>
    </xdr:to>
    <xdr:sp>
      <xdr:nvSpPr>
        <xdr:cNvPr id="3" name="文本框 2"/>
        <xdr:cNvSpPr txBox="1"/>
      </xdr:nvSpPr>
      <xdr:spPr>
        <a:xfrm rot="19734170">
          <a:off x="666750" y="2720340"/>
          <a:ext cx="8562975" cy="1013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4800">
              <a:solidFill>
                <a:schemeClr val="dk1">
                  <a:alpha val="30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</a:rPr>
            <a:t>华为信息资产，未经授权禁止</a:t>
          </a:r>
          <a:r>
            <a:rPr lang="zh-CN" altLang="en-US" sz="4800">
              <a:ln>
                <a:solidFill>
                  <a:schemeClr val="lt1">
                    <a:shade val="50000"/>
                    <a:alpha val="0"/>
                  </a:schemeClr>
                </a:solidFill>
              </a:ln>
              <a:solidFill>
                <a:schemeClr val="dk1">
                  <a:alpha val="30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</a:rPr>
            <a:t>传播</a:t>
          </a:r>
          <a:endParaRPr lang="zh-CN" altLang="en-US" sz="4800">
            <a:ln>
              <a:solidFill>
                <a:schemeClr val="lt1">
                  <a:shade val="50000"/>
                  <a:alpha val="0"/>
                </a:schemeClr>
              </a:solidFill>
            </a:ln>
            <a:solidFill>
              <a:schemeClr val="dk1">
                <a:alpha val="30000"/>
              </a:schemeClr>
            </a:solidFill>
            <a:latin typeface="楷体" panose="02010609060101010101" pitchFamily="49" charset="-122"/>
            <a:ea typeface="楷体" panose="02010609060101010101" pitchFamily="49" charset="-122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245110</xdr:colOff>
      <xdr:row>143</xdr:row>
      <xdr:rowOff>5080</xdr:rowOff>
    </xdr:from>
    <xdr:to>
      <xdr:col>5</xdr:col>
      <xdr:colOff>1043305</xdr:colOff>
      <xdr:row>148</xdr:row>
      <xdr:rowOff>24765</xdr:rowOff>
    </xdr:to>
    <xdr:pic>
      <xdr:nvPicPr>
        <xdr:cNvPr id="5" name="图片 4"/>
        <xdr:cNvPicPr/>
      </xdr:nvPicPr>
      <xdr:blipFill>
        <a:blip r:embed="rId1"/>
        <a:stretch>
          <a:fillRect/>
        </a:stretch>
      </xdr:blipFill>
      <xdr:spPr>
        <a:xfrm>
          <a:off x="4471670" y="36921440"/>
          <a:ext cx="8197215" cy="934085"/>
        </a:xfrm>
        <a:prstGeom prst="rect">
          <a:avLst/>
        </a:prstGeom>
      </xdr:spPr>
    </xdr:pic>
    <xdr:clientData/>
  </xdr:twoCellAnchor>
  <xdr:twoCellAnchor>
    <xdr:from>
      <xdr:col>1</xdr:col>
      <xdr:colOff>1002085</xdr:colOff>
      <xdr:row>29</xdr:row>
      <xdr:rowOff>66271</xdr:rowOff>
    </xdr:from>
    <xdr:to>
      <xdr:col>4</xdr:col>
      <xdr:colOff>3152776</xdr:colOff>
      <xdr:row>34</xdr:row>
      <xdr:rowOff>146299</xdr:rowOff>
    </xdr:to>
    <xdr:sp>
      <xdr:nvSpPr>
        <xdr:cNvPr id="3" name="文本框 2"/>
        <xdr:cNvSpPr txBox="1"/>
      </xdr:nvSpPr>
      <xdr:spPr>
        <a:xfrm rot="19734170">
          <a:off x="2836545" y="6171565"/>
          <a:ext cx="8623935" cy="9944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4800">
              <a:solidFill>
                <a:schemeClr val="dk1">
                  <a:alpha val="30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</a:rPr>
            <a:t>华为信息资产，未经授权禁止</a:t>
          </a:r>
          <a:r>
            <a:rPr lang="zh-CN" altLang="en-US" sz="4800">
              <a:ln>
                <a:solidFill>
                  <a:schemeClr val="lt1">
                    <a:shade val="50000"/>
                    <a:alpha val="0"/>
                  </a:schemeClr>
                </a:solidFill>
              </a:ln>
              <a:solidFill>
                <a:schemeClr val="dk1">
                  <a:alpha val="30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</a:rPr>
            <a:t>传播</a:t>
          </a:r>
          <a:endParaRPr lang="zh-CN" altLang="en-US" sz="4800">
            <a:ln>
              <a:solidFill>
                <a:schemeClr val="lt1">
                  <a:shade val="50000"/>
                  <a:alpha val="0"/>
                </a:schemeClr>
              </a:solidFill>
            </a:ln>
            <a:solidFill>
              <a:schemeClr val="dk1">
                <a:alpha val="30000"/>
              </a:schemeClr>
            </a:solidFill>
            <a:latin typeface="楷体" panose="02010609060101010101" pitchFamily="49" charset="-122"/>
            <a:ea typeface="楷体" panose="02010609060101010101" pitchFamily="49" charset="-122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1661206</xdr:colOff>
      <xdr:row>9</xdr:row>
      <xdr:rowOff>524631</xdr:rowOff>
    </xdr:from>
    <xdr:to>
      <xdr:col>4</xdr:col>
      <xdr:colOff>2908408</xdr:colOff>
      <xdr:row>11</xdr:row>
      <xdr:rowOff>90309</xdr:rowOff>
    </xdr:to>
    <xdr:sp>
      <xdr:nvSpPr>
        <xdr:cNvPr id="3" name="文本框 2"/>
        <xdr:cNvSpPr txBox="1"/>
      </xdr:nvSpPr>
      <xdr:spPr>
        <a:xfrm rot="19734170">
          <a:off x="2220595" y="6010910"/>
          <a:ext cx="8686165" cy="1028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4800">
              <a:solidFill>
                <a:schemeClr val="dk1">
                  <a:alpha val="30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</a:rPr>
            <a:t>华为信息资产，未经授权禁止</a:t>
          </a:r>
          <a:r>
            <a:rPr lang="zh-CN" altLang="en-US" sz="4800">
              <a:ln>
                <a:solidFill>
                  <a:schemeClr val="lt1">
                    <a:shade val="50000"/>
                    <a:alpha val="0"/>
                  </a:schemeClr>
                </a:solidFill>
              </a:ln>
              <a:solidFill>
                <a:schemeClr val="dk1">
                  <a:alpha val="30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</a:rPr>
            <a:t>传播</a:t>
          </a:r>
          <a:endParaRPr lang="zh-CN" altLang="en-US" sz="4800">
            <a:ln>
              <a:solidFill>
                <a:schemeClr val="lt1">
                  <a:shade val="50000"/>
                  <a:alpha val="0"/>
                </a:schemeClr>
              </a:solidFill>
            </a:ln>
            <a:solidFill>
              <a:schemeClr val="dk1">
                <a:alpha val="30000"/>
              </a:schemeClr>
            </a:solidFill>
            <a:latin typeface="楷体" panose="02010609060101010101" pitchFamily="49" charset="-122"/>
            <a:ea typeface="楷体" panose="02010609060101010101" pitchFamily="49" charset="-122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1861809</xdr:colOff>
      <xdr:row>14</xdr:row>
      <xdr:rowOff>57127</xdr:rowOff>
    </xdr:from>
    <xdr:to>
      <xdr:col>4</xdr:col>
      <xdr:colOff>1446850</xdr:colOff>
      <xdr:row>19</xdr:row>
      <xdr:rowOff>136297</xdr:rowOff>
    </xdr:to>
    <xdr:sp>
      <xdr:nvSpPr>
        <xdr:cNvPr id="2" name="文本框 1"/>
        <xdr:cNvSpPr txBox="1"/>
      </xdr:nvSpPr>
      <xdr:spPr>
        <a:xfrm rot="19734170">
          <a:off x="4605020" y="3165475"/>
          <a:ext cx="8466455" cy="11766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4800">
              <a:solidFill>
                <a:schemeClr val="dk1">
                  <a:alpha val="30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</a:rPr>
            <a:t>华为信息资产，未经授权禁止</a:t>
          </a:r>
          <a:r>
            <a:rPr lang="zh-CN" altLang="en-US" sz="4800">
              <a:ln>
                <a:solidFill>
                  <a:schemeClr val="lt1">
                    <a:shade val="50000"/>
                    <a:alpha val="0"/>
                  </a:schemeClr>
                </a:solidFill>
              </a:ln>
              <a:solidFill>
                <a:schemeClr val="dk1">
                  <a:alpha val="30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</a:rPr>
            <a:t>传播</a:t>
          </a:r>
          <a:endParaRPr lang="zh-CN" altLang="en-US" sz="4800">
            <a:ln>
              <a:solidFill>
                <a:schemeClr val="lt1">
                  <a:shade val="50000"/>
                  <a:alpha val="0"/>
                </a:schemeClr>
              </a:solidFill>
            </a:ln>
            <a:solidFill>
              <a:schemeClr val="dk1">
                <a:alpha val="30000"/>
              </a:schemeClr>
            </a:solidFill>
            <a:latin typeface="楷体" panose="02010609060101010101" pitchFamily="49" charset="-122"/>
            <a:ea typeface="楷体" panose="02010609060101010101" pitchFamily="49" charset="-122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162</xdr:row>
      <xdr:rowOff>0</xdr:rowOff>
    </xdr:from>
    <xdr:to>
      <xdr:col>4</xdr:col>
      <xdr:colOff>8971666</xdr:colOff>
      <xdr:row>167</xdr:row>
      <xdr:rowOff>80028</xdr:rowOff>
    </xdr:to>
    <xdr:sp>
      <xdr:nvSpPr>
        <xdr:cNvPr id="2" name="文本框 1"/>
        <xdr:cNvSpPr txBox="1"/>
      </xdr:nvSpPr>
      <xdr:spPr>
        <a:xfrm rot="19734170">
          <a:off x="5863590" y="30497145"/>
          <a:ext cx="8101330" cy="9944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4800">
              <a:solidFill>
                <a:schemeClr val="dk1">
                  <a:alpha val="30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</a:rPr>
            <a:t>华为信息资产，未经授权禁止</a:t>
          </a:r>
          <a:r>
            <a:rPr lang="zh-CN" altLang="en-US" sz="4800">
              <a:ln>
                <a:solidFill>
                  <a:schemeClr val="lt1">
                    <a:shade val="50000"/>
                    <a:alpha val="0"/>
                  </a:schemeClr>
                </a:solidFill>
              </a:ln>
              <a:solidFill>
                <a:schemeClr val="dk1">
                  <a:alpha val="30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</a:rPr>
            <a:t>传播</a:t>
          </a:r>
          <a:endParaRPr lang="zh-CN" altLang="en-US" sz="4800">
            <a:ln>
              <a:solidFill>
                <a:schemeClr val="lt1">
                  <a:shade val="50000"/>
                  <a:alpha val="0"/>
                </a:schemeClr>
              </a:solidFill>
            </a:ln>
            <a:solidFill>
              <a:schemeClr val="dk1">
                <a:alpha val="30000"/>
              </a:schemeClr>
            </a:solidFill>
            <a:latin typeface="楷体" panose="02010609060101010101" pitchFamily="49" charset="-122"/>
            <a:ea typeface="楷体" panose="02010609060101010101" pitchFamily="49" charset="-122"/>
          </a:endParaRPr>
        </a:p>
      </xdr:txBody>
    </xdr:sp>
    <xdr:clientData/>
  </xdr:twoCellAnchor>
  <xdr:twoCellAnchor>
    <xdr:from>
      <xdr:col>2</xdr:col>
      <xdr:colOff>2044680</xdr:colOff>
      <xdr:row>22</xdr:row>
      <xdr:rowOff>169778</xdr:rowOff>
    </xdr:from>
    <xdr:to>
      <xdr:col>4</xdr:col>
      <xdr:colOff>7151609</xdr:colOff>
      <xdr:row>28</xdr:row>
      <xdr:rowOff>78356</xdr:rowOff>
    </xdr:to>
    <xdr:sp>
      <xdr:nvSpPr>
        <xdr:cNvPr id="3" name="文本框 2"/>
        <xdr:cNvSpPr txBox="1"/>
      </xdr:nvSpPr>
      <xdr:spPr>
        <a:xfrm rot="19734170">
          <a:off x="3792855" y="4181475"/>
          <a:ext cx="9222105" cy="1005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4800">
              <a:solidFill>
                <a:schemeClr val="dk1">
                  <a:alpha val="30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</a:rPr>
            <a:t>华为信息资产，未经授权禁止</a:t>
          </a:r>
          <a:r>
            <a:rPr lang="zh-CN" altLang="en-US" sz="4800">
              <a:ln>
                <a:solidFill>
                  <a:schemeClr val="lt1">
                    <a:shade val="50000"/>
                    <a:alpha val="0"/>
                  </a:schemeClr>
                </a:solidFill>
              </a:ln>
              <a:solidFill>
                <a:schemeClr val="dk1">
                  <a:alpha val="30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</a:rPr>
            <a:t>传播</a:t>
          </a:r>
          <a:endParaRPr lang="zh-CN" altLang="en-US" sz="4800">
            <a:ln>
              <a:solidFill>
                <a:schemeClr val="lt1">
                  <a:shade val="50000"/>
                  <a:alpha val="0"/>
                </a:schemeClr>
              </a:solidFill>
            </a:ln>
            <a:solidFill>
              <a:schemeClr val="dk1">
                <a:alpha val="30000"/>
              </a:schemeClr>
            </a:solidFill>
            <a:latin typeface="楷体" panose="02010609060101010101" pitchFamily="49" charset="-122"/>
            <a:ea typeface="楷体" panose="02010609060101010101" pitchFamily="49" charset="-122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1250701</xdr:colOff>
      <xdr:row>16</xdr:row>
      <xdr:rowOff>87002</xdr:rowOff>
    </xdr:from>
    <xdr:to>
      <xdr:col>4</xdr:col>
      <xdr:colOff>5386618</xdr:colOff>
      <xdr:row>18</xdr:row>
      <xdr:rowOff>167030</xdr:rowOff>
    </xdr:to>
    <xdr:sp>
      <xdr:nvSpPr>
        <xdr:cNvPr id="2" name="文本框 1"/>
        <xdr:cNvSpPr txBox="1"/>
      </xdr:nvSpPr>
      <xdr:spPr>
        <a:xfrm rot="19734170">
          <a:off x="2956560" y="3744595"/>
          <a:ext cx="9048115" cy="9944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4800">
              <a:solidFill>
                <a:schemeClr val="dk1">
                  <a:alpha val="30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</a:rPr>
            <a:t>华为信息资产，未经授权禁止</a:t>
          </a:r>
          <a:r>
            <a:rPr lang="zh-CN" altLang="en-US" sz="4800">
              <a:ln>
                <a:solidFill>
                  <a:schemeClr val="lt1">
                    <a:shade val="50000"/>
                    <a:alpha val="0"/>
                  </a:schemeClr>
                </a:solidFill>
              </a:ln>
              <a:solidFill>
                <a:schemeClr val="dk1">
                  <a:alpha val="30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</a:rPr>
            <a:t>传播</a:t>
          </a:r>
          <a:endParaRPr lang="zh-CN" altLang="en-US" sz="4800">
            <a:ln>
              <a:solidFill>
                <a:schemeClr val="lt1">
                  <a:shade val="50000"/>
                  <a:alpha val="0"/>
                </a:schemeClr>
              </a:solidFill>
            </a:ln>
            <a:solidFill>
              <a:schemeClr val="dk1">
                <a:alpha val="30000"/>
              </a:schemeClr>
            </a:solidFill>
            <a:latin typeface="楷体" panose="02010609060101010101" pitchFamily="49" charset="-122"/>
            <a:ea typeface="楷体" panose="02010609060101010101" pitchFamily="49" charset="-122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370205</xdr:colOff>
      <xdr:row>31</xdr:row>
      <xdr:rowOff>38735</xdr:rowOff>
    </xdr:from>
    <xdr:to>
      <xdr:col>1</xdr:col>
      <xdr:colOff>4050665</xdr:colOff>
      <xdr:row>49</xdr:row>
      <xdr:rowOff>108585</xdr:rowOff>
    </xdr:to>
    <xdr:pic>
      <xdr:nvPicPr>
        <xdr:cNvPr id="7" name="图片 6" descr="C:\Users\wWX1108924\AppData\Roaming\eSpace_Desktop\UserData\wwx1108924\imagefiles\9BB7468B-CB41-4AAA-82CD-4948B93E7512.png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70205" y="7839710"/>
          <a:ext cx="5815330" cy="33616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1553845</xdr:colOff>
      <xdr:row>28</xdr:row>
      <xdr:rowOff>117475</xdr:rowOff>
    </xdr:from>
    <xdr:to>
      <xdr:col>4</xdr:col>
      <xdr:colOff>5711825</xdr:colOff>
      <xdr:row>52</xdr:row>
      <xdr:rowOff>140970</xdr:rowOff>
    </xdr:to>
    <xdr:grpSp>
      <xdr:nvGrpSpPr>
        <xdr:cNvPr id="40" name="组合 39"/>
        <xdr:cNvGrpSpPr/>
      </xdr:nvGrpSpPr>
      <xdr:grpSpPr>
        <a:xfrm>
          <a:off x="12913360" y="7369810"/>
          <a:ext cx="6104255" cy="4412615"/>
          <a:chOff x="2312126" y="718457"/>
          <a:chExt cx="6727380" cy="5152604"/>
        </a:xfrm>
      </xdr:grpSpPr>
      <xdr:sp>
        <xdr:nvSpPr>
          <xdr:cNvPr id="41" name="文本框 4"/>
          <xdr:cNvSpPr txBox="1"/>
        </xdr:nvSpPr>
        <xdr:spPr>
          <a:xfrm>
            <a:off x="3553097" y="718457"/>
            <a:ext cx="3239589" cy="52835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lnSpc>
                <a:spcPts val="3440"/>
              </a:lnSpc>
            </a:pPr>
            <a:endParaRPr lang="zh-CN" altLang="en-US" sz="3200"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  <xdr:sp>
        <xdr:nvSpPr>
          <xdr:cNvPr id="42" name="矩形 41"/>
          <xdr:cNvSpPr/>
        </xdr:nvSpPr>
        <xdr:spPr>
          <a:xfrm>
            <a:off x="2913017" y="718457"/>
            <a:ext cx="4232366" cy="528350"/>
          </a:xfrm>
          <a:prstGeom prst="rect">
            <a:avLst/>
          </a:prstGeom>
          <a:noFill/>
          <a:ln>
            <a:solidFill>
              <a:srgbClr val="151515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/>
          </a:p>
        </xdr:txBody>
      </xdr:sp>
      <xdr:sp>
        <xdr:nvSpPr>
          <xdr:cNvPr id="43" name="文本框 8"/>
          <xdr:cNvSpPr txBox="1"/>
        </xdr:nvSpPr>
        <xdr:spPr>
          <a:xfrm>
            <a:off x="2899956" y="718457"/>
            <a:ext cx="4232366" cy="52835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3440"/>
              </a:lnSpc>
            </a:pPr>
            <a:r>
              <a:rPr lang="en-US" altLang="zh-CN" sz="3200">
                <a:latin typeface="微软雅黑" panose="020B0503020204020204" pitchFamily="34" charset="-122"/>
                <a:ea typeface="微软雅黑" panose="020B0503020204020204" pitchFamily="34" charset="-122"/>
              </a:rPr>
              <a:t>L0</a:t>
            </a:r>
            <a:endParaRPr lang="zh-CN" altLang="en-US" sz="3200"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  <xdr:sp>
        <xdr:nvSpPr>
          <xdr:cNvPr id="44" name="文本框 9"/>
          <xdr:cNvSpPr txBox="1"/>
        </xdr:nvSpPr>
        <xdr:spPr>
          <a:xfrm>
            <a:off x="3548745" y="1902820"/>
            <a:ext cx="3239589" cy="52835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lnSpc>
                <a:spcPts val="3440"/>
              </a:lnSpc>
            </a:pPr>
            <a:endParaRPr lang="zh-CN" altLang="en-US" sz="3200"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  <xdr:sp>
        <xdr:nvSpPr>
          <xdr:cNvPr id="45" name="矩形 44"/>
          <xdr:cNvSpPr/>
        </xdr:nvSpPr>
        <xdr:spPr>
          <a:xfrm>
            <a:off x="2908665" y="1902820"/>
            <a:ext cx="4232366" cy="528350"/>
          </a:xfrm>
          <a:prstGeom prst="rect">
            <a:avLst/>
          </a:prstGeom>
          <a:noFill/>
          <a:ln>
            <a:solidFill>
              <a:srgbClr val="151515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/>
          </a:p>
        </xdr:txBody>
      </xdr:sp>
      <xdr:sp>
        <xdr:nvSpPr>
          <xdr:cNvPr id="46" name="文本框 11"/>
          <xdr:cNvSpPr txBox="1"/>
        </xdr:nvSpPr>
        <xdr:spPr>
          <a:xfrm>
            <a:off x="2895604" y="1902820"/>
            <a:ext cx="4232366" cy="52835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3440"/>
              </a:lnSpc>
            </a:pPr>
            <a:r>
              <a:rPr lang="en-US" altLang="zh-CN" sz="3200">
                <a:latin typeface="微软雅黑" panose="020B0503020204020204" pitchFamily="34" charset="-122"/>
                <a:ea typeface="微软雅黑" panose="020B0503020204020204" pitchFamily="34" charset="-122"/>
              </a:rPr>
              <a:t>L1</a:t>
            </a:r>
            <a:endParaRPr lang="zh-CN" altLang="en-US" sz="3200"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  <xdr:sp>
        <xdr:nvSpPr>
          <xdr:cNvPr id="47" name="文本框 12"/>
          <xdr:cNvSpPr txBox="1"/>
        </xdr:nvSpPr>
        <xdr:spPr>
          <a:xfrm>
            <a:off x="3574867" y="3052357"/>
            <a:ext cx="3239589" cy="52835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lnSpc>
                <a:spcPts val="3440"/>
              </a:lnSpc>
            </a:pPr>
            <a:endParaRPr lang="zh-CN" altLang="en-US" sz="3200"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  <xdr:sp>
        <xdr:nvSpPr>
          <xdr:cNvPr id="48" name="矩形 47"/>
          <xdr:cNvSpPr/>
        </xdr:nvSpPr>
        <xdr:spPr>
          <a:xfrm>
            <a:off x="2934787" y="3052357"/>
            <a:ext cx="4232366" cy="528350"/>
          </a:xfrm>
          <a:prstGeom prst="rect">
            <a:avLst/>
          </a:prstGeom>
          <a:noFill/>
          <a:ln>
            <a:solidFill>
              <a:srgbClr val="151515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/>
          </a:p>
        </xdr:txBody>
      </xdr:sp>
      <xdr:sp>
        <xdr:nvSpPr>
          <xdr:cNvPr id="49" name="文本框 14"/>
          <xdr:cNvSpPr txBox="1"/>
        </xdr:nvSpPr>
        <xdr:spPr>
          <a:xfrm>
            <a:off x="2921726" y="3052357"/>
            <a:ext cx="4232366" cy="52835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3440"/>
              </a:lnSpc>
            </a:pPr>
            <a:r>
              <a:rPr lang="en-US" altLang="zh-CN" sz="3200">
                <a:latin typeface="微软雅黑" panose="020B0503020204020204" pitchFamily="34" charset="-122"/>
                <a:ea typeface="微软雅黑" panose="020B0503020204020204" pitchFamily="34" charset="-122"/>
              </a:rPr>
              <a:t>L2</a:t>
            </a:r>
            <a:endParaRPr lang="zh-CN" altLang="en-US" sz="3200"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  <xdr:sp>
        <xdr:nvSpPr>
          <xdr:cNvPr id="50" name="文本框 15"/>
          <xdr:cNvSpPr txBox="1"/>
        </xdr:nvSpPr>
        <xdr:spPr>
          <a:xfrm>
            <a:off x="3570515" y="4236720"/>
            <a:ext cx="3239589" cy="52835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lnSpc>
                <a:spcPts val="3440"/>
              </a:lnSpc>
            </a:pPr>
            <a:endParaRPr lang="zh-CN" altLang="en-US" sz="3200"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  <xdr:sp>
        <xdr:nvSpPr>
          <xdr:cNvPr id="51" name="矩形 50"/>
          <xdr:cNvSpPr/>
        </xdr:nvSpPr>
        <xdr:spPr>
          <a:xfrm>
            <a:off x="2930435" y="4236720"/>
            <a:ext cx="4232366" cy="528350"/>
          </a:xfrm>
          <a:prstGeom prst="rect">
            <a:avLst/>
          </a:prstGeom>
          <a:noFill/>
          <a:ln>
            <a:solidFill>
              <a:srgbClr val="151515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/>
          </a:p>
        </xdr:txBody>
      </xdr:sp>
      <xdr:sp>
        <xdr:nvSpPr>
          <xdr:cNvPr id="52" name="文本框 17"/>
          <xdr:cNvSpPr txBox="1"/>
        </xdr:nvSpPr>
        <xdr:spPr>
          <a:xfrm>
            <a:off x="2917374" y="4236720"/>
            <a:ext cx="4232366" cy="52835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3440"/>
              </a:lnSpc>
            </a:pPr>
            <a:r>
              <a:rPr lang="en-US" altLang="zh-CN" sz="3200">
                <a:latin typeface="微软雅黑" panose="020B0503020204020204" pitchFamily="34" charset="-122"/>
                <a:ea typeface="微软雅黑" panose="020B0503020204020204" pitchFamily="34" charset="-122"/>
              </a:rPr>
              <a:t>L3</a:t>
            </a:r>
            <a:endParaRPr lang="zh-CN" altLang="en-US" sz="3200"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  <xdr:sp>
        <xdr:nvSpPr>
          <xdr:cNvPr id="53" name="文本框 18"/>
          <xdr:cNvSpPr txBox="1"/>
        </xdr:nvSpPr>
        <xdr:spPr>
          <a:xfrm>
            <a:off x="3592285" y="5342711"/>
            <a:ext cx="3239589" cy="52835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lnSpc>
                <a:spcPts val="3440"/>
              </a:lnSpc>
            </a:pPr>
            <a:endParaRPr lang="zh-CN" altLang="en-US" sz="3200"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  <xdr:sp>
        <xdr:nvSpPr>
          <xdr:cNvPr id="54" name="矩形 53"/>
          <xdr:cNvSpPr/>
        </xdr:nvSpPr>
        <xdr:spPr>
          <a:xfrm>
            <a:off x="2952205" y="5342711"/>
            <a:ext cx="4232366" cy="528350"/>
          </a:xfrm>
          <a:prstGeom prst="rect">
            <a:avLst/>
          </a:prstGeom>
          <a:noFill/>
          <a:ln>
            <a:solidFill>
              <a:srgbClr val="151515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/>
          </a:p>
        </xdr:txBody>
      </xdr:sp>
      <xdr:sp>
        <xdr:nvSpPr>
          <xdr:cNvPr id="55" name="文本框 20"/>
          <xdr:cNvSpPr txBox="1"/>
        </xdr:nvSpPr>
        <xdr:spPr>
          <a:xfrm>
            <a:off x="2939144" y="5342711"/>
            <a:ext cx="4232366" cy="52835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3440"/>
              </a:lnSpc>
            </a:pPr>
            <a:r>
              <a:rPr lang="en-US" altLang="zh-CN" sz="3200">
                <a:latin typeface="微软雅黑" panose="020B0503020204020204" pitchFamily="34" charset="-122"/>
                <a:ea typeface="微软雅黑" panose="020B0503020204020204" pitchFamily="34" charset="-122"/>
              </a:rPr>
              <a:t>L4</a:t>
            </a:r>
            <a:endParaRPr lang="zh-CN" altLang="en-US" sz="3200"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  <xdr:cxnSp>
        <xdr:nvCxnSpPr>
          <xdr:cNvPr id="56" name="直接箭头连接符 55"/>
          <xdr:cNvCxnSpPr/>
        </xdr:nvCxnSpPr>
        <xdr:spPr>
          <a:xfrm>
            <a:off x="4036423" y="1246807"/>
            <a:ext cx="0" cy="656013"/>
          </a:xfrm>
          <a:prstGeom prst="straightConnector1">
            <a:avLst/>
          </a:prstGeom>
          <a:ln w="76200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57" name="直接箭头连接符 56"/>
          <xdr:cNvCxnSpPr/>
        </xdr:nvCxnSpPr>
        <xdr:spPr>
          <a:xfrm>
            <a:off x="4019004" y="2391986"/>
            <a:ext cx="0" cy="656013"/>
          </a:xfrm>
          <a:prstGeom prst="straightConnector1">
            <a:avLst/>
          </a:prstGeom>
          <a:ln w="76200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58" name="直接箭头连接符 57"/>
          <xdr:cNvCxnSpPr/>
        </xdr:nvCxnSpPr>
        <xdr:spPr>
          <a:xfrm>
            <a:off x="4045130" y="3593770"/>
            <a:ext cx="0" cy="656013"/>
          </a:xfrm>
          <a:prstGeom prst="straightConnector1">
            <a:avLst/>
          </a:prstGeom>
          <a:ln w="76200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59" name="直接箭头连接符 58"/>
          <xdr:cNvCxnSpPr/>
        </xdr:nvCxnSpPr>
        <xdr:spPr>
          <a:xfrm>
            <a:off x="4027711" y="4738949"/>
            <a:ext cx="0" cy="656013"/>
          </a:xfrm>
          <a:prstGeom prst="straightConnector1">
            <a:avLst/>
          </a:prstGeom>
          <a:ln w="76200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60" name="直接箭头连接符 59"/>
          <xdr:cNvCxnSpPr/>
        </xdr:nvCxnSpPr>
        <xdr:spPr>
          <a:xfrm>
            <a:off x="5847807" y="1229388"/>
            <a:ext cx="0" cy="656013"/>
          </a:xfrm>
          <a:prstGeom prst="straightConnector1">
            <a:avLst/>
          </a:prstGeom>
          <a:ln w="76200">
            <a:headEnd type="triangle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61" name="直接箭头连接符 60"/>
          <xdr:cNvCxnSpPr/>
        </xdr:nvCxnSpPr>
        <xdr:spPr>
          <a:xfrm>
            <a:off x="5830388" y="2374567"/>
            <a:ext cx="0" cy="656013"/>
          </a:xfrm>
          <a:prstGeom prst="straightConnector1">
            <a:avLst/>
          </a:prstGeom>
          <a:ln w="76200">
            <a:headEnd type="triangle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62" name="直接箭头连接符 61"/>
          <xdr:cNvCxnSpPr/>
        </xdr:nvCxnSpPr>
        <xdr:spPr>
          <a:xfrm>
            <a:off x="5856514" y="3576351"/>
            <a:ext cx="0" cy="656013"/>
          </a:xfrm>
          <a:prstGeom prst="straightConnector1">
            <a:avLst/>
          </a:prstGeom>
          <a:ln w="76200">
            <a:headEnd type="triangle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63" name="直接箭头连接符 62"/>
          <xdr:cNvCxnSpPr/>
        </xdr:nvCxnSpPr>
        <xdr:spPr>
          <a:xfrm>
            <a:off x="5839095" y="4721530"/>
            <a:ext cx="0" cy="656013"/>
          </a:xfrm>
          <a:prstGeom prst="straightConnector1">
            <a:avLst/>
          </a:prstGeom>
          <a:ln w="76200">
            <a:headEnd type="triangle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64" name="文本框 32"/>
          <xdr:cNvSpPr txBox="1"/>
        </xdr:nvSpPr>
        <xdr:spPr>
          <a:xfrm>
            <a:off x="2312126" y="1345474"/>
            <a:ext cx="2599508" cy="52835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lnSpc>
                <a:spcPts val="3440"/>
              </a:lnSpc>
            </a:pPr>
            <a:r>
              <a:rPr lang="en-US" altLang="zh-CN" sz="2800">
                <a:latin typeface="微软雅黑" panose="020B0503020204020204" pitchFamily="34" charset="-122"/>
                <a:ea typeface="微软雅黑" panose="020B0503020204020204" pitchFamily="34" charset="-122"/>
              </a:rPr>
              <a:t>DT&lt;12</a:t>
            </a:r>
            <a:endParaRPr lang="zh-CN" altLang="en-US" sz="2800"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  <xdr:sp>
        <xdr:nvSpPr>
          <xdr:cNvPr id="65" name="文本框 33"/>
          <xdr:cNvSpPr txBox="1"/>
        </xdr:nvSpPr>
        <xdr:spPr>
          <a:xfrm>
            <a:off x="2320833" y="2477591"/>
            <a:ext cx="2599508" cy="52835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lnSpc>
                <a:spcPts val="3440"/>
              </a:lnSpc>
            </a:pPr>
            <a:r>
              <a:rPr lang="en-US" altLang="zh-CN" sz="2800">
                <a:latin typeface="微软雅黑" panose="020B0503020204020204" pitchFamily="34" charset="-122"/>
                <a:ea typeface="微软雅黑" panose="020B0503020204020204" pitchFamily="34" charset="-122"/>
              </a:rPr>
              <a:t>DT&lt;5</a:t>
            </a:r>
            <a:endParaRPr lang="zh-CN" altLang="en-US" sz="2800"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  <xdr:sp>
        <xdr:nvSpPr>
          <xdr:cNvPr id="66" name="文本框 34"/>
          <xdr:cNvSpPr txBox="1"/>
        </xdr:nvSpPr>
        <xdr:spPr>
          <a:xfrm>
            <a:off x="2320833" y="3627123"/>
            <a:ext cx="2599508" cy="52835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lnSpc>
                <a:spcPts val="3440"/>
              </a:lnSpc>
            </a:pPr>
            <a:r>
              <a:rPr lang="en-US" altLang="zh-CN" sz="2800">
                <a:latin typeface="微软雅黑" panose="020B0503020204020204" pitchFamily="34" charset="-122"/>
                <a:ea typeface="微软雅黑" panose="020B0503020204020204" pitchFamily="34" charset="-122"/>
              </a:rPr>
              <a:t>DT&lt;3</a:t>
            </a:r>
            <a:endParaRPr lang="zh-CN" altLang="en-US" sz="2800"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  <xdr:sp>
        <xdr:nvSpPr>
          <xdr:cNvPr id="67" name="文本框 35"/>
          <xdr:cNvSpPr txBox="1"/>
        </xdr:nvSpPr>
        <xdr:spPr>
          <a:xfrm>
            <a:off x="2329540" y="4759240"/>
            <a:ext cx="2599508" cy="52835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lnSpc>
                <a:spcPts val="3440"/>
              </a:lnSpc>
            </a:pPr>
            <a:r>
              <a:rPr lang="en-US" altLang="zh-CN" sz="2800">
                <a:latin typeface="微软雅黑" panose="020B0503020204020204" pitchFamily="34" charset="-122"/>
                <a:ea typeface="微软雅黑" panose="020B0503020204020204" pitchFamily="34" charset="-122"/>
              </a:rPr>
              <a:t>DT&lt;2</a:t>
            </a:r>
            <a:endParaRPr lang="zh-CN" altLang="en-US" sz="2800"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  <xdr:sp>
        <xdr:nvSpPr>
          <xdr:cNvPr id="68" name="文本框 36"/>
          <xdr:cNvSpPr txBox="1"/>
        </xdr:nvSpPr>
        <xdr:spPr>
          <a:xfrm>
            <a:off x="6422584" y="1367244"/>
            <a:ext cx="2599508" cy="50481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lnSpc>
                <a:spcPts val="3440"/>
              </a:lnSpc>
            </a:pPr>
            <a:r>
              <a:rPr lang="en-US" altLang="zh-CN" sz="2800">
                <a:latin typeface="微软雅黑" panose="020B0503020204020204" pitchFamily="34" charset="-122"/>
                <a:ea typeface="微软雅黑" panose="020B0503020204020204" pitchFamily="34" charset="-122"/>
              </a:rPr>
              <a:t>DT&gt;=14</a:t>
            </a:r>
            <a:endParaRPr lang="zh-CN" altLang="en-US" sz="2800"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  <xdr:sp>
        <xdr:nvSpPr>
          <xdr:cNvPr id="69" name="文本框 37"/>
          <xdr:cNvSpPr txBox="1"/>
        </xdr:nvSpPr>
        <xdr:spPr>
          <a:xfrm>
            <a:off x="6431291" y="2499361"/>
            <a:ext cx="2599508" cy="52835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>
              <a:lnSpc>
                <a:spcPts val="3440"/>
              </a:lnSpc>
            </a:pPr>
            <a:r>
              <a:rPr lang="en-US" altLang="zh-CN" sz="2800">
                <a:latin typeface="微软雅黑" panose="020B0503020204020204" pitchFamily="34" charset="-122"/>
                <a:ea typeface="微软雅黑" panose="020B0503020204020204" pitchFamily="34" charset="-122"/>
              </a:rPr>
              <a:t>DT&gt;=12</a:t>
            </a:r>
            <a:endParaRPr lang="zh-CN" altLang="en-US" sz="2800"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  <xdr:sp>
        <xdr:nvSpPr>
          <xdr:cNvPr id="70" name="文本框 38"/>
          <xdr:cNvSpPr txBox="1"/>
        </xdr:nvSpPr>
        <xdr:spPr>
          <a:xfrm>
            <a:off x="6431291" y="3648893"/>
            <a:ext cx="2599508" cy="52835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>
              <a:lnSpc>
                <a:spcPts val="3440"/>
              </a:lnSpc>
            </a:pPr>
            <a:r>
              <a:rPr lang="en-US" altLang="zh-CN" sz="2800">
                <a:latin typeface="微软雅黑" panose="020B0503020204020204" pitchFamily="34" charset="-122"/>
                <a:ea typeface="微软雅黑" panose="020B0503020204020204" pitchFamily="34" charset="-122"/>
              </a:rPr>
              <a:t>DT&gt;=5</a:t>
            </a:r>
            <a:endParaRPr lang="zh-CN" altLang="en-US" sz="2800"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  <xdr:sp>
        <xdr:nvSpPr>
          <xdr:cNvPr id="71" name="文本框 39"/>
          <xdr:cNvSpPr txBox="1"/>
        </xdr:nvSpPr>
        <xdr:spPr>
          <a:xfrm>
            <a:off x="6439998" y="4781010"/>
            <a:ext cx="2599508" cy="52835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>
              <a:lnSpc>
                <a:spcPts val="3440"/>
              </a:lnSpc>
            </a:pPr>
            <a:r>
              <a:rPr lang="en-US" altLang="zh-CN" sz="2800">
                <a:latin typeface="微软雅黑" panose="020B0503020204020204" pitchFamily="34" charset="-122"/>
                <a:ea typeface="微软雅黑" panose="020B0503020204020204" pitchFamily="34" charset="-122"/>
              </a:rPr>
              <a:t>DT&gt;=3</a:t>
            </a:r>
            <a:endParaRPr lang="zh-CN" altLang="en-US" sz="2800"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</xdr:col>
      <xdr:colOff>2625911</xdr:colOff>
      <xdr:row>18</xdr:row>
      <xdr:rowOff>174710</xdr:rowOff>
    </xdr:from>
    <xdr:to>
      <xdr:col>3</xdr:col>
      <xdr:colOff>1914128</xdr:colOff>
      <xdr:row>20</xdr:row>
      <xdr:rowOff>74821</xdr:rowOff>
    </xdr:to>
    <xdr:sp>
      <xdr:nvSpPr>
        <xdr:cNvPr id="35" name="文本框 34"/>
        <xdr:cNvSpPr txBox="1"/>
      </xdr:nvSpPr>
      <xdr:spPr>
        <a:xfrm rot="19734170">
          <a:off x="4760595" y="4866640"/>
          <a:ext cx="8512810" cy="996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4800">
              <a:solidFill>
                <a:schemeClr val="dk1">
                  <a:alpha val="30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</a:rPr>
            <a:t>华为信息资产，未经授权禁止</a:t>
          </a:r>
          <a:r>
            <a:rPr lang="zh-CN" altLang="en-US" sz="4800">
              <a:ln>
                <a:solidFill>
                  <a:schemeClr val="lt1">
                    <a:shade val="50000"/>
                    <a:alpha val="0"/>
                  </a:schemeClr>
                </a:solidFill>
              </a:ln>
              <a:solidFill>
                <a:schemeClr val="dk1">
                  <a:alpha val="30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</a:rPr>
            <a:t>传播</a:t>
          </a:r>
          <a:endParaRPr lang="zh-CN" altLang="en-US" sz="4800">
            <a:ln>
              <a:solidFill>
                <a:schemeClr val="lt1">
                  <a:shade val="50000"/>
                  <a:alpha val="0"/>
                </a:schemeClr>
              </a:solidFill>
            </a:ln>
            <a:solidFill>
              <a:schemeClr val="dk1">
                <a:alpha val="30000"/>
              </a:schemeClr>
            </a:solidFill>
            <a:latin typeface="楷体" panose="02010609060101010101" pitchFamily="49" charset="-122"/>
            <a:ea typeface="楷体" panose="02010609060101010101" pitchFamily="49" charset="-122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296544</xdr:colOff>
      <xdr:row>13</xdr:row>
      <xdr:rowOff>72102</xdr:rowOff>
    </xdr:from>
    <xdr:to>
      <xdr:col>5</xdr:col>
      <xdr:colOff>957869</xdr:colOff>
      <xdr:row>15</xdr:row>
      <xdr:rowOff>1995286</xdr:rowOff>
    </xdr:to>
    <xdr:pic>
      <xdr:nvPicPr>
        <xdr:cNvPr id="118" name="图片 117"/>
        <xdr:cNvPicPr/>
      </xdr:nvPicPr>
      <xdr:blipFill>
        <a:blip r:embed="rId1"/>
        <a:stretch>
          <a:fillRect/>
        </a:stretch>
      </xdr:blipFill>
      <xdr:spPr>
        <a:xfrm>
          <a:off x="5225415" y="2627630"/>
          <a:ext cx="5368290" cy="2289175"/>
        </a:xfrm>
        <a:prstGeom prst="rect">
          <a:avLst/>
        </a:prstGeom>
      </xdr:spPr>
    </xdr:pic>
    <xdr:clientData/>
  </xdr:twoCellAnchor>
  <xdr:twoCellAnchor>
    <xdr:from>
      <xdr:col>1</xdr:col>
      <xdr:colOff>2910543</xdr:colOff>
      <xdr:row>14</xdr:row>
      <xdr:rowOff>156518</xdr:rowOff>
    </xdr:from>
    <xdr:to>
      <xdr:col>5</xdr:col>
      <xdr:colOff>1923561</xdr:colOff>
      <xdr:row>15</xdr:row>
      <xdr:rowOff>920614</xdr:rowOff>
    </xdr:to>
    <xdr:sp>
      <xdr:nvSpPr>
        <xdr:cNvPr id="3" name="文本框 2"/>
        <xdr:cNvSpPr txBox="1"/>
      </xdr:nvSpPr>
      <xdr:spPr>
        <a:xfrm rot="19734170">
          <a:off x="3167380" y="2894965"/>
          <a:ext cx="8312150" cy="946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4800">
              <a:solidFill>
                <a:schemeClr val="dk1">
                  <a:alpha val="30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</a:rPr>
            <a:t>华为信息资产，未经授权禁止</a:t>
          </a:r>
          <a:r>
            <a:rPr lang="zh-CN" altLang="en-US" sz="4800">
              <a:ln>
                <a:solidFill>
                  <a:schemeClr val="lt1">
                    <a:shade val="50000"/>
                    <a:alpha val="0"/>
                  </a:schemeClr>
                </a:solidFill>
              </a:ln>
              <a:solidFill>
                <a:schemeClr val="dk1">
                  <a:alpha val="30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</a:rPr>
            <a:t>传播</a:t>
          </a:r>
          <a:endParaRPr lang="zh-CN" altLang="en-US" sz="4800">
            <a:ln>
              <a:solidFill>
                <a:schemeClr val="lt1">
                  <a:shade val="50000"/>
                  <a:alpha val="0"/>
                </a:schemeClr>
              </a:solidFill>
            </a:ln>
            <a:solidFill>
              <a:schemeClr val="dk1">
                <a:alpha val="30000"/>
              </a:schemeClr>
            </a:solidFill>
            <a:latin typeface="楷体" panose="02010609060101010101" pitchFamily="49" charset="-122"/>
            <a:ea typeface="楷体" panose="02010609060101010101" pitchFamily="49" charset="-122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3284855</xdr:colOff>
      <xdr:row>32</xdr:row>
      <xdr:rowOff>41275</xdr:rowOff>
    </xdr:from>
    <xdr:to>
      <xdr:col>6</xdr:col>
      <xdr:colOff>0</xdr:colOff>
      <xdr:row>35</xdr:row>
      <xdr:rowOff>147320</xdr:rowOff>
    </xdr:to>
    <xdr:pic>
      <xdr:nvPicPr>
        <xdr:cNvPr id="3" name="图片 2"/>
        <xdr:cNvPicPr/>
      </xdr:nvPicPr>
      <xdr:blipFill>
        <a:blip r:embed="rId1"/>
        <a:stretch>
          <a:fillRect/>
        </a:stretch>
      </xdr:blipFill>
      <xdr:spPr>
        <a:xfrm>
          <a:off x="13812520" y="14060170"/>
          <a:ext cx="1087120" cy="626745"/>
        </a:xfrm>
        <a:prstGeom prst="rect">
          <a:avLst/>
        </a:prstGeom>
      </xdr:spPr>
    </xdr:pic>
    <xdr:clientData/>
  </xdr:twoCellAnchor>
  <xdr:twoCellAnchor>
    <xdr:from>
      <xdr:col>2</xdr:col>
      <xdr:colOff>324302</xdr:colOff>
      <xdr:row>5</xdr:row>
      <xdr:rowOff>912444</xdr:rowOff>
    </xdr:from>
    <xdr:to>
      <xdr:col>5</xdr:col>
      <xdr:colOff>1218836</xdr:colOff>
      <xdr:row>7</xdr:row>
      <xdr:rowOff>582897</xdr:rowOff>
    </xdr:to>
    <xdr:sp>
      <xdr:nvSpPr>
        <xdr:cNvPr id="4" name="文本框 3"/>
        <xdr:cNvSpPr txBox="1"/>
      </xdr:nvSpPr>
      <xdr:spPr>
        <a:xfrm rot="19734170">
          <a:off x="3110230" y="3596005"/>
          <a:ext cx="8636000" cy="9505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4800">
              <a:solidFill>
                <a:schemeClr val="dk1">
                  <a:alpha val="30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</a:rPr>
            <a:t>华为信息资产，未经授权禁止</a:t>
          </a:r>
          <a:r>
            <a:rPr lang="zh-CN" altLang="en-US" sz="4800">
              <a:ln>
                <a:solidFill>
                  <a:schemeClr val="lt1">
                    <a:shade val="50000"/>
                    <a:alpha val="0"/>
                  </a:schemeClr>
                </a:solidFill>
              </a:ln>
              <a:solidFill>
                <a:schemeClr val="dk1">
                  <a:alpha val="30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</a:rPr>
            <a:t>传播</a:t>
          </a:r>
          <a:endParaRPr lang="zh-CN" altLang="en-US" sz="4800">
            <a:ln>
              <a:solidFill>
                <a:schemeClr val="lt1">
                  <a:shade val="50000"/>
                  <a:alpha val="0"/>
                </a:schemeClr>
              </a:solidFill>
            </a:ln>
            <a:solidFill>
              <a:schemeClr val="dk1">
                <a:alpha val="30000"/>
              </a:schemeClr>
            </a:solidFill>
            <a:latin typeface="楷体" panose="02010609060101010101" pitchFamily="49" charset="-122"/>
            <a:ea typeface="楷体" panose="02010609060101010101" pitchFamily="49" charset="-122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70485</xdr:colOff>
      <xdr:row>8</xdr:row>
      <xdr:rowOff>434340</xdr:rowOff>
    </xdr:from>
    <xdr:to>
      <xdr:col>5</xdr:col>
      <xdr:colOff>3025775</xdr:colOff>
      <xdr:row>10</xdr:row>
      <xdr:rowOff>1005205</xdr:rowOff>
    </xdr:to>
    <xdr:pic>
      <xdr:nvPicPr>
        <xdr:cNvPr id="7" name="图片 6"/>
        <xdr:cNvPicPr/>
      </xdr:nvPicPr>
      <xdr:blipFill>
        <a:blip r:embed="rId1"/>
        <a:stretch>
          <a:fillRect/>
        </a:stretch>
      </xdr:blipFill>
      <xdr:spPr>
        <a:xfrm>
          <a:off x="10469880" y="4812030"/>
          <a:ext cx="2955290" cy="1302385"/>
        </a:xfrm>
        <a:prstGeom prst="rect">
          <a:avLst/>
        </a:prstGeom>
      </xdr:spPr>
    </xdr:pic>
    <xdr:clientData/>
  </xdr:twoCellAnchor>
  <xdr:twoCellAnchor>
    <xdr:from>
      <xdr:col>2</xdr:col>
      <xdr:colOff>497193</xdr:colOff>
      <xdr:row>6</xdr:row>
      <xdr:rowOff>426191</xdr:rowOff>
    </xdr:from>
    <xdr:to>
      <xdr:col>5</xdr:col>
      <xdr:colOff>2075731</xdr:colOff>
      <xdr:row>8</xdr:row>
      <xdr:rowOff>182369</xdr:rowOff>
    </xdr:to>
    <xdr:sp>
      <xdr:nvSpPr>
        <xdr:cNvPr id="3" name="文本框 2"/>
        <xdr:cNvSpPr txBox="1"/>
      </xdr:nvSpPr>
      <xdr:spPr>
        <a:xfrm rot="19734170">
          <a:off x="3669030" y="3523615"/>
          <a:ext cx="8805545" cy="10363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4800">
              <a:solidFill>
                <a:schemeClr val="dk1">
                  <a:alpha val="30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</a:rPr>
            <a:t>华为信息资产，未经授权禁止</a:t>
          </a:r>
          <a:r>
            <a:rPr lang="zh-CN" altLang="en-US" sz="4800">
              <a:ln>
                <a:solidFill>
                  <a:schemeClr val="lt1">
                    <a:shade val="50000"/>
                    <a:alpha val="0"/>
                  </a:schemeClr>
                </a:solidFill>
              </a:ln>
              <a:solidFill>
                <a:schemeClr val="dk1">
                  <a:alpha val="30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</a:rPr>
            <a:t>传播</a:t>
          </a:r>
          <a:endParaRPr lang="zh-CN" altLang="en-US" sz="4800">
            <a:ln>
              <a:solidFill>
                <a:schemeClr val="lt1">
                  <a:shade val="50000"/>
                  <a:alpha val="0"/>
                </a:schemeClr>
              </a:solidFill>
            </a:ln>
            <a:solidFill>
              <a:schemeClr val="dk1">
                <a:alpha val="30000"/>
              </a:schemeClr>
            </a:solidFill>
            <a:latin typeface="楷体" panose="02010609060101010101" pitchFamily="49" charset="-122"/>
            <a:ea typeface="楷体" panose="02010609060101010101" pitchFamily="49" charset="-122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1695450</xdr:colOff>
      <xdr:row>9</xdr:row>
      <xdr:rowOff>514350</xdr:rowOff>
    </xdr:from>
    <xdr:to>
      <xdr:col>5</xdr:col>
      <xdr:colOff>311191</xdr:colOff>
      <xdr:row>11</xdr:row>
      <xdr:rowOff>403878</xdr:rowOff>
    </xdr:to>
    <xdr:sp>
      <xdr:nvSpPr>
        <xdr:cNvPr id="2" name="文本框 1"/>
        <xdr:cNvSpPr txBox="1"/>
      </xdr:nvSpPr>
      <xdr:spPr>
        <a:xfrm rot="19734170">
          <a:off x="3067050" y="4337685"/>
          <a:ext cx="8482965" cy="947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4800">
              <a:solidFill>
                <a:schemeClr val="dk1">
                  <a:alpha val="30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</a:rPr>
            <a:t>华为信息资产，未经授权禁止</a:t>
          </a:r>
          <a:r>
            <a:rPr lang="zh-CN" altLang="en-US" sz="4800">
              <a:ln>
                <a:solidFill>
                  <a:schemeClr val="lt1">
                    <a:shade val="50000"/>
                    <a:alpha val="0"/>
                  </a:schemeClr>
                </a:solidFill>
              </a:ln>
              <a:solidFill>
                <a:schemeClr val="dk1">
                  <a:alpha val="30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</a:rPr>
            <a:t>传播</a:t>
          </a:r>
          <a:endParaRPr lang="zh-CN" altLang="en-US" sz="4800">
            <a:ln>
              <a:solidFill>
                <a:schemeClr val="lt1">
                  <a:shade val="50000"/>
                  <a:alpha val="0"/>
                </a:schemeClr>
              </a:solidFill>
            </a:ln>
            <a:solidFill>
              <a:schemeClr val="dk1">
                <a:alpha val="30000"/>
              </a:schemeClr>
            </a:solidFill>
            <a:latin typeface="楷体" panose="02010609060101010101" pitchFamily="49" charset="-122"/>
            <a:ea typeface="楷体" panose="02010609060101010101" pitchFamily="49" charset="-122"/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3723410</xdr:colOff>
      <xdr:row>5</xdr:row>
      <xdr:rowOff>111731</xdr:rowOff>
    </xdr:from>
    <xdr:to>
      <xdr:col>5</xdr:col>
      <xdr:colOff>1058472</xdr:colOff>
      <xdr:row>7</xdr:row>
      <xdr:rowOff>235054</xdr:rowOff>
    </xdr:to>
    <xdr:sp>
      <xdr:nvSpPr>
        <xdr:cNvPr id="2" name="文本框 1"/>
        <xdr:cNvSpPr txBox="1"/>
      </xdr:nvSpPr>
      <xdr:spPr>
        <a:xfrm rot="19734170">
          <a:off x="4706620" y="2464435"/>
          <a:ext cx="8713470" cy="958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4800">
              <a:solidFill>
                <a:schemeClr val="dk1">
                  <a:alpha val="30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</a:rPr>
            <a:t>华为信息资产，未经授权禁止</a:t>
          </a:r>
          <a:r>
            <a:rPr lang="zh-CN" altLang="en-US" sz="4800">
              <a:ln>
                <a:solidFill>
                  <a:schemeClr val="lt1">
                    <a:shade val="50000"/>
                    <a:alpha val="0"/>
                  </a:schemeClr>
                </a:solidFill>
              </a:ln>
              <a:solidFill>
                <a:schemeClr val="dk1">
                  <a:alpha val="30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</a:rPr>
            <a:t>传播</a:t>
          </a:r>
          <a:endParaRPr lang="zh-CN" altLang="en-US" sz="4800">
            <a:ln>
              <a:solidFill>
                <a:schemeClr val="lt1">
                  <a:shade val="50000"/>
                  <a:alpha val="0"/>
                </a:schemeClr>
              </a:solidFill>
            </a:ln>
            <a:solidFill>
              <a:schemeClr val="dk1">
                <a:alpha val="30000"/>
              </a:schemeClr>
            </a:solidFill>
            <a:latin typeface="楷体" panose="02010609060101010101" pitchFamily="49" charset="-122"/>
            <a:ea typeface="楷体" panose="02010609060101010101" pitchFamily="49" charset="-122"/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13970</xdr:colOff>
      <xdr:row>4</xdr:row>
      <xdr:rowOff>184785</xdr:rowOff>
    </xdr:from>
    <xdr:to>
      <xdr:col>1</xdr:col>
      <xdr:colOff>560705</xdr:colOff>
      <xdr:row>18</xdr:row>
      <xdr:rowOff>11430</xdr:rowOff>
    </xdr:to>
    <xdr:grpSp>
      <xdr:nvGrpSpPr>
        <xdr:cNvPr id="2" name="组合 1"/>
        <xdr:cNvGrpSpPr/>
      </xdr:nvGrpSpPr>
      <xdr:grpSpPr>
        <a:xfrm>
          <a:off x="13970" y="6038850"/>
          <a:ext cx="6136005" cy="2971165"/>
          <a:chOff x="1629893" y="12292853"/>
          <a:chExt cx="3470079" cy="2117259"/>
        </a:xfrm>
      </xdr:grpSpPr>
      <xdr:grpSp>
        <xdr:nvGrpSpPr>
          <xdr:cNvPr id="3" name="组合 2"/>
          <xdr:cNvGrpSpPr/>
        </xdr:nvGrpSpPr>
        <xdr:grpSpPr>
          <a:xfrm>
            <a:off x="1629893" y="12292853"/>
            <a:ext cx="3470079" cy="2117259"/>
            <a:chOff x="200583" y="1150284"/>
            <a:chExt cx="3470079" cy="2117259"/>
          </a:xfrm>
        </xdr:grpSpPr>
        <xdr:cxnSp>
          <xdr:nvCxnSpPr>
            <xdr:cNvPr id="4" name="直接箭头连接符 3"/>
            <xdr:cNvCxnSpPr/>
          </xdr:nvCxnSpPr>
          <xdr:spPr>
            <a:xfrm flipV="1">
              <a:off x="914400" y="1508872"/>
              <a:ext cx="0" cy="1453403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>
          <xdr:nvCxnSpPr>
            <xdr:cNvPr id="5" name="直接箭头连接符 4"/>
            <xdr:cNvCxnSpPr/>
          </xdr:nvCxnSpPr>
          <xdr:spPr>
            <a:xfrm>
              <a:off x="913177" y="2950942"/>
              <a:ext cx="2080930" cy="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>
          <xdr:nvCxnSpPr>
            <xdr:cNvPr id="6" name="直接连接符 5"/>
            <xdr:cNvCxnSpPr/>
          </xdr:nvCxnSpPr>
          <xdr:spPr>
            <a:xfrm>
              <a:off x="904875" y="2533650"/>
              <a:ext cx="1304925" cy="0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>
          <xdr:nvCxnSpPr>
            <xdr:cNvPr id="7" name="直接箭头连接符 6"/>
            <xdr:cNvCxnSpPr/>
          </xdr:nvCxnSpPr>
          <xdr:spPr>
            <a:xfrm flipV="1">
              <a:off x="2200275" y="2114550"/>
              <a:ext cx="0" cy="41910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>
          <xdr:nvCxnSpPr>
            <xdr:cNvPr id="8" name="直接连接符 7"/>
            <xdr:cNvCxnSpPr/>
          </xdr:nvCxnSpPr>
          <xdr:spPr>
            <a:xfrm>
              <a:off x="1394572" y="2114550"/>
              <a:ext cx="1580027" cy="0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>
          <xdr:nvCxnSpPr>
            <xdr:cNvPr id="9" name="直接箭头连接符 8"/>
            <xdr:cNvCxnSpPr/>
          </xdr:nvCxnSpPr>
          <xdr:spPr>
            <a:xfrm>
              <a:off x="1400175" y="2114550"/>
              <a:ext cx="0" cy="4381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0" name="文本框 9"/>
            <xdr:cNvSpPr txBox="1"/>
          </xdr:nvSpPr>
          <xdr:spPr>
            <a:xfrm>
              <a:off x="419660" y="2387413"/>
              <a:ext cx="285689" cy="2828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>
              <a:defPPr>
                <a:defRPr lang="zh-CN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indent="0"/>
              <a:r>
                <a:rPr lang="zh-CN" altLang="en-US" sz="1200">
                  <a:solidFill>
                    <a:schemeClr val="tx1"/>
                  </a:solidFill>
                  <a:latin typeface="黑体" panose="02010609060101010101" pitchFamily="49" charset="-122"/>
                  <a:ea typeface="黑体" panose="02010609060101010101" pitchFamily="49" charset="-122"/>
                  <a:cs typeface="+mn-cs"/>
                </a:rPr>
                <a:t>否</a:t>
              </a:r>
              <a:endParaRPr lang="zh-CN" altLang="en-US" sz="1200">
                <a:solidFill>
                  <a:schemeClr val="tx1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endParaRPr>
            </a:p>
          </xdr:txBody>
        </xdr:sp>
        <xdr:sp>
          <xdr:nvSpPr>
            <xdr:cNvPr id="11" name="文本框 10"/>
            <xdr:cNvSpPr txBox="1"/>
          </xdr:nvSpPr>
          <xdr:spPr>
            <a:xfrm>
              <a:off x="361950" y="2019300"/>
              <a:ext cx="184731" cy="3257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>
              <a:defPPr>
                <a:defRPr lang="zh-CN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zh-CN" altLang="en-US" sz="1400">
                <a:latin typeface="黑体" panose="02010609060101010101" pitchFamily="49" charset="-122"/>
                <a:ea typeface="黑体" panose="02010609060101010101" pitchFamily="49" charset="-122"/>
              </a:endParaRPr>
            </a:p>
          </xdr:txBody>
        </xdr:sp>
        <xdr:sp>
          <xdr:nvSpPr>
            <xdr:cNvPr id="12" name="文本框 11"/>
            <xdr:cNvSpPr txBox="1"/>
          </xdr:nvSpPr>
          <xdr:spPr>
            <a:xfrm>
              <a:off x="440391" y="1933575"/>
              <a:ext cx="285689" cy="2828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>
              <a:defPPr>
                <a:defRPr lang="zh-CN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indent="0"/>
              <a:r>
                <a:rPr lang="zh-CN" altLang="en-US" sz="1200">
                  <a:solidFill>
                    <a:schemeClr val="tx1"/>
                  </a:solidFill>
                  <a:latin typeface="黑体" panose="02010609060101010101" pitchFamily="49" charset="-122"/>
                  <a:ea typeface="黑体" panose="02010609060101010101" pitchFamily="49" charset="-122"/>
                  <a:cs typeface="+mn-cs"/>
                </a:rPr>
                <a:t>可</a:t>
              </a:r>
              <a:endParaRPr lang="zh-CN" altLang="en-US" sz="1200">
                <a:solidFill>
                  <a:schemeClr val="tx1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endParaRPr>
            </a:p>
          </xdr:txBody>
        </xdr:sp>
        <xdr:sp>
          <xdr:nvSpPr>
            <xdr:cNvPr id="13" name="文本框 12"/>
            <xdr:cNvSpPr txBox="1"/>
          </xdr:nvSpPr>
          <xdr:spPr>
            <a:xfrm>
              <a:off x="200583" y="1150284"/>
              <a:ext cx="1558749" cy="2777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>
              <a:defPPr>
                <a:defRPr lang="zh-CN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indent="0"/>
              <a:r>
                <a:rPr lang="en-US" altLang="zh-CN" sz="1200">
                  <a:solidFill>
                    <a:schemeClr val="tx1"/>
                  </a:solidFill>
                  <a:latin typeface="黑体" panose="02010609060101010101" pitchFamily="49" charset="-122"/>
                  <a:ea typeface="黑体" panose="02010609060101010101" pitchFamily="49" charset="-122"/>
                  <a:cs typeface="+mn-cs"/>
                </a:rPr>
                <a:t>[</a:t>
              </a:r>
              <a:r>
                <a:rPr lang="zh-CN" altLang="en-US" sz="1200">
                  <a:solidFill>
                    <a:schemeClr val="tx1"/>
                  </a:solidFill>
                  <a:latin typeface="黑体" panose="02010609060101010101" pitchFamily="49" charset="-122"/>
                  <a:ea typeface="黑体" panose="02010609060101010101" pitchFamily="49" charset="-122"/>
                  <a:cs typeface="+mn-cs"/>
                </a:rPr>
                <a:t>制冷可否</a:t>
              </a:r>
              <a:r>
                <a:rPr lang="en-US" altLang="zh-CN" sz="1200">
                  <a:solidFill>
                    <a:schemeClr val="tx1"/>
                  </a:solidFill>
                  <a:latin typeface="黑体" panose="02010609060101010101" pitchFamily="49" charset="-122"/>
                  <a:ea typeface="黑体" panose="02010609060101010101" pitchFamily="49" charset="-122"/>
                  <a:cs typeface="+mn-cs"/>
                </a:rPr>
                <a:t>]</a:t>
              </a:r>
              <a:endParaRPr lang="zh-CN" altLang="en-US" sz="1200">
                <a:solidFill>
                  <a:schemeClr val="tx1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endParaRPr>
            </a:p>
          </xdr:txBody>
        </xdr:sp>
        <xdr:sp>
          <xdr:nvSpPr>
            <xdr:cNvPr id="14" name="文本框 13"/>
            <xdr:cNvSpPr txBox="1"/>
          </xdr:nvSpPr>
          <xdr:spPr>
            <a:xfrm>
              <a:off x="3060327" y="2984687"/>
              <a:ext cx="610335" cy="2828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>
              <a:defPPr>
                <a:defRPr lang="zh-CN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indent="0"/>
              <a:r>
                <a:rPr lang="en-US" altLang="zh-CN" sz="1200">
                  <a:solidFill>
                    <a:schemeClr val="tx1"/>
                  </a:solidFill>
                  <a:latin typeface="黑体" panose="02010609060101010101" pitchFamily="49" charset="-122"/>
                  <a:ea typeface="黑体" panose="02010609060101010101" pitchFamily="49" charset="-122"/>
                  <a:cs typeface="+mn-cs"/>
                </a:rPr>
                <a:t>TAM</a:t>
              </a:r>
              <a:r>
                <a:rPr lang="zh-CN" altLang="en-US" sz="1200">
                  <a:solidFill>
                    <a:schemeClr val="tx1"/>
                  </a:solidFill>
                  <a:latin typeface="黑体" panose="02010609060101010101" pitchFamily="49" charset="-122"/>
                  <a:ea typeface="黑体" panose="02010609060101010101" pitchFamily="49" charset="-122"/>
                  <a:cs typeface="+mn-cs"/>
                </a:rPr>
                <a:t>：℃</a:t>
              </a:r>
              <a:endParaRPr lang="en-US" altLang="zh-CN" sz="1200">
                <a:solidFill>
                  <a:schemeClr val="tx1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endParaRPr>
            </a:p>
          </xdr:txBody>
        </xdr:sp>
        <xdr:sp>
          <xdr:nvSpPr>
            <xdr:cNvPr id="15" name="椭圆 14"/>
            <xdr:cNvSpPr/>
          </xdr:nvSpPr>
          <xdr:spPr>
            <a:xfrm>
              <a:off x="1680838" y="1995105"/>
              <a:ext cx="247650" cy="228600"/>
            </a:xfrm>
            <a:prstGeom prst="ellipse">
              <a:avLst/>
            </a:prstGeom>
            <a:noFill/>
            <a:ln w="1270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>
              <a:defPPr>
                <a:defRPr lang="zh-CN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zh-CN" altLang="en-US" sz="1400">
                <a:latin typeface="黑体" panose="02010609060101010101" pitchFamily="49" charset="-122"/>
                <a:ea typeface="黑体" panose="02010609060101010101" pitchFamily="49" charset="-122"/>
              </a:endParaRPr>
            </a:p>
          </xdr:txBody>
        </xdr:sp>
        <xdr:cxnSp>
          <xdr:nvCxnSpPr>
            <xdr:cNvPr id="16" name="直接连接符 15"/>
            <xdr:cNvCxnSpPr/>
          </xdr:nvCxnSpPr>
          <xdr:spPr>
            <a:xfrm>
              <a:off x="1400175" y="2562225"/>
              <a:ext cx="0" cy="390525"/>
            </a:xfrm>
            <a:prstGeom prst="line">
              <a:avLst/>
            </a:prstGeom>
            <a:ln>
              <a:prstDash val="dashDot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>
          <xdr:nvCxnSpPr>
            <xdr:cNvPr id="17" name="直接连接符 16"/>
            <xdr:cNvCxnSpPr/>
          </xdr:nvCxnSpPr>
          <xdr:spPr>
            <a:xfrm>
              <a:off x="2200275" y="2543175"/>
              <a:ext cx="0" cy="390525"/>
            </a:xfrm>
            <a:prstGeom prst="line">
              <a:avLst/>
            </a:prstGeom>
            <a:ln>
              <a:prstDash val="dashDot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8" name="文本框 17"/>
            <xdr:cNvSpPr txBox="1"/>
          </xdr:nvSpPr>
          <xdr:spPr>
            <a:xfrm>
              <a:off x="1301617" y="3003780"/>
              <a:ext cx="212643" cy="258608"/>
            </a:xfrm>
            <a:prstGeom prst="rect">
              <a:avLst/>
            </a:prstGeom>
            <a:solidFill>
              <a:srgbClr val="00FFFF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noAutofit/>
            </a:bodyPr>
            <a:lstStyle>
              <a:defPPr>
                <a:defRPr lang="zh-CN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indent="0" algn="ctr"/>
              <a:r>
                <a:rPr lang="en-US" altLang="zh-CN" sz="1050" b="0">
                  <a:solidFill>
                    <a:schemeClr val="tx1"/>
                  </a:solidFill>
                  <a:latin typeface="黑体" panose="02010609060101010101" pitchFamily="49" charset="-122"/>
                  <a:ea typeface="黑体" panose="02010609060101010101" pitchFamily="49" charset="-122"/>
                  <a:cs typeface="+mn-cs"/>
                </a:rPr>
                <a:t>4</a:t>
              </a:r>
              <a:endParaRPr lang="zh-CN" altLang="en-US" sz="1050" b="0">
                <a:solidFill>
                  <a:schemeClr val="tx1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endParaRPr>
            </a:p>
          </xdr:txBody>
        </xdr:sp>
        <xdr:sp>
          <xdr:nvSpPr>
            <xdr:cNvPr id="19" name="文本框 18"/>
            <xdr:cNvSpPr txBox="1"/>
          </xdr:nvSpPr>
          <xdr:spPr>
            <a:xfrm>
              <a:off x="2096586" y="3002078"/>
              <a:ext cx="212643" cy="258608"/>
            </a:xfrm>
            <a:prstGeom prst="rect">
              <a:avLst/>
            </a:prstGeom>
            <a:solidFill>
              <a:srgbClr val="00FFFF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noAutofit/>
            </a:bodyPr>
            <a:lstStyle>
              <a:defPPr>
                <a:defRPr lang="zh-CN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indent="0" algn="ctr"/>
              <a:r>
                <a:rPr lang="en-US" altLang="zh-CN" sz="1050" b="0">
                  <a:solidFill>
                    <a:schemeClr val="tx1"/>
                  </a:solidFill>
                  <a:latin typeface="黑体" panose="02010609060101010101" pitchFamily="49" charset="-122"/>
                  <a:ea typeface="黑体" panose="02010609060101010101" pitchFamily="49" charset="-122"/>
                  <a:cs typeface="+mn-cs"/>
                </a:rPr>
                <a:t>6</a:t>
              </a:r>
              <a:endParaRPr lang="zh-CN" altLang="en-US" sz="1050" b="0">
                <a:solidFill>
                  <a:schemeClr val="tx1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endParaRPr>
            </a:p>
          </xdr:txBody>
        </xdr:sp>
      </xdr:grpSp>
      <xdr:cxnSp>
        <xdr:nvCxnSpPr>
          <xdr:cNvPr id="20" name="直接连接符 19"/>
          <xdr:cNvCxnSpPr/>
        </xdr:nvCxnSpPr>
        <xdr:spPr>
          <a:xfrm>
            <a:off x="2335866" y="13253738"/>
            <a:ext cx="501431" cy="0"/>
          </a:xfrm>
          <a:prstGeom prst="line">
            <a:avLst/>
          </a:prstGeom>
          <a:ln>
            <a:prstDash val="dashDot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924509</xdr:colOff>
      <xdr:row>47</xdr:row>
      <xdr:rowOff>172068</xdr:rowOff>
    </xdr:from>
    <xdr:to>
      <xdr:col>2</xdr:col>
      <xdr:colOff>1318208</xdr:colOff>
      <xdr:row>49</xdr:row>
      <xdr:rowOff>77443</xdr:rowOff>
    </xdr:to>
    <xdr:sp>
      <xdr:nvSpPr>
        <xdr:cNvPr id="51" name="文本框 50"/>
        <xdr:cNvSpPr txBox="1"/>
      </xdr:nvSpPr>
      <xdr:spPr>
        <a:xfrm>
          <a:off x="7398385" y="14850745"/>
          <a:ext cx="0" cy="271145"/>
        </a:xfrm>
        <a:prstGeom prst="rect">
          <a:avLst/>
        </a:prstGeom>
        <a:solidFill>
          <a:srgbClr val="00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050" b="0">
              <a:latin typeface="黑体" panose="02010609060101010101" pitchFamily="49" charset="-122"/>
              <a:ea typeface="黑体" panose="02010609060101010101" pitchFamily="49" charset="-122"/>
            </a:rPr>
            <a:t>0.1</a:t>
          </a:r>
          <a:endParaRPr lang="zh-CN" altLang="en-US" sz="1050" b="0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twoCellAnchor>
  <xdr:twoCellAnchor editAs="oneCell">
    <xdr:from>
      <xdr:col>0</xdr:col>
      <xdr:colOff>57150</xdr:colOff>
      <xdr:row>0</xdr:row>
      <xdr:rowOff>62230</xdr:rowOff>
    </xdr:from>
    <xdr:to>
      <xdr:col>4</xdr:col>
      <xdr:colOff>294005</xdr:colOff>
      <xdr:row>1</xdr:row>
      <xdr:rowOff>215900</xdr:rowOff>
    </xdr:to>
    <xdr:pic>
      <xdr:nvPicPr>
        <xdr:cNvPr id="21" name="图片 20"/>
        <xdr:cNvPicPr/>
      </xdr:nvPicPr>
      <xdr:blipFill>
        <a:blip r:embed="rId1"/>
        <a:stretch>
          <a:fillRect/>
        </a:stretch>
      </xdr:blipFill>
      <xdr:spPr>
        <a:xfrm>
          <a:off x="57150" y="62230"/>
          <a:ext cx="8252460" cy="5347335"/>
        </a:xfrm>
        <a:prstGeom prst="rect">
          <a:avLst/>
        </a:prstGeom>
      </xdr:spPr>
    </xdr:pic>
    <xdr:clientData/>
  </xdr:twoCellAnchor>
  <xdr:twoCellAnchor editAs="oneCell">
    <xdr:from>
      <xdr:col>0</xdr:col>
      <xdr:colOff>96520</xdr:colOff>
      <xdr:row>19</xdr:row>
      <xdr:rowOff>41910</xdr:rowOff>
    </xdr:from>
    <xdr:to>
      <xdr:col>3</xdr:col>
      <xdr:colOff>331470</xdr:colOff>
      <xdr:row>34</xdr:row>
      <xdr:rowOff>45720</xdr:rowOff>
    </xdr:to>
    <xdr:pic>
      <xdr:nvPicPr>
        <xdr:cNvPr id="24" name="图片 23"/>
        <xdr:cNvPicPr/>
      </xdr:nvPicPr>
      <xdr:blipFill>
        <a:blip r:embed="rId2"/>
        <a:stretch>
          <a:fillRect/>
        </a:stretch>
      </xdr:blipFill>
      <xdr:spPr>
        <a:xfrm>
          <a:off x="96520" y="9223375"/>
          <a:ext cx="7633335" cy="2762250"/>
        </a:xfrm>
        <a:prstGeom prst="rect">
          <a:avLst/>
        </a:prstGeom>
      </xdr:spPr>
    </xdr:pic>
    <xdr:clientData/>
  </xdr:twoCellAnchor>
  <xdr:twoCellAnchor>
    <xdr:from>
      <xdr:col>0</xdr:col>
      <xdr:colOff>2247901</xdr:colOff>
      <xdr:row>91</xdr:row>
      <xdr:rowOff>95250</xdr:rowOff>
    </xdr:from>
    <xdr:to>
      <xdr:col>8</xdr:col>
      <xdr:colOff>187367</xdr:colOff>
      <xdr:row>97</xdr:row>
      <xdr:rowOff>3828</xdr:rowOff>
    </xdr:to>
    <xdr:sp>
      <xdr:nvSpPr>
        <xdr:cNvPr id="25" name="文本框 24"/>
        <xdr:cNvSpPr txBox="1"/>
      </xdr:nvSpPr>
      <xdr:spPr>
        <a:xfrm rot="19734170">
          <a:off x="2247900" y="23552785"/>
          <a:ext cx="8415655" cy="1005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4800">
              <a:solidFill>
                <a:schemeClr val="dk1">
                  <a:alpha val="30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</a:rPr>
            <a:t>华为信息资产，未经授权禁止</a:t>
          </a:r>
          <a:r>
            <a:rPr lang="zh-CN" altLang="en-US" sz="4800">
              <a:ln>
                <a:solidFill>
                  <a:schemeClr val="lt1">
                    <a:shade val="50000"/>
                    <a:alpha val="0"/>
                  </a:schemeClr>
                </a:solidFill>
              </a:ln>
              <a:solidFill>
                <a:schemeClr val="dk1">
                  <a:alpha val="30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</a:rPr>
            <a:t>传播</a:t>
          </a:r>
          <a:endParaRPr lang="zh-CN" altLang="en-US" sz="4800">
            <a:ln>
              <a:solidFill>
                <a:schemeClr val="lt1">
                  <a:shade val="50000"/>
                  <a:alpha val="0"/>
                </a:schemeClr>
              </a:solidFill>
            </a:ln>
            <a:solidFill>
              <a:schemeClr val="dk1">
                <a:alpha val="30000"/>
              </a:schemeClr>
            </a:solidFill>
            <a:latin typeface="楷体" panose="02010609060101010101" pitchFamily="49" charset="-122"/>
            <a:ea typeface="楷体" panose="02010609060101010101" pitchFamily="49" charset="-122"/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833438</xdr:colOff>
      <xdr:row>15</xdr:row>
      <xdr:rowOff>55562</xdr:rowOff>
    </xdr:from>
    <xdr:to>
      <xdr:col>2</xdr:col>
      <xdr:colOff>1030329</xdr:colOff>
      <xdr:row>20</xdr:row>
      <xdr:rowOff>8590</xdr:rowOff>
    </xdr:to>
    <xdr:sp>
      <xdr:nvSpPr>
        <xdr:cNvPr id="2" name="文本框 1"/>
        <xdr:cNvSpPr txBox="1"/>
      </xdr:nvSpPr>
      <xdr:spPr>
        <a:xfrm rot="19734170">
          <a:off x="833120" y="2798445"/>
          <a:ext cx="8641080" cy="949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4800">
              <a:solidFill>
                <a:schemeClr val="dk1">
                  <a:alpha val="30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</a:rPr>
            <a:t>华为信息资产，未经授权禁止</a:t>
          </a:r>
          <a:r>
            <a:rPr lang="zh-CN" altLang="en-US" sz="4800">
              <a:ln>
                <a:solidFill>
                  <a:schemeClr val="lt1">
                    <a:shade val="50000"/>
                    <a:alpha val="0"/>
                  </a:schemeClr>
                </a:solidFill>
              </a:ln>
              <a:solidFill>
                <a:schemeClr val="dk1">
                  <a:alpha val="30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</a:rPr>
            <a:t>传播</a:t>
          </a:r>
          <a:endParaRPr lang="zh-CN" altLang="en-US" sz="4800">
            <a:ln>
              <a:solidFill>
                <a:schemeClr val="lt1">
                  <a:shade val="50000"/>
                  <a:alpha val="0"/>
                </a:schemeClr>
              </a:solidFill>
            </a:ln>
            <a:solidFill>
              <a:schemeClr val="dk1">
                <a:alpha val="30000"/>
              </a:schemeClr>
            </a:solidFill>
            <a:latin typeface="楷体" panose="02010609060101010101" pitchFamily="49" charset="-122"/>
            <a:ea typeface="楷体" panose="02010609060101010101" pitchFamily="49" charset="-122"/>
          </a:endParaRP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1441175</xdr:colOff>
      <xdr:row>7</xdr:row>
      <xdr:rowOff>170088</xdr:rowOff>
    </xdr:from>
    <xdr:to>
      <xdr:col>10</xdr:col>
      <xdr:colOff>37451</xdr:colOff>
      <xdr:row>13</xdr:row>
      <xdr:rowOff>63757</xdr:rowOff>
    </xdr:to>
    <xdr:sp>
      <xdr:nvSpPr>
        <xdr:cNvPr id="2" name="文本框 1"/>
        <xdr:cNvSpPr txBox="1"/>
      </xdr:nvSpPr>
      <xdr:spPr>
        <a:xfrm rot="19734170">
          <a:off x="4004310" y="2546985"/>
          <a:ext cx="8490585" cy="9912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4800">
              <a:solidFill>
                <a:schemeClr val="dk1">
                  <a:alpha val="30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</a:rPr>
            <a:t>华为信息资产，未经授权禁止</a:t>
          </a:r>
          <a:r>
            <a:rPr lang="zh-CN" altLang="en-US" sz="4800">
              <a:ln>
                <a:solidFill>
                  <a:schemeClr val="lt1">
                    <a:shade val="50000"/>
                    <a:alpha val="0"/>
                  </a:schemeClr>
                </a:solidFill>
              </a:ln>
              <a:solidFill>
                <a:schemeClr val="dk1">
                  <a:alpha val="30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</a:rPr>
            <a:t>传播</a:t>
          </a:r>
          <a:endParaRPr lang="zh-CN" altLang="en-US" sz="4800">
            <a:ln>
              <a:solidFill>
                <a:schemeClr val="lt1">
                  <a:shade val="50000"/>
                  <a:alpha val="0"/>
                </a:schemeClr>
              </a:solidFill>
            </a:ln>
            <a:solidFill>
              <a:schemeClr val="dk1">
                <a:alpha val="30000"/>
              </a:schemeClr>
            </a:solidFill>
            <a:latin typeface="楷体" panose="02010609060101010101" pitchFamily="49" charset="-122"/>
            <a:ea typeface="楷体" panose="02010609060101010101" pitchFamily="49" charset="-122"/>
          </a:endParaRP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247650</xdr:colOff>
      <xdr:row>305</xdr:row>
      <xdr:rowOff>914399</xdr:rowOff>
    </xdr:from>
    <xdr:to>
      <xdr:col>3</xdr:col>
      <xdr:colOff>958891</xdr:colOff>
      <xdr:row>306</xdr:row>
      <xdr:rowOff>784877</xdr:rowOff>
    </xdr:to>
    <xdr:sp>
      <xdr:nvSpPr>
        <xdr:cNvPr id="2" name="文本框 1"/>
        <xdr:cNvSpPr txBox="1"/>
      </xdr:nvSpPr>
      <xdr:spPr>
        <a:xfrm rot="19734170">
          <a:off x="3205480" y="73388220"/>
          <a:ext cx="8692515" cy="9455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4800">
              <a:solidFill>
                <a:schemeClr val="dk1">
                  <a:alpha val="30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</a:rPr>
            <a:t>华为信息资产，未经授权禁止</a:t>
          </a:r>
          <a:r>
            <a:rPr lang="zh-CN" altLang="en-US" sz="4800">
              <a:ln>
                <a:solidFill>
                  <a:schemeClr val="lt1">
                    <a:shade val="50000"/>
                    <a:alpha val="0"/>
                  </a:schemeClr>
                </a:solidFill>
              </a:ln>
              <a:solidFill>
                <a:schemeClr val="dk1">
                  <a:alpha val="30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</a:rPr>
            <a:t>传播</a:t>
          </a:r>
          <a:endParaRPr lang="zh-CN" altLang="en-US" sz="4800">
            <a:ln>
              <a:solidFill>
                <a:schemeClr val="lt1">
                  <a:shade val="50000"/>
                  <a:alpha val="0"/>
                </a:schemeClr>
              </a:solidFill>
            </a:ln>
            <a:solidFill>
              <a:schemeClr val="dk1">
                <a:alpha val="30000"/>
              </a:schemeClr>
            </a:solidFill>
            <a:latin typeface="楷体" panose="02010609060101010101" pitchFamily="49" charset="-122"/>
            <a:ea typeface="楷体" panose="02010609060101010101" pitchFamily="49" charset="-122"/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208280</xdr:colOff>
      <xdr:row>36</xdr:row>
      <xdr:rowOff>151130</xdr:rowOff>
    </xdr:from>
    <xdr:to>
      <xdr:col>4</xdr:col>
      <xdr:colOff>2850515</xdr:colOff>
      <xdr:row>47</xdr:row>
      <xdr:rowOff>106680</xdr:rowOff>
    </xdr:to>
    <xdr:pic>
      <xdr:nvPicPr>
        <xdr:cNvPr id="3" name="图片 2"/>
        <xdr:cNvPicPr/>
      </xdr:nvPicPr>
      <xdr:blipFill>
        <a:blip r:embed="rId1"/>
        <a:stretch>
          <a:fillRect/>
        </a:stretch>
      </xdr:blipFill>
      <xdr:spPr>
        <a:xfrm>
          <a:off x="8112760" y="1797050"/>
          <a:ext cx="2642235" cy="1967230"/>
        </a:xfrm>
        <a:prstGeom prst="rect">
          <a:avLst/>
        </a:prstGeom>
      </xdr:spPr>
    </xdr:pic>
    <xdr:clientData/>
  </xdr:twoCellAnchor>
  <xdr:twoCellAnchor editAs="oneCell">
    <xdr:from>
      <xdr:col>4</xdr:col>
      <xdr:colOff>113665</xdr:colOff>
      <xdr:row>49</xdr:row>
      <xdr:rowOff>140335</xdr:rowOff>
    </xdr:from>
    <xdr:to>
      <xdr:col>4</xdr:col>
      <xdr:colOff>2342515</xdr:colOff>
      <xdr:row>57</xdr:row>
      <xdr:rowOff>100965</xdr:rowOff>
    </xdr:to>
    <xdr:pic>
      <xdr:nvPicPr>
        <xdr:cNvPr id="4" name="图片 3"/>
        <xdr:cNvPicPr/>
      </xdr:nvPicPr>
      <xdr:blipFill>
        <a:blip r:embed="rId2"/>
        <a:stretch>
          <a:fillRect/>
        </a:stretch>
      </xdr:blipFill>
      <xdr:spPr>
        <a:xfrm>
          <a:off x="8018145" y="4163695"/>
          <a:ext cx="2228850" cy="1423670"/>
        </a:xfrm>
        <a:prstGeom prst="rect">
          <a:avLst/>
        </a:prstGeom>
      </xdr:spPr>
    </xdr:pic>
    <xdr:clientData/>
  </xdr:twoCellAnchor>
  <xdr:twoCellAnchor editAs="oneCell">
    <xdr:from>
      <xdr:col>4</xdr:col>
      <xdr:colOff>5715</xdr:colOff>
      <xdr:row>59</xdr:row>
      <xdr:rowOff>2540</xdr:rowOff>
    </xdr:from>
    <xdr:to>
      <xdr:col>5</xdr:col>
      <xdr:colOff>0</xdr:colOff>
      <xdr:row>64</xdr:row>
      <xdr:rowOff>54610</xdr:rowOff>
    </xdr:to>
    <xdr:pic>
      <xdr:nvPicPr>
        <xdr:cNvPr id="5" name="图片 4"/>
        <xdr:cNvPicPr/>
      </xdr:nvPicPr>
      <xdr:blipFill>
        <a:blip r:embed="rId3"/>
        <a:stretch>
          <a:fillRect/>
        </a:stretch>
      </xdr:blipFill>
      <xdr:spPr>
        <a:xfrm>
          <a:off x="7910195" y="5854700"/>
          <a:ext cx="2874645" cy="966470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67</xdr:row>
      <xdr:rowOff>170815</xdr:rowOff>
    </xdr:from>
    <xdr:to>
      <xdr:col>4</xdr:col>
      <xdr:colOff>2813685</xdr:colOff>
      <xdr:row>77</xdr:row>
      <xdr:rowOff>54610</xdr:rowOff>
    </xdr:to>
    <xdr:pic>
      <xdr:nvPicPr>
        <xdr:cNvPr id="6" name="图片 5"/>
        <xdr:cNvPicPr/>
      </xdr:nvPicPr>
      <xdr:blipFill>
        <a:blip r:embed="rId4"/>
        <a:stretch>
          <a:fillRect/>
        </a:stretch>
      </xdr:blipFill>
      <xdr:spPr>
        <a:xfrm>
          <a:off x="7923530" y="7486015"/>
          <a:ext cx="2794635" cy="1712595"/>
        </a:xfrm>
        <a:prstGeom prst="rect">
          <a:avLst/>
        </a:prstGeom>
      </xdr:spPr>
    </xdr:pic>
    <xdr:clientData/>
  </xdr:twoCellAnchor>
  <xdr:twoCellAnchor editAs="oneCell">
    <xdr:from>
      <xdr:col>4</xdr:col>
      <xdr:colOff>20955</xdr:colOff>
      <xdr:row>77</xdr:row>
      <xdr:rowOff>156845</xdr:rowOff>
    </xdr:from>
    <xdr:to>
      <xdr:col>4</xdr:col>
      <xdr:colOff>2672715</xdr:colOff>
      <xdr:row>85</xdr:row>
      <xdr:rowOff>26670</xdr:rowOff>
    </xdr:to>
    <xdr:pic>
      <xdr:nvPicPr>
        <xdr:cNvPr id="7" name="图片 6"/>
        <xdr:cNvPicPr/>
      </xdr:nvPicPr>
      <xdr:blipFill>
        <a:blip r:embed="rId5"/>
        <a:stretch>
          <a:fillRect/>
        </a:stretch>
      </xdr:blipFill>
      <xdr:spPr>
        <a:xfrm>
          <a:off x="7925435" y="9300845"/>
          <a:ext cx="2651760" cy="1332865"/>
        </a:xfrm>
        <a:prstGeom prst="rect">
          <a:avLst/>
        </a:prstGeom>
      </xdr:spPr>
    </xdr:pic>
    <xdr:clientData/>
  </xdr:twoCellAnchor>
  <xdr:twoCellAnchor editAs="oneCell">
    <xdr:from>
      <xdr:col>4</xdr:col>
      <xdr:colOff>3175</xdr:colOff>
      <xdr:row>86</xdr:row>
      <xdr:rowOff>125095</xdr:rowOff>
    </xdr:from>
    <xdr:to>
      <xdr:col>5</xdr:col>
      <xdr:colOff>0</xdr:colOff>
      <xdr:row>94</xdr:row>
      <xdr:rowOff>134620</xdr:rowOff>
    </xdr:to>
    <xdr:pic>
      <xdr:nvPicPr>
        <xdr:cNvPr id="8" name="图片 7"/>
        <xdr:cNvPicPr/>
      </xdr:nvPicPr>
      <xdr:blipFill>
        <a:blip r:embed="rId6"/>
        <a:stretch>
          <a:fillRect/>
        </a:stretch>
      </xdr:blipFill>
      <xdr:spPr>
        <a:xfrm>
          <a:off x="7907655" y="10915015"/>
          <a:ext cx="2877185" cy="1472565"/>
        </a:xfrm>
        <a:prstGeom prst="rect">
          <a:avLst/>
        </a:prstGeom>
      </xdr:spPr>
    </xdr:pic>
    <xdr:clientData/>
  </xdr:twoCellAnchor>
  <xdr:twoCellAnchor editAs="oneCell">
    <xdr:from>
      <xdr:col>4</xdr:col>
      <xdr:colOff>40005</xdr:colOff>
      <xdr:row>97</xdr:row>
      <xdr:rowOff>13335</xdr:rowOff>
    </xdr:from>
    <xdr:to>
      <xdr:col>5</xdr:col>
      <xdr:colOff>0</xdr:colOff>
      <xdr:row>105</xdr:row>
      <xdr:rowOff>115570</xdr:rowOff>
    </xdr:to>
    <xdr:pic>
      <xdr:nvPicPr>
        <xdr:cNvPr id="9" name="图片 8"/>
        <xdr:cNvPicPr/>
      </xdr:nvPicPr>
      <xdr:blipFill>
        <a:blip r:embed="rId7"/>
        <a:stretch>
          <a:fillRect/>
        </a:stretch>
      </xdr:blipFill>
      <xdr:spPr>
        <a:xfrm>
          <a:off x="7944485" y="12814935"/>
          <a:ext cx="2840355" cy="1565275"/>
        </a:xfrm>
        <a:prstGeom prst="rect">
          <a:avLst/>
        </a:prstGeom>
      </xdr:spPr>
    </xdr:pic>
    <xdr:clientData/>
  </xdr:twoCellAnchor>
  <xdr:twoCellAnchor editAs="oneCell">
    <xdr:from>
      <xdr:col>4</xdr:col>
      <xdr:colOff>3810</xdr:colOff>
      <xdr:row>109</xdr:row>
      <xdr:rowOff>19050</xdr:rowOff>
    </xdr:from>
    <xdr:to>
      <xdr:col>5</xdr:col>
      <xdr:colOff>3810</xdr:colOff>
      <xdr:row>121</xdr:row>
      <xdr:rowOff>22225</xdr:rowOff>
    </xdr:to>
    <xdr:pic>
      <xdr:nvPicPr>
        <xdr:cNvPr id="11" name="图片 10"/>
        <xdr:cNvPicPr/>
      </xdr:nvPicPr>
      <xdr:blipFill>
        <a:blip r:embed="rId8"/>
        <a:stretch>
          <a:fillRect/>
        </a:stretch>
      </xdr:blipFill>
      <xdr:spPr>
        <a:xfrm>
          <a:off x="7908290" y="15015210"/>
          <a:ext cx="2880360" cy="2197735"/>
        </a:xfrm>
        <a:prstGeom prst="rect">
          <a:avLst/>
        </a:prstGeom>
      </xdr:spPr>
    </xdr:pic>
    <xdr:clientData/>
  </xdr:twoCellAnchor>
  <xdr:twoCellAnchor>
    <xdr:from>
      <xdr:col>3</xdr:col>
      <xdr:colOff>895350</xdr:colOff>
      <xdr:row>97</xdr:row>
      <xdr:rowOff>123825</xdr:rowOff>
    </xdr:from>
    <xdr:to>
      <xdr:col>6</xdr:col>
      <xdr:colOff>2387641</xdr:colOff>
      <xdr:row>103</xdr:row>
      <xdr:rowOff>32403</xdr:rowOff>
    </xdr:to>
    <xdr:sp>
      <xdr:nvSpPr>
        <xdr:cNvPr id="10" name="文本框 9"/>
        <xdr:cNvSpPr txBox="1"/>
      </xdr:nvSpPr>
      <xdr:spPr>
        <a:xfrm rot="19734170">
          <a:off x="5121910" y="12925425"/>
          <a:ext cx="8770620" cy="1005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4800">
              <a:solidFill>
                <a:schemeClr val="dk1">
                  <a:alpha val="30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</a:rPr>
            <a:t>华为信息资产，未经授权禁止</a:t>
          </a:r>
          <a:r>
            <a:rPr lang="zh-CN" altLang="en-US" sz="4800">
              <a:ln>
                <a:solidFill>
                  <a:schemeClr val="lt1">
                    <a:shade val="50000"/>
                    <a:alpha val="0"/>
                  </a:schemeClr>
                </a:solidFill>
              </a:ln>
              <a:solidFill>
                <a:schemeClr val="dk1">
                  <a:alpha val="30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</a:rPr>
            <a:t>传播</a:t>
          </a:r>
          <a:endParaRPr lang="zh-CN" altLang="en-US" sz="4800">
            <a:ln>
              <a:solidFill>
                <a:schemeClr val="lt1">
                  <a:shade val="50000"/>
                  <a:alpha val="0"/>
                </a:schemeClr>
              </a:solidFill>
            </a:ln>
            <a:solidFill>
              <a:schemeClr val="dk1">
                <a:alpha val="30000"/>
              </a:schemeClr>
            </a:solidFill>
            <a:latin typeface="楷体" panose="02010609060101010101" pitchFamily="49" charset="-122"/>
            <a:ea typeface="楷体" panose="02010609060101010101" pitchFamily="49" charset="-122"/>
          </a:endParaRP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762001</xdr:colOff>
      <xdr:row>14</xdr:row>
      <xdr:rowOff>6091</xdr:rowOff>
    </xdr:from>
    <xdr:to>
      <xdr:col>5</xdr:col>
      <xdr:colOff>844592</xdr:colOff>
      <xdr:row>18</xdr:row>
      <xdr:rowOff>86119</xdr:rowOff>
    </xdr:to>
    <xdr:sp>
      <xdr:nvSpPr>
        <xdr:cNvPr id="2" name="文本框 1"/>
        <xdr:cNvSpPr txBox="1"/>
      </xdr:nvSpPr>
      <xdr:spPr>
        <a:xfrm rot="19734170">
          <a:off x="2150745" y="2566035"/>
          <a:ext cx="8629650" cy="9944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4800">
              <a:solidFill>
                <a:schemeClr val="dk1">
                  <a:alpha val="30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</a:rPr>
            <a:t>华为信息资产，未经授权禁止</a:t>
          </a:r>
          <a:r>
            <a:rPr lang="zh-CN" altLang="en-US" sz="4800">
              <a:ln>
                <a:solidFill>
                  <a:schemeClr val="lt1">
                    <a:shade val="50000"/>
                    <a:alpha val="0"/>
                  </a:schemeClr>
                </a:solidFill>
              </a:ln>
              <a:solidFill>
                <a:schemeClr val="dk1">
                  <a:alpha val="30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</a:rPr>
            <a:t>传播</a:t>
          </a:r>
          <a:endParaRPr lang="zh-CN" altLang="en-US" sz="4800">
            <a:ln>
              <a:solidFill>
                <a:schemeClr val="lt1">
                  <a:shade val="50000"/>
                  <a:alpha val="0"/>
                </a:schemeClr>
              </a:solidFill>
            </a:ln>
            <a:solidFill>
              <a:schemeClr val="dk1">
                <a:alpha val="30000"/>
              </a:schemeClr>
            </a:solidFill>
            <a:latin typeface="楷体" panose="02010609060101010101" pitchFamily="49" charset="-122"/>
            <a:ea typeface="楷体" panose="02010609060101010101" pitchFamily="49" charset="-122"/>
          </a:endParaRP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3457574</xdr:colOff>
      <xdr:row>15</xdr:row>
      <xdr:rowOff>600075</xdr:rowOff>
    </xdr:from>
    <xdr:to>
      <xdr:col>6</xdr:col>
      <xdr:colOff>749340</xdr:colOff>
      <xdr:row>17</xdr:row>
      <xdr:rowOff>89553</xdr:rowOff>
    </xdr:to>
    <xdr:sp>
      <xdr:nvSpPr>
        <xdr:cNvPr id="2" name="文本框 1"/>
        <xdr:cNvSpPr txBox="1"/>
      </xdr:nvSpPr>
      <xdr:spPr>
        <a:xfrm rot="19734170">
          <a:off x="4740910" y="4791075"/>
          <a:ext cx="8525510" cy="9448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4800">
              <a:solidFill>
                <a:schemeClr val="dk1">
                  <a:alpha val="30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</a:rPr>
            <a:t>华为信息资产，未经授权禁止</a:t>
          </a:r>
          <a:r>
            <a:rPr lang="zh-CN" altLang="en-US" sz="4800">
              <a:ln>
                <a:solidFill>
                  <a:schemeClr val="lt1">
                    <a:shade val="50000"/>
                    <a:alpha val="0"/>
                  </a:schemeClr>
                </a:solidFill>
              </a:ln>
              <a:solidFill>
                <a:schemeClr val="dk1">
                  <a:alpha val="30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</a:rPr>
            <a:t>传播</a:t>
          </a:r>
          <a:endParaRPr lang="zh-CN" altLang="en-US" sz="4800">
            <a:ln>
              <a:solidFill>
                <a:schemeClr val="lt1">
                  <a:shade val="50000"/>
                  <a:alpha val="0"/>
                </a:schemeClr>
              </a:solidFill>
            </a:ln>
            <a:solidFill>
              <a:schemeClr val="dk1">
                <a:alpha val="30000"/>
              </a:schemeClr>
            </a:solidFill>
            <a:latin typeface="楷体" panose="02010609060101010101" pitchFamily="49" charset="-122"/>
            <a:ea typeface="楷体" panose="02010609060101010101" pitchFamily="49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38"/>
  <sheetViews>
    <sheetView showGridLines="0" topLeftCell="A3" workbookViewId="0">
      <selection activeCell="A13" sqref="A13"/>
    </sheetView>
  </sheetViews>
  <sheetFormatPr defaultColWidth="9" defaultRowHeight="14.4" outlineLevelCol="3"/>
  <cols>
    <col min="1" max="1" width="25.5" style="601" customWidth="1"/>
    <col min="2" max="2" width="52.75" style="601" customWidth="1"/>
    <col min="3" max="3" width="56" style="601" customWidth="1"/>
    <col min="4" max="16384" width="9" style="601"/>
  </cols>
  <sheetData>
    <row r="1" spans="1:4">
      <c r="A1" s="602" t="s">
        <v>0</v>
      </c>
      <c r="B1" s="603" t="s">
        <v>1</v>
      </c>
      <c r="C1" s="604" t="s">
        <v>2</v>
      </c>
      <c r="D1" s="604"/>
    </row>
    <row r="2" spans="1:4">
      <c r="A2" s="602" t="s">
        <v>3</v>
      </c>
      <c r="B2" s="605" t="s">
        <v>4</v>
      </c>
      <c r="C2" s="604" t="s">
        <v>5</v>
      </c>
      <c r="D2" s="604"/>
    </row>
    <row r="3" spans="1:4">
      <c r="A3" s="606" t="s">
        <v>6</v>
      </c>
      <c r="B3" s="604"/>
      <c r="C3" s="604" t="s">
        <v>7</v>
      </c>
      <c r="D3" s="604"/>
    </row>
    <row r="4" spans="1:4">
      <c r="A4" s="604" t="s">
        <v>8</v>
      </c>
      <c r="B4" s="604" t="s">
        <v>9</v>
      </c>
      <c r="C4" s="604"/>
      <c r="D4" s="604"/>
    </row>
    <row r="5" spans="1:4">
      <c r="A5" s="604" t="s">
        <v>10</v>
      </c>
      <c r="B5" s="604" t="s">
        <v>11</v>
      </c>
      <c r="C5" s="604"/>
      <c r="D5" s="604"/>
    </row>
    <row r="6" spans="1:4">
      <c r="A6" s="604" t="s">
        <v>12</v>
      </c>
      <c r="B6" s="604" t="s">
        <v>13</v>
      </c>
      <c r="C6" s="604"/>
      <c r="D6" s="604"/>
    </row>
    <row r="7" spans="1:4">
      <c r="A7" s="604" t="s">
        <v>14</v>
      </c>
      <c r="B7" s="604" t="s">
        <v>15</v>
      </c>
      <c r="C7" s="604"/>
      <c r="D7" s="604"/>
    </row>
    <row r="8" spans="1:4">
      <c r="A8" s="604" t="s">
        <v>16</v>
      </c>
      <c r="B8" s="604" t="s">
        <v>17</v>
      </c>
      <c r="C8" s="604"/>
      <c r="D8" s="604"/>
    </row>
    <row r="9" spans="1:4">
      <c r="A9" s="607" t="s">
        <v>18</v>
      </c>
      <c r="B9" s="604" t="s">
        <v>19</v>
      </c>
      <c r="C9" s="604"/>
      <c r="D9" s="604"/>
    </row>
    <row r="10" spans="1:4">
      <c r="A10" s="604" t="s">
        <v>20</v>
      </c>
      <c r="B10" s="604" t="s">
        <v>21</v>
      </c>
      <c r="C10" s="604"/>
      <c r="D10" s="604"/>
    </row>
    <row r="11" spans="1:4">
      <c r="A11" s="604" t="s">
        <v>22</v>
      </c>
      <c r="B11" s="604" t="s">
        <v>23</v>
      </c>
      <c r="C11" s="604"/>
      <c r="D11" s="604"/>
    </row>
    <row r="12" spans="1:4">
      <c r="A12" s="608" t="s">
        <v>24</v>
      </c>
      <c r="B12" s="604" t="s">
        <v>25</v>
      </c>
      <c r="C12" s="604"/>
      <c r="D12" s="604"/>
    </row>
    <row r="13" spans="1:4">
      <c r="A13" s="608" t="s">
        <v>26</v>
      </c>
      <c r="B13" s="604" t="s">
        <v>27</v>
      </c>
      <c r="C13" s="604"/>
      <c r="D13" s="604"/>
    </row>
    <row r="14" spans="1:4">
      <c r="A14" s="604" t="s">
        <v>26</v>
      </c>
      <c r="B14" s="604" t="s">
        <v>28</v>
      </c>
      <c r="C14" s="604"/>
      <c r="D14" s="604"/>
    </row>
    <row r="15" spans="1:4">
      <c r="A15" s="604" t="s">
        <v>29</v>
      </c>
      <c r="B15" s="604" t="s">
        <v>30</v>
      </c>
      <c r="C15" s="604"/>
      <c r="D15" s="604"/>
    </row>
    <row r="16" spans="1:4">
      <c r="A16" s="604" t="s">
        <v>31</v>
      </c>
      <c r="B16" s="604" t="s">
        <v>32</v>
      </c>
      <c r="C16" s="604"/>
      <c r="D16" s="604"/>
    </row>
    <row r="17" spans="1:4">
      <c r="A17" s="604" t="s">
        <v>33</v>
      </c>
      <c r="B17" s="604" t="s">
        <v>34</v>
      </c>
      <c r="C17" s="604"/>
      <c r="D17" s="604"/>
    </row>
    <row r="18" spans="1:4">
      <c r="A18" s="606" t="s">
        <v>35</v>
      </c>
      <c r="B18" s="604"/>
      <c r="C18" s="604"/>
      <c r="D18" s="604"/>
    </row>
    <row r="19" spans="1:4">
      <c r="A19" s="604" t="s">
        <v>36</v>
      </c>
      <c r="B19" s="604" t="s">
        <v>21</v>
      </c>
      <c r="C19" s="609" t="s">
        <v>37</v>
      </c>
      <c r="D19" s="609"/>
    </row>
    <row r="20" ht="32.25" customHeight="1" spans="1:4">
      <c r="A20" s="604" t="s">
        <v>38</v>
      </c>
      <c r="B20" s="604" t="s">
        <v>39</v>
      </c>
      <c r="C20" s="610"/>
      <c r="D20" s="610"/>
    </row>
    <row r="21" ht="40.5" customHeight="1" spans="1:4">
      <c r="A21" s="604" t="s">
        <v>40</v>
      </c>
      <c r="B21" s="604" t="s">
        <v>41</v>
      </c>
      <c r="C21" s="609" t="s">
        <v>42</v>
      </c>
      <c r="D21" s="608" t="s">
        <v>43</v>
      </c>
    </row>
    <row r="22" spans="1:4">
      <c r="A22" s="604" t="s">
        <v>44</v>
      </c>
      <c r="B22" s="604" t="s">
        <v>45</v>
      </c>
      <c r="C22" s="611"/>
      <c r="D22" s="604"/>
    </row>
    <row r="23" spans="1:4">
      <c r="A23" s="604"/>
      <c r="B23" s="604"/>
      <c r="C23" s="604"/>
      <c r="D23" s="604"/>
    </row>
    <row r="24" spans="1:4">
      <c r="A24" s="604"/>
      <c r="B24" s="604"/>
      <c r="C24" s="604"/>
      <c r="D24" s="604"/>
    </row>
    <row r="25" spans="1:4">
      <c r="A25" s="612"/>
      <c r="B25" s="612"/>
      <c r="C25" s="612"/>
      <c r="D25" s="604"/>
    </row>
    <row r="26" spans="1:4">
      <c r="A26" s="604"/>
      <c r="B26" s="604"/>
      <c r="C26" s="604"/>
      <c r="D26" s="604"/>
    </row>
    <row r="27" spans="1:4">
      <c r="A27" s="604"/>
      <c r="B27" s="604"/>
      <c r="C27" s="604"/>
      <c r="D27" s="604"/>
    </row>
    <row r="28" spans="1:4">
      <c r="A28" s="604"/>
      <c r="B28" s="604"/>
      <c r="C28" s="604"/>
      <c r="D28" s="604"/>
    </row>
    <row r="29" spans="1:4">
      <c r="A29" s="604"/>
      <c r="B29" s="604"/>
      <c r="C29" s="604"/>
      <c r="D29" s="604"/>
    </row>
    <row r="30" spans="1:4">
      <c r="A30" s="604"/>
      <c r="B30" s="604"/>
      <c r="C30" s="604"/>
      <c r="D30" s="604"/>
    </row>
    <row r="31" spans="1:4">
      <c r="A31" s="604"/>
      <c r="B31" s="604"/>
      <c r="C31" s="604"/>
      <c r="D31" s="604"/>
    </row>
    <row r="32" spans="1:4">
      <c r="A32" s="604"/>
      <c r="B32" s="604"/>
      <c r="C32" s="604"/>
      <c r="D32" s="604"/>
    </row>
    <row r="33" spans="1:4">
      <c r="A33" s="604"/>
      <c r="B33" s="604"/>
      <c r="C33" s="604"/>
      <c r="D33" s="604"/>
    </row>
    <row r="34" spans="1:4">
      <c r="A34" s="604"/>
      <c r="B34" s="604"/>
      <c r="C34" s="604"/>
      <c r="D34" s="604"/>
    </row>
    <row r="35" spans="1:4">
      <c r="A35" s="604"/>
      <c r="B35" s="604"/>
      <c r="C35" s="604"/>
      <c r="D35" s="604"/>
    </row>
    <row r="36" spans="1:4">
      <c r="A36" s="604"/>
      <c r="B36" s="604"/>
      <c r="C36" s="604"/>
      <c r="D36" s="604"/>
    </row>
    <row r="37" spans="1:4">
      <c r="A37" s="604"/>
      <c r="B37" s="604"/>
      <c r="C37" s="604"/>
      <c r="D37" s="604"/>
    </row>
    <row r="38" spans="1:4">
      <c r="A38" s="604"/>
      <c r="B38" s="604"/>
      <c r="C38" s="604"/>
      <c r="D38" s="604"/>
    </row>
  </sheetData>
  <sheetProtection algorithmName="SHA-512" hashValue="BB8M4pHot30v49qrR4+dsPX2gyWj0U9CPYrdPYzp3Zi4UL3vAB4zdux6Ww0gdLlfyAkhwpBL9mpuIEqxuCvIKQ==" saltValue="DXxksWbwx4erlwteAUWvgA==" spinCount="100000" sheet="1" formatCells="0" insertHyperlinks="0" autoFilter="0"/>
  <mergeCells count="3">
    <mergeCell ref="C19:C20"/>
    <mergeCell ref="C21:C22"/>
    <mergeCell ref="D19:D20"/>
  </mergeCells>
  <pageMargins left="0.25" right="0.25" top="0.75" bottom="0.75" header="0.3" footer="0.3"/>
  <pageSetup paperSize="3" fitToHeight="0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workbookViewId="0">
      <selection activeCell="E39" sqref="E39"/>
    </sheetView>
  </sheetViews>
  <sheetFormatPr defaultColWidth="9" defaultRowHeight="14.4" outlineLevelCol="4"/>
  <cols>
    <col min="1" max="1" width="23.8796296296296" customWidth="1"/>
    <col min="2" max="3" width="12.25" customWidth="1"/>
    <col min="4" max="4" width="35.5" customWidth="1"/>
    <col min="5" max="5" width="40.5" customWidth="1"/>
  </cols>
  <sheetData>
    <row r="1" ht="15.15" spans="1:4">
      <c r="A1" s="586"/>
      <c r="B1" s="587" t="s">
        <v>46</v>
      </c>
      <c r="C1" s="587"/>
      <c r="D1" s="588" t="s">
        <v>47</v>
      </c>
    </row>
    <row r="2" ht="15" customHeight="1" spans="1:4">
      <c r="A2" s="589" t="s">
        <v>48</v>
      </c>
      <c r="B2" s="590">
        <v>0</v>
      </c>
      <c r="C2" s="591">
        <v>1</v>
      </c>
      <c r="D2" s="592" t="s">
        <v>49</v>
      </c>
    </row>
    <row r="3" ht="15.15" spans="1:4">
      <c r="A3" s="589"/>
      <c r="B3" s="590">
        <v>1</v>
      </c>
      <c r="C3" s="593">
        <v>2</v>
      </c>
      <c r="D3" s="592" t="s">
        <v>50</v>
      </c>
    </row>
    <row r="4" ht="15.15" spans="1:5">
      <c r="A4" s="589"/>
      <c r="B4" s="590">
        <v>2</v>
      </c>
      <c r="C4" s="594">
        <v>4</v>
      </c>
      <c r="D4" s="592" t="s">
        <v>51</v>
      </c>
      <c r="E4" s="115" t="s">
        <v>52</v>
      </c>
    </row>
    <row r="5" ht="15.15" spans="1:5">
      <c r="A5" s="589"/>
      <c r="B5" s="590">
        <v>3</v>
      </c>
      <c r="C5" s="594">
        <v>8</v>
      </c>
      <c r="D5" s="592" t="s">
        <v>53</v>
      </c>
      <c r="E5" s="595">
        <v>120</v>
      </c>
    </row>
    <row r="6" ht="15.15" spans="1:5">
      <c r="A6" s="589"/>
      <c r="B6" s="590">
        <v>4</v>
      </c>
      <c r="C6" s="594">
        <v>16</v>
      </c>
      <c r="D6" s="592" t="s">
        <v>54</v>
      </c>
      <c r="E6" s="595">
        <v>-1</v>
      </c>
    </row>
    <row r="7" ht="15.15" spans="1:4">
      <c r="A7" s="589"/>
      <c r="B7" s="590">
        <v>5</v>
      </c>
      <c r="C7" s="594">
        <v>32</v>
      </c>
      <c r="D7" s="592" t="s">
        <v>55</v>
      </c>
    </row>
    <row r="8" ht="15.15" spans="1:4">
      <c r="A8" s="589"/>
      <c r="B8" s="590">
        <v>6</v>
      </c>
      <c r="C8" s="594">
        <v>64</v>
      </c>
      <c r="D8" s="592" t="s">
        <v>56</v>
      </c>
    </row>
    <row r="9" ht="15.15" spans="1:4">
      <c r="A9" s="589"/>
      <c r="B9" s="590">
        <v>7</v>
      </c>
      <c r="C9" s="594">
        <v>128</v>
      </c>
      <c r="D9" s="592" t="s">
        <v>57</v>
      </c>
    </row>
    <row r="10" ht="15.15" spans="1:4">
      <c r="A10" s="589"/>
      <c r="B10" s="590">
        <v>8</v>
      </c>
      <c r="C10" s="594">
        <v>256</v>
      </c>
      <c r="D10" s="592" t="s">
        <v>58</v>
      </c>
    </row>
    <row r="11" ht="15.15" spans="1:4">
      <c r="A11" s="589"/>
      <c r="B11" s="590">
        <v>9</v>
      </c>
      <c r="C11" s="594">
        <v>512</v>
      </c>
      <c r="D11" s="592" t="s">
        <v>59</v>
      </c>
    </row>
    <row r="12" ht="15.15" spans="1:4">
      <c r="A12" s="589"/>
      <c r="B12" s="590">
        <v>10</v>
      </c>
      <c r="C12" s="591">
        <v>1024</v>
      </c>
      <c r="D12" s="592" t="s">
        <v>60</v>
      </c>
    </row>
    <row r="13" ht="15.15" spans="1:4">
      <c r="A13" s="589"/>
      <c r="B13" s="590">
        <v>11</v>
      </c>
      <c r="C13" s="593">
        <v>2048</v>
      </c>
      <c r="D13" s="592" t="s">
        <v>61</v>
      </c>
    </row>
    <row r="14" ht="15.15" spans="1:4">
      <c r="A14" s="589"/>
      <c r="B14" s="590">
        <v>12</v>
      </c>
      <c r="C14" s="594">
        <v>4096</v>
      </c>
      <c r="D14" s="592" t="s">
        <v>62</v>
      </c>
    </row>
    <row r="15" ht="15.15" spans="1:4">
      <c r="A15" s="589"/>
      <c r="B15" s="590">
        <v>13</v>
      </c>
      <c r="C15" s="594">
        <v>8192</v>
      </c>
      <c r="D15" s="592" t="s">
        <v>63</v>
      </c>
    </row>
    <row r="16" ht="15.15" spans="1:4">
      <c r="A16" s="589"/>
      <c r="B16" s="590">
        <v>14</v>
      </c>
      <c r="C16" s="594">
        <v>16384</v>
      </c>
      <c r="D16" s="592" t="s">
        <v>64</v>
      </c>
    </row>
    <row r="17" ht="15.15" spans="1:4">
      <c r="A17" s="589"/>
      <c r="B17" s="596">
        <v>15</v>
      </c>
      <c r="C17" s="597">
        <v>32768</v>
      </c>
      <c r="D17" s="598" t="s">
        <v>65</v>
      </c>
    </row>
    <row r="18" ht="15.15" spans="1:4">
      <c r="A18" s="589"/>
      <c r="B18" s="599">
        <v>16</v>
      </c>
      <c r="C18" s="599"/>
      <c r="D18" s="600" t="s">
        <v>66</v>
      </c>
    </row>
    <row r="19" ht="15.15" spans="1:4">
      <c r="A19" s="589"/>
      <c r="B19" s="599">
        <v>17</v>
      </c>
      <c r="C19" s="599"/>
      <c r="D19" s="600" t="s">
        <v>66</v>
      </c>
    </row>
    <row r="20" ht="15.15" spans="1:4">
      <c r="A20" s="589"/>
      <c r="B20" s="599">
        <v>18</v>
      </c>
      <c r="C20" s="599"/>
      <c r="D20" s="600" t="s">
        <v>66</v>
      </c>
    </row>
    <row r="21" ht="15.15" spans="1:4">
      <c r="A21" s="589"/>
      <c r="B21" s="599">
        <v>19</v>
      </c>
      <c r="C21" s="599"/>
      <c r="D21" s="600" t="s">
        <v>66</v>
      </c>
    </row>
    <row r="22" ht="15.15" spans="1:4">
      <c r="A22" s="589"/>
      <c r="B22" s="599">
        <v>20</v>
      </c>
      <c r="C22" s="599"/>
      <c r="D22" s="600" t="s">
        <v>66</v>
      </c>
    </row>
    <row r="23" ht="15.15" spans="1:4">
      <c r="A23" s="589"/>
      <c r="B23" s="599">
        <v>21</v>
      </c>
      <c r="C23" s="599"/>
      <c r="D23" s="600" t="s">
        <v>66</v>
      </c>
    </row>
    <row r="24" ht="15.15" spans="1:4">
      <c r="A24" s="589"/>
      <c r="B24" s="599">
        <v>22</v>
      </c>
      <c r="C24" s="599"/>
      <c r="D24" s="600" t="s">
        <v>66</v>
      </c>
    </row>
    <row r="25" ht="15.15" spans="1:4">
      <c r="A25" s="589"/>
      <c r="B25" s="599">
        <v>23</v>
      </c>
      <c r="C25" s="599"/>
      <c r="D25" s="600" t="s">
        <v>66</v>
      </c>
    </row>
    <row r="26" ht="15.15" spans="1:4">
      <c r="A26" s="589"/>
      <c r="B26" s="599">
        <v>24</v>
      </c>
      <c r="C26" s="599"/>
      <c r="D26" s="600" t="s">
        <v>66</v>
      </c>
    </row>
    <row r="27" ht="15.15" spans="1:4">
      <c r="A27" s="589"/>
      <c r="B27" s="599">
        <v>25</v>
      </c>
      <c r="C27" s="599"/>
      <c r="D27" s="600" t="s">
        <v>66</v>
      </c>
    </row>
    <row r="28" ht="15.15" spans="1:4">
      <c r="A28" s="589"/>
      <c r="B28" s="599">
        <v>26</v>
      </c>
      <c r="C28" s="599"/>
      <c r="D28" s="600" t="s">
        <v>66</v>
      </c>
    </row>
    <row r="29" ht="15.15" spans="1:4">
      <c r="A29" s="589"/>
      <c r="B29" s="599">
        <v>27</v>
      </c>
      <c r="C29" s="599"/>
      <c r="D29" s="600" t="s">
        <v>66</v>
      </c>
    </row>
    <row r="30" ht="15.15" spans="1:4">
      <c r="A30" s="589"/>
      <c r="B30" s="599">
        <v>28</v>
      </c>
      <c r="C30" s="599"/>
      <c r="D30" s="600" t="s">
        <v>66</v>
      </c>
    </row>
    <row r="31" ht="15.15" spans="1:4">
      <c r="A31" s="589"/>
      <c r="B31" s="599">
        <v>29</v>
      </c>
      <c r="C31" s="599"/>
      <c r="D31" s="600" t="s">
        <v>66</v>
      </c>
    </row>
    <row r="32" ht="15.15" spans="1:4">
      <c r="A32" s="589"/>
      <c r="B32" s="599">
        <v>30</v>
      </c>
      <c r="C32" s="599"/>
      <c r="D32" s="600" t="s">
        <v>66</v>
      </c>
    </row>
    <row r="33" ht="15.15" spans="1:4">
      <c r="A33" s="589"/>
      <c r="B33" s="599">
        <v>31</v>
      </c>
      <c r="C33" s="599"/>
      <c r="D33" s="600" t="s">
        <v>66</v>
      </c>
    </row>
  </sheetData>
  <sheetProtection formatCells="0" insertHyperlinks="0" autoFilter="0"/>
  <mergeCells count="1">
    <mergeCell ref="A2:A33"/>
  </mergeCells>
  <pageMargins left="0.75" right="0.75" top="1" bottom="1" header="0.5" footer="0.5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30"/>
  <sheetViews>
    <sheetView workbookViewId="0">
      <pane ySplit="1" topLeftCell="A149" activePane="bottomLeft" state="frozen"/>
      <selection/>
      <selection pane="bottomLeft" activeCell="C36" sqref="C36:C37"/>
    </sheetView>
  </sheetViews>
  <sheetFormatPr defaultColWidth="9" defaultRowHeight="14.4"/>
  <cols>
    <col min="1" max="1" width="26.75" style="134" customWidth="1"/>
    <col min="2" max="2" width="34.8796296296296" style="223" customWidth="1"/>
    <col min="3" max="3" width="50.1296296296296" style="134" customWidth="1"/>
    <col min="4" max="4" width="9.37962962962963" style="134" customWidth="1"/>
    <col min="5" max="5" width="48.3796296296296" style="223" customWidth="1"/>
    <col min="6" max="6" width="40.25" style="134" customWidth="1"/>
    <col min="7" max="7" width="9" style="134"/>
    <col min="8" max="8" width="15.25" style="134" customWidth="1"/>
    <col min="9" max="13" width="9" style="134"/>
    <col min="14" max="14" width="8.62962962962963" style="134" customWidth="1"/>
    <col min="15" max="16384" width="9" style="134"/>
  </cols>
  <sheetData>
    <row r="1" s="511" customFormat="1" ht="13.5" customHeight="1" spans="1:6">
      <c r="A1" s="512" t="s">
        <v>67</v>
      </c>
      <c r="B1" s="513" t="s">
        <v>68</v>
      </c>
      <c r="C1" s="512" t="s">
        <v>69</v>
      </c>
      <c r="D1" s="512" t="s">
        <v>70</v>
      </c>
      <c r="E1" s="513" t="s">
        <v>71</v>
      </c>
      <c r="F1" s="511" t="s">
        <v>2</v>
      </c>
    </row>
    <row r="2" ht="72" spans="1:6">
      <c r="A2" s="514" t="s">
        <v>72</v>
      </c>
      <c r="B2" s="515" t="s">
        <v>73</v>
      </c>
      <c r="C2" s="516" t="s">
        <v>74</v>
      </c>
      <c r="D2" s="516"/>
      <c r="E2" s="517" t="s">
        <v>75</v>
      </c>
      <c r="F2" s="223" t="s">
        <v>76</v>
      </c>
    </row>
    <row r="3" spans="1:6">
      <c r="A3" s="518"/>
      <c r="B3" s="515"/>
      <c r="C3" s="516" t="s">
        <v>77</v>
      </c>
      <c r="D3" s="516"/>
      <c r="E3" s="517" t="s">
        <v>78</v>
      </c>
      <c r="F3" s="134" t="s">
        <v>79</v>
      </c>
    </row>
    <row r="4" spans="1:5">
      <c r="A4" s="518"/>
      <c r="B4" s="515" t="s">
        <v>80</v>
      </c>
      <c r="C4" s="516" t="s">
        <v>81</v>
      </c>
      <c r="D4" s="516"/>
      <c r="E4" s="517" t="s">
        <v>82</v>
      </c>
    </row>
    <row r="5" spans="1:6">
      <c r="A5" s="518"/>
      <c r="B5" s="515"/>
      <c r="C5" s="516" t="s">
        <v>83</v>
      </c>
      <c r="D5" s="516"/>
      <c r="E5" s="517" t="s">
        <v>84</v>
      </c>
      <c r="F5" s="134" t="s">
        <v>85</v>
      </c>
    </row>
    <row r="6" spans="1:5">
      <c r="A6" s="518"/>
      <c r="B6" s="519" t="s">
        <v>86</v>
      </c>
      <c r="C6" s="516" t="s">
        <v>87</v>
      </c>
      <c r="D6" s="516"/>
      <c r="E6" s="520" t="s">
        <v>88</v>
      </c>
    </row>
    <row r="7" spans="1:6">
      <c r="A7" s="518"/>
      <c r="B7" s="521"/>
      <c r="C7" s="516" t="s">
        <v>89</v>
      </c>
      <c r="D7" s="516"/>
      <c r="E7" s="520" t="s">
        <v>90</v>
      </c>
      <c r="F7" s="134" t="s">
        <v>91</v>
      </c>
    </row>
    <row r="8" spans="1:5">
      <c r="A8" s="518"/>
      <c r="B8" s="521"/>
      <c r="C8" s="516" t="s">
        <v>92</v>
      </c>
      <c r="D8" s="516"/>
      <c r="E8" s="522" t="s">
        <v>93</v>
      </c>
    </row>
    <row r="9" spans="1:5">
      <c r="A9" s="518"/>
      <c r="B9" s="523"/>
      <c r="C9" s="516" t="s">
        <v>94</v>
      </c>
      <c r="D9" s="516"/>
      <c r="E9" s="517" t="s">
        <v>95</v>
      </c>
    </row>
    <row r="10" spans="1:5">
      <c r="A10" s="518"/>
      <c r="B10" s="515" t="s">
        <v>96</v>
      </c>
      <c r="C10" s="516" t="s">
        <v>97</v>
      </c>
      <c r="D10" s="516"/>
      <c r="E10" s="517" t="s">
        <v>98</v>
      </c>
    </row>
    <row r="11" ht="13.5" customHeight="1" spans="1:6">
      <c r="A11" s="518"/>
      <c r="B11" s="515"/>
      <c r="C11" s="516" t="s">
        <v>99</v>
      </c>
      <c r="D11" s="516"/>
      <c r="E11" s="517" t="s">
        <v>100</v>
      </c>
      <c r="F11" s="134" t="s">
        <v>101</v>
      </c>
    </row>
    <row r="12" ht="21.75" customHeight="1" spans="1:8">
      <c r="A12" s="518"/>
      <c r="B12" s="519" t="s">
        <v>102</v>
      </c>
      <c r="C12" s="516" t="s">
        <v>103</v>
      </c>
      <c r="D12" s="516"/>
      <c r="E12" s="517" t="s">
        <v>104</v>
      </c>
      <c r="F12" s="524"/>
      <c r="G12" s="525"/>
      <c r="H12" s="525"/>
    </row>
    <row r="13" spans="1:8">
      <c r="A13" s="518"/>
      <c r="B13" s="521"/>
      <c r="C13" s="516" t="s">
        <v>105</v>
      </c>
      <c r="D13" s="516"/>
      <c r="E13" s="517" t="s">
        <v>106</v>
      </c>
      <c r="F13" s="525" t="s">
        <v>107</v>
      </c>
      <c r="G13" s="525"/>
      <c r="H13" s="525"/>
    </row>
    <row r="14" spans="1:8">
      <c r="A14" s="518"/>
      <c r="B14" s="521"/>
      <c r="C14" s="516" t="s">
        <v>108</v>
      </c>
      <c r="D14" s="516"/>
      <c r="E14" s="517" t="s">
        <v>104</v>
      </c>
      <c r="F14" s="526"/>
      <c r="G14" s="525"/>
      <c r="H14" s="525"/>
    </row>
    <row r="15" spans="1:8">
      <c r="A15" s="518"/>
      <c r="B15" s="521"/>
      <c r="C15" s="516" t="s">
        <v>109</v>
      </c>
      <c r="D15" s="516"/>
      <c r="E15" s="517" t="s">
        <v>110</v>
      </c>
      <c r="F15" s="134" t="s">
        <v>111</v>
      </c>
      <c r="G15" s="525"/>
      <c r="H15" s="525"/>
    </row>
    <row r="16" spans="1:8">
      <c r="A16" s="518"/>
      <c r="B16" s="521"/>
      <c r="C16" s="516" t="s">
        <v>112</v>
      </c>
      <c r="D16" s="516"/>
      <c r="E16" s="517" t="s">
        <v>113</v>
      </c>
      <c r="F16" s="525"/>
      <c r="G16" s="525"/>
      <c r="H16" s="525"/>
    </row>
    <row r="17" spans="1:8">
      <c r="A17" s="518"/>
      <c r="B17" s="521"/>
      <c r="C17" s="516" t="s">
        <v>114</v>
      </c>
      <c r="D17" s="516"/>
      <c r="E17" s="517" t="s">
        <v>115</v>
      </c>
      <c r="F17" s="525" t="s">
        <v>116</v>
      </c>
      <c r="G17" s="525"/>
      <c r="H17" s="525"/>
    </row>
    <row r="18" spans="1:5">
      <c r="A18" s="518"/>
      <c r="B18" s="521"/>
      <c r="C18" s="516" t="s">
        <v>117</v>
      </c>
      <c r="D18" s="516"/>
      <c r="E18" s="517" t="s">
        <v>118</v>
      </c>
    </row>
    <row r="19" spans="1:6">
      <c r="A19" s="518"/>
      <c r="B19" s="521"/>
      <c r="C19" s="516" t="s">
        <v>119</v>
      </c>
      <c r="D19" s="516"/>
      <c r="E19" s="517" t="s">
        <v>120</v>
      </c>
      <c r="F19" s="134" t="s">
        <v>121</v>
      </c>
    </row>
    <row r="20" spans="1:5">
      <c r="A20" s="518"/>
      <c r="B20" s="527" t="s">
        <v>122</v>
      </c>
      <c r="C20" s="528" t="s">
        <v>123</v>
      </c>
      <c r="D20" s="516"/>
      <c r="E20" s="517" t="s">
        <v>124</v>
      </c>
    </row>
    <row r="21" spans="1:5">
      <c r="A21" s="518"/>
      <c r="B21" s="527"/>
      <c r="C21" s="528" t="s">
        <v>125</v>
      </c>
      <c r="D21" s="516"/>
      <c r="E21" s="517" t="s">
        <v>126</v>
      </c>
    </row>
    <row r="22" spans="1:5">
      <c r="A22" s="518"/>
      <c r="B22" s="527"/>
      <c r="C22" s="528" t="s">
        <v>127</v>
      </c>
      <c r="D22" s="516"/>
      <c r="E22" s="517" t="s">
        <v>124</v>
      </c>
    </row>
    <row r="23" spans="1:8">
      <c r="A23" s="518"/>
      <c r="B23" s="527"/>
      <c r="C23" s="528" t="s">
        <v>128</v>
      </c>
      <c r="D23" s="516"/>
      <c r="E23" s="517" t="s">
        <v>129</v>
      </c>
      <c r="F23" s="113"/>
      <c r="G23" s="113"/>
      <c r="H23" s="113"/>
    </row>
    <row r="24" spans="1:8">
      <c r="A24" s="518"/>
      <c r="B24" s="527"/>
      <c r="C24" t="s">
        <v>130</v>
      </c>
      <c r="D24" s="516"/>
      <c r="E24" s="529" t="s">
        <v>131</v>
      </c>
      <c r="F24" s="113"/>
      <c r="G24" s="113"/>
      <c r="H24" s="113"/>
    </row>
    <row r="25" spans="1:8">
      <c r="A25" s="518"/>
      <c r="B25" s="527"/>
      <c r="C25" s="528" t="s">
        <v>132</v>
      </c>
      <c r="D25" s="516"/>
      <c r="E25" s="529"/>
      <c r="F25" s="113"/>
      <c r="G25" s="113"/>
      <c r="H25" s="113"/>
    </row>
    <row r="26" spans="1:8">
      <c r="A26" s="518"/>
      <c r="B26" s="527"/>
      <c r="C26" s="528" t="s">
        <v>133</v>
      </c>
      <c r="D26" s="516"/>
      <c r="E26" s="529" t="s">
        <v>134</v>
      </c>
      <c r="F26" s="113"/>
      <c r="G26" s="113"/>
      <c r="H26" s="113"/>
    </row>
    <row r="27" spans="1:8">
      <c r="A27" s="518"/>
      <c r="B27" s="527"/>
      <c r="C27" s="528" t="s">
        <v>135</v>
      </c>
      <c r="D27" s="516"/>
      <c r="E27" s="529"/>
      <c r="F27" s="113"/>
      <c r="G27" s="113"/>
      <c r="H27" s="113"/>
    </row>
    <row r="28" spans="1:8">
      <c r="A28" s="518"/>
      <c r="B28" s="527"/>
      <c r="C28" s="528" t="s">
        <v>136</v>
      </c>
      <c r="D28" s="530"/>
      <c r="E28" s="531" t="s">
        <v>137</v>
      </c>
      <c r="F28" s="113"/>
      <c r="G28" s="113"/>
      <c r="H28" s="113"/>
    </row>
    <row r="29" spans="1:8">
      <c r="A29" s="518"/>
      <c r="B29" s="527"/>
      <c r="C29" s="528" t="s">
        <v>138</v>
      </c>
      <c r="D29" s="530"/>
      <c r="E29" s="531" t="s">
        <v>139</v>
      </c>
      <c r="F29" s="113"/>
      <c r="G29" s="113"/>
      <c r="H29" s="113"/>
    </row>
    <row r="30" spans="1:8">
      <c r="A30" s="518"/>
      <c r="B30" s="527"/>
      <c r="C30" s="528" t="s">
        <v>140</v>
      </c>
      <c r="D30" s="530"/>
      <c r="E30" s="531" t="s">
        <v>141</v>
      </c>
      <c r="F30" s="113"/>
      <c r="G30" s="113"/>
      <c r="H30" s="113"/>
    </row>
    <row r="31" spans="1:8">
      <c r="A31" s="518"/>
      <c r="B31" s="527"/>
      <c r="C31" s="528" t="s">
        <v>142</v>
      </c>
      <c r="D31" s="530"/>
      <c r="E31" s="531" t="s">
        <v>139</v>
      </c>
      <c r="F31" s="113"/>
      <c r="G31" s="113"/>
      <c r="H31" s="113"/>
    </row>
    <row r="32" spans="1:8">
      <c r="A32" s="518"/>
      <c r="B32" s="532" t="s">
        <v>143</v>
      </c>
      <c r="C32" s="528" t="s">
        <v>144</v>
      </c>
      <c r="D32" s="530"/>
      <c r="E32" s="531" t="s">
        <v>145</v>
      </c>
      <c r="F32" s="413"/>
      <c r="G32" s="533"/>
      <c r="H32" s="413"/>
    </row>
    <row r="33" spans="1:5">
      <c r="A33" s="518"/>
      <c r="B33" s="521"/>
      <c r="C33" s="528" t="s">
        <v>146</v>
      </c>
      <c r="D33" s="530"/>
      <c r="E33" s="531"/>
    </row>
    <row r="34" spans="1:5">
      <c r="A34" s="518"/>
      <c r="B34" s="521"/>
      <c r="C34" s="528" t="s">
        <v>147</v>
      </c>
      <c r="D34" s="530"/>
      <c r="E34" s="531"/>
    </row>
    <row r="35" spans="1:5">
      <c r="A35" s="518"/>
      <c r="B35" s="521"/>
      <c r="C35" s="528" t="s">
        <v>148</v>
      </c>
      <c r="D35" s="530"/>
      <c r="E35" s="531"/>
    </row>
    <row r="36" spans="1:5">
      <c r="A36" s="518"/>
      <c r="B36" s="521"/>
      <c r="C36" s="528" t="s">
        <v>149</v>
      </c>
      <c r="D36" s="530"/>
      <c r="E36" s="534" t="s">
        <v>150</v>
      </c>
    </row>
    <row r="37" spans="1:5">
      <c r="A37" s="518"/>
      <c r="B37" s="523"/>
      <c r="C37" s="528" t="s">
        <v>151</v>
      </c>
      <c r="D37" s="530"/>
      <c r="E37" s="535"/>
    </row>
    <row r="38" spans="1:8">
      <c r="A38" s="518"/>
      <c r="B38" s="521" t="s">
        <v>152</v>
      </c>
      <c r="C38" s="516" t="s">
        <v>92</v>
      </c>
      <c r="D38" s="516"/>
      <c r="E38" s="522" t="s">
        <v>153</v>
      </c>
      <c r="F38" s="525" t="s">
        <v>154</v>
      </c>
      <c r="G38" s="525"/>
      <c r="H38" s="525"/>
    </row>
    <row r="39" spans="1:8">
      <c r="A39" s="518"/>
      <c r="B39" s="521"/>
      <c r="C39" s="516" t="s">
        <v>94</v>
      </c>
      <c r="D39" s="516"/>
      <c r="E39" s="517" t="s">
        <v>155</v>
      </c>
      <c r="F39" s="525" t="s">
        <v>156</v>
      </c>
      <c r="G39" s="525"/>
      <c r="H39" s="525"/>
    </row>
    <row r="40" spans="1:8">
      <c r="A40" s="518"/>
      <c r="B40" s="521"/>
      <c r="C40" s="516" t="s">
        <v>157</v>
      </c>
      <c r="D40" s="516"/>
      <c r="E40" s="517" t="s">
        <v>153</v>
      </c>
      <c r="F40" s="525"/>
      <c r="G40" s="525"/>
      <c r="H40" s="525"/>
    </row>
    <row r="41" spans="1:5">
      <c r="A41" s="518"/>
      <c r="B41" s="521"/>
      <c r="C41" s="536" t="s">
        <v>158</v>
      </c>
      <c r="D41" s="536"/>
      <c r="E41" s="529" t="s">
        <v>155</v>
      </c>
    </row>
    <row r="42" spans="1:5">
      <c r="A42" s="518"/>
      <c r="B42" s="537"/>
      <c r="C42" s="390" t="s">
        <v>159</v>
      </c>
      <c r="D42" s="390"/>
      <c r="E42" s="538"/>
    </row>
    <row r="43" spans="1:6">
      <c r="A43" s="518"/>
      <c r="B43" s="537"/>
      <c r="C43" s="390" t="s">
        <v>160</v>
      </c>
      <c r="D43" s="390"/>
      <c r="E43" s="538" t="s">
        <v>161</v>
      </c>
      <c r="F43" s="528"/>
    </row>
    <row r="44" spans="1:5">
      <c r="A44" s="518"/>
      <c r="B44" s="537"/>
      <c r="C44" s="390" t="s">
        <v>162</v>
      </c>
      <c r="D44" s="390"/>
      <c r="E44" s="538"/>
    </row>
    <row r="45" spans="1:5">
      <c r="A45" s="518"/>
      <c r="B45" s="537"/>
      <c r="C45" s="390" t="s">
        <v>163</v>
      </c>
      <c r="D45" s="390"/>
      <c r="E45" s="538" t="s">
        <v>164</v>
      </c>
    </row>
    <row r="46" spans="1:5">
      <c r="A46" s="518"/>
      <c r="B46" s="537"/>
      <c r="C46" s="390" t="s">
        <v>165</v>
      </c>
      <c r="D46" s="390"/>
      <c r="E46" s="538"/>
    </row>
    <row r="47" spans="1:5">
      <c r="A47" s="518"/>
      <c r="B47" s="537"/>
      <c r="C47" s="539" t="s">
        <v>166</v>
      </c>
      <c r="D47" s="539"/>
      <c r="E47" s="540" t="s">
        <v>164</v>
      </c>
    </row>
    <row r="48" spans="1:5">
      <c r="A48" s="518"/>
      <c r="B48" s="541" t="s">
        <v>167</v>
      </c>
      <c r="C48" s="390" t="s">
        <v>168</v>
      </c>
      <c r="D48" s="390"/>
      <c r="E48" s="510" t="s">
        <v>169</v>
      </c>
    </row>
    <row r="49" spans="1:5">
      <c r="A49" s="518"/>
      <c r="B49" s="537"/>
      <c r="C49" s="390" t="s">
        <v>170</v>
      </c>
      <c r="D49" s="390"/>
      <c r="E49" s="510"/>
    </row>
    <row r="50" spans="1:5">
      <c r="A50" s="518"/>
      <c r="B50" s="537"/>
      <c r="C50" s="390" t="s">
        <v>171</v>
      </c>
      <c r="D50" s="531"/>
      <c r="E50" s="510"/>
    </row>
    <row r="51" spans="1:5">
      <c r="A51" s="518"/>
      <c r="B51" s="537"/>
      <c r="C51" s="531" t="s">
        <v>172</v>
      </c>
      <c r="D51" s="531"/>
      <c r="E51" s="510"/>
    </row>
    <row r="52" spans="1:5">
      <c r="A52" s="518"/>
      <c r="B52" s="537"/>
      <c r="C52" s="531" t="s">
        <v>173</v>
      </c>
      <c r="D52" s="531"/>
      <c r="E52" s="510"/>
    </row>
    <row r="53" spans="1:5">
      <c r="A53" s="518"/>
      <c r="B53" s="537"/>
      <c r="C53" s="531" t="s">
        <v>174</v>
      </c>
      <c r="D53" s="531"/>
      <c r="E53" s="510"/>
    </row>
    <row r="54" spans="1:5">
      <c r="A54" s="518"/>
      <c r="B54" s="537"/>
      <c r="C54" s="531" t="s">
        <v>175</v>
      </c>
      <c r="D54" s="531"/>
      <c r="E54" s="510"/>
    </row>
    <row r="55" spans="1:5">
      <c r="A55" s="518"/>
      <c r="B55" s="537"/>
      <c r="C55" s="531" t="s">
        <v>176</v>
      </c>
      <c r="D55" s="531"/>
      <c r="E55" s="510"/>
    </row>
    <row r="56" spans="1:5">
      <c r="A56" s="518"/>
      <c r="B56" s="537"/>
      <c r="C56" s="531" t="s">
        <v>177</v>
      </c>
      <c r="D56" s="531"/>
      <c r="E56" s="510"/>
    </row>
    <row r="57" spans="1:5">
      <c r="A57" s="518"/>
      <c r="B57" s="542"/>
      <c r="C57" s="531" t="s">
        <v>178</v>
      </c>
      <c r="D57" s="531"/>
      <c r="E57" s="510"/>
    </row>
    <row r="58" spans="1:5">
      <c r="A58" s="518"/>
      <c r="B58" s="515" t="s">
        <v>179</v>
      </c>
      <c r="C58" s="543" t="s">
        <v>180</v>
      </c>
      <c r="D58" s="543"/>
      <c r="E58" s="535"/>
    </row>
    <row r="59" spans="1:5">
      <c r="A59" s="518"/>
      <c r="B59" s="515"/>
      <c r="C59" s="516" t="s">
        <v>181</v>
      </c>
      <c r="D59" s="516"/>
      <c r="E59" s="520" t="s">
        <v>88</v>
      </c>
    </row>
    <row r="60" spans="1:5">
      <c r="A60" s="518"/>
      <c r="B60" s="515"/>
      <c r="C60" s="516" t="s">
        <v>182</v>
      </c>
      <c r="D60" s="516"/>
      <c r="E60" s="520" t="s">
        <v>183</v>
      </c>
    </row>
    <row r="61" spans="1:5">
      <c r="A61" s="518"/>
      <c r="B61" s="515" t="s">
        <v>184</v>
      </c>
      <c r="C61" s="544" t="s">
        <v>185</v>
      </c>
      <c r="D61" s="516"/>
      <c r="E61" s="520"/>
    </row>
    <row r="62" spans="1:5">
      <c r="A62" s="518"/>
      <c r="B62" s="545" t="s">
        <v>186</v>
      </c>
      <c r="C62" s="544" t="s">
        <v>187</v>
      </c>
      <c r="D62" s="516"/>
      <c r="E62" s="520" t="s">
        <v>188</v>
      </c>
    </row>
    <row r="63" spans="1:5">
      <c r="A63" s="518"/>
      <c r="B63" s="546"/>
      <c r="C63" s="544" t="s">
        <v>189</v>
      </c>
      <c r="D63" s="516"/>
      <c r="E63" s="520" t="s">
        <v>190</v>
      </c>
    </row>
    <row r="64" spans="1:5">
      <c r="A64" s="518"/>
      <c r="B64" s="546"/>
      <c r="C64" s="544" t="s">
        <v>191</v>
      </c>
      <c r="D64" s="516"/>
      <c r="E64" s="520" t="s">
        <v>192</v>
      </c>
    </row>
    <row r="65" spans="1:5">
      <c r="A65" s="518"/>
      <c r="B65" s="546"/>
      <c r="C65" s="544" t="s">
        <v>193</v>
      </c>
      <c r="D65" s="516"/>
      <c r="E65" s="520" t="s">
        <v>194</v>
      </c>
    </row>
    <row r="66" spans="1:5">
      <c r="A66" s="518"/>
      <c r="B66" s="547"/>
      <c r="C66" s="544" t="s">
        <v>195</v>
      </c>
      <c r="D66" s="516"/>
      <c r="E66" s="520" t="s">
        <v>196</v>
      </c>
    </row>
    <row r="67" ht="12.95" customHeight="1" spans="1:6">
      <c r="A67" s="548" t="s">
        <v>197</v>
      </c>
      <c r="B67" s="549" t="s">
        <v>198</v>
      </c>
      <c r="C67" s="43" t="s">
        <v>199</v>
      </c>
      <c r="D67" s="516"/>
      <c r="E67" s="550" t="s">
        <v>200</v>
      </c>
      <c r="F67" s="111" t="s">
        <v>201</v>
      </c>
    </row>
    <row r="68" ht="12.95" customHeight="1" spans="1:6">
      <c r="A68" s="548"/>
      <c r="B68" s="551"/>
      <c r="C68" s="43" t="s">
        <v>202</v>
      </c>
      <c r="D68" s="516"/>
      <c r="E68" s="535"/>
      <c r="F68" s="111"/>
    </row>
    <row r="69" ht="12.95" customHeight="1" spans="1:6">
      <c r="A69" s="548"/>
      <c r="B69" s="549" t="s">
        <v>203</v>
      </c>
      <c r="C69" s="43" t="s">
        <v>204</v>
      </c>
      <c r="D69" s="516"/>
      <c r="E69" s="550" t="s">
        <v>205</v>
      </c>
      <c r="F69" s="111"/>
    </row>
    <row r="70" ht="12.95" customHeight="1" spans="1:6">
      <c r="A70" s="548"/>
      <c r="B70" s="551"/>
      <c r="C70" s="43" t="s">
        <v>206</v>
      </c>
      <c r="D70" s="530"/>
      <c r="E70" s="535"/>
      <c r="F70" s="111"/>
    </row>
    <row r="71" ht="12.95" customHeight="1" spans="1:6">
      <c r="A71" s="548"/>
      <c r="B71" s="552" t="s">
        <v>207</v>
      </c>
      <c r="C71" s="43" t="s">
        <v>208</v>
      </c>
      <c r="D71" s="530"/>
      <c r="E71" s="535"/>
      <c r="F71" s="111"/>
    </row>
    <row r="72" ht="12.95" customHeight="1" spans="1:6">
      <c r="A72" s="548"/>
      <c r="B72" s="551"/>
      <c r="C72" s="43" t="s">
        <v>209</v>
      </c>
      <c r="D72" s="530"/>
      <c r="E72" s="535"/>
      <c r="F72" s="111"/>
    </row>
    <row r="73" ht="12.95" customHeight="1" spans="1:6">
      <c r="A73" s="548"/>
      <c r="B73" s="553" t="s">
        <v>210</v>
      </c>
      <c r="C73" s="43" t="s">
        <v>211</v>
      </c>
      <c r="D73" s="530"/>
      <c r="E73" s="535"/>
      <c r="F73" s="111"/>
    </row>
    <row r="74" ht="12.95" customHeight="1" spans="1:6">
      <c r="A74" s="548"/>
      <c r="B74" s="554"/>
      <c r="C74" s="43" t="s">
        <v>212</v>
      </c>
      <c r="D74" s="530"/>
      <c r="E74" s="535"/>
      <c r="F74" s="111"/>
    </row>
    <row r="75" ht="12.95" customHeight="1" spans="1:6">
      <c r="A75" s="548"/>
      <c r="B75" s="549" t="s">
        <v>213</v>
      </c>
      <c r="C75" s="43" t="s">
        <v>214</v>
      </c>
      <c r="D75" s="530"/>
      <c r="E75" s="535"/>
      <c r="F75" s="111"/>
    </row>
    <row r="76" ht="12.95" customHeight="1" spans="1:6">
      <c r="A76" s="548"/>
      <c r="B76" s="551"/>
      <c r="C76" s="43" t="s">
        <v>215</v>
      </c>
      <c r="D76" s="530"/>
      <c r="E76" s="535"/>
      <c r="F76" s="111"/>
    </row>
    <row r="77" ht="12.95" customHeight="1" spans="1:6">
      <c r="A77" s="548"/>
      <c r="B77" s="549" t="s">
        <v>216</v>
      </c>
      <c r="C77" s="43" t="s">
        <v>217</v>
      </c>
      <c r="D77" s="530"/>
      <c r="E77" s="535"/>
      <c r="F77" s="111"/>
    </row>
    <row r="78" ht="12.95" customHeight="1" spans="1:6">
      <c r="A78" s="548"/>
      <c r="B78" s="551"/>
      <c r="C78" s="43" t="s">
        <v>218</v>
      </c>
      <c r="D78" s="530"/>
      <c r="E78" s="535"/>
      <c r="F78" s="111"/>
    </row>
    <row r="79" ht="12.95" customHeight="1" spans="1:6">
      <c r="A79" s="548"/>
      <c r="B79" s="549" t="s">
        <v>219</v>
      </c>
      <c r="C79" s="43" t="s">
        <v>220</v>
      </c>
      <c r="D79" s="530"/>
      <c r="E79" s="535"/>
      <c r="F79" s="111"/>
    </row>
    <row r="80" ht="12.95" customHeight="1" spans="1:6">
      <c r="A80" s="548"/>
      <c r="B80" s="551"/>
      <c r="C80" s="43" t="s">
        <v>221</v>
      </c>
      <c r="D80" s="530"/>
      <c r="E80" s="535"/>
      <c r="F80" s="111"/>
    </row>
    <row r="81" ht="12.95" customHeight="1" spans="1:6">
      <c r="A81" s="548"/>
      <c r="B81" s="552" t="s">
        <v>222</v>
      </c>
      <c r="C81" s="43" t="s">
        <v>223</v>
      </c>
      <c r="D81" s="530"/>
      <c r="E81" s="535"/>
      <c r="F81" s="111"/>
    </row>
    <row r="82" ht="12.95" customHeight="1" spans="1:6">
      <c r="A82" s="548"/>
      <c r="B82" s="549"/>
      <c r="C82" s="43" t="s">
        <v>224</v>
      </c>
      <c r="D82" s="530"/>
      <c r="E82" s="535"/>
      <c r="F82" s="111"/>
    </row>
    <row r="83" ht="12.95" customHeight="1" spans="1:6">
      <c r="A83" s="548"/>
      <c r="B83" s="553" t="s">
        <v>225</v>
      </c>
      <c r="C83" s="43" t="s">
        <v>226</v>
      </c>
      <c r="D83" s="530"/>
      <c r="E83" s="535"/>
      <c r="F83" s="111"/>
    </row>
    <row r="84" ht="12.95" customHeight="1" spans="1:6">
      <c r="A84" s="548"/>
      <c r="B84" s="554"/>
      <c r="C84" s="43" t="s">
        <v>227</v>
      </c>
      <c r="D84" s="530"/>
      <c r="E84" s="535"/>
      <c r="F84" s="111"/>
    </row>
    <row r="85" ht="12.95" customHeight="1" spans="1:6">
      <c r="A85" s="548"/>
      <c r="B85" s="549" t="s">
        <v>228</v>
      </c>
      <c r="C85" s="43" t="s">
        <v>229</v>
      </c>
      <c r="D85" s="530"/>
      <c r="E85" s="535"/>
      <c r="F85" s="111"/>
    </row>
    <row r="86" ht="12.95" customHeight="1" spans="1:6">
      <c r="A86" s="548"/>
      <c r="B86" s="555"/>
      <c r="C86" s="99" t="s">
        <v>230</v>
      </c>
      <c r="D86" s="556"/>
      <c r="E86" s="534"/>
      <c r="F86" s="111"/>
    </row>
    <row r="87" ht="12.95" customHeight="1" spans="1:6">
      <c r="A87" s="557" t="s">
        <v>231</v>
      </c>
      <c r="B87" s="558" t="s">
        <v>232</v>
      </c>
      <c r="C87" s="67" t="s">
        <v>233</v>
      </c>
      <c r="D87" s="390"/>
      <c r="E87" s="531" t="s">
        <v>88</v>
      </c>
      <c r="F87" s="111"/>
    </row>
    <row r="88" ht="12.95" customHeight="1" spans="1:6">
      <c r="A88" s="559"/>
      <c r="B88" s="558"/>
      <c r="C88" s="43" t="s">
        <v>234</v>
      </c>
      <c r="D88" s="390"/>
      <c r="E88" s="531" t="s">
        <v>235</v>
      </c>
      <c r="F88" s="111"/>
    </row>
    <row r="89" ht="12.95" customHeight="1" spans="1:6">
      <c r="A89" s="559"/>
      <c r="B89" s="558"/>
      <c r="C89" s="43" t="s">
        <v>236</v>
      </c>
      <c r="D89" s="390"/>
      <c r="E89" s="531" t="s">
        <v>237</v>
      </c>
      <c r="F89" s="111"/>
    </row>
    <row r="90" ht="12.95" customHeight="1" spans="1:6">
      <c r="A90" s="559"/>
      <c r="B90" s="558" t="s">
        <v>238</v>
      </c>
      <c r="C90" s="560" t="s">
        <v>239</v>
      </c>
      <c r="D90" s="561"/>
      <c r="E90" s="531" t="s">
        <v>88</v>
      </c>
      <c r="F90" s="111"/>
    </row>
    <row r="91" ht="12.95" customHeight="1" spans="1:6">
      <c r="A91" s="559"/>
      <c r="B91" s="558"/>
      <c r="C91" s="562" t="s">
        <v>240</v>
      </c>
      <c r="D91" s="530"/>
      <c r="E91" s="531" t="s">
        <v>235</v>
      </c>
      <c r="F91" s="111"/>
    </row>
    <row r="92" ht="12.95" customHeight="1" spans="1:6">
      <c r="A92" s="559"/>
      <c r="B92" s="558"/>
      <c r="C92" s="562" t="s">
        <v>241</v>
      </c>
      <c r="D92" s="530"/>
      <c r="E92" s="531" t="s">
        <v>237</v>
      </c>
      <c r="F92" s="111"/>
    </row>
    <row r="93" ht="12.95" customHeight="1" spans="1:6">
      <c r="A93" s="559"/>
      <c r="B93" s="558" t="s">
        <v>242</v>
      </c>
      <c r="C93" s="562" t="s">
        <v>243</v>
      </c>
      <c r="D93" s="530"/>
      <c r="E93" s="531" t="s">
        <v>88</v>
      </c>
      <c r="F93" s="111"/>
    </row>
    <row r="94" ht="12.95" customHeight="1" spans="1:6">
      <c r="A94" s="559"/>
      <c r="B94" s="558"/>
      <c r="C94" s="562" t="s">
        <v>244</v>
      </c>
      <c r="D94" s="530"/>
      <c r="E94" s="531" t="s">
        <v>235</v>
      </c>
      <c r="F94" s="111"/>
    </row>
    <row r="95" ht="12.95" customHeight="1" spans="1:6">
      <c r="A95" s="559"/>
      <c r="B95" s="558"/>
      <c r="C95" s="562" t="s">
        <v>245</v>
      </c>
      <c r="D95" s="530"/>
      <c r="E95" s="531" t="s">
        <v>237</v>
      </c>
      <c r="F95" s="111"/>
    </row>
    <row r="96" ht="12.95" customHeight="1" spans="1:6">
      <c r="A96" s="559"/>
      <c r="B96" s="558" t="s">
        <v>246</v>
      </c>
      <c r="C96" s="562" t="s">
        <v>247</v>
      </c>
      <c r="D96" s="530"/>
      <c r="E96" s="531" t="s">
        <v>88</v>
      </c>
      <c r="F96" s="111"/>
    </row>
    <row r="97" ht="12.95" customHeight="1" spans="1:6">
      <c r="A97" s="559"/>
      <c r="B97" s="558"/>
      <c r="C97" s="562" t="s">
        <v>248</v>
      </c>
      <c r="D97" s="530"/>
      <c r="E97" s="531" t="s">
        <v>235</v>
      </c>
      <c r="F97" s="111"/>
    </row>
    <row r="98" ht="12.95" customHeight="1" spans="1:6">
      <c r="A98" s="559"/>
      <c r="B98" s="558"/>
      <c r="C98" s="562" t="s">
        <v>249</v>
      </c>
      <c r="D98" s="530"/>
      <c r="E98" s="531" t="s">
        <v>237</v>
      </c>
      <c r="F98" s="111"/>
    </row>
    <row r="99" ht="12.95" customHeight="1" spans="1:6">
      <c r="A99" s="559"/>
      <c r="B99" s="558" t="s">
        <v>250</v>
      </c>
      <c r="C99" s="562" t="s">
        <v>251</v>
      </c>
      <c r="D99" s="530"/>
      <c r="E99" s="531" t="s">
        <v>88</v>
      </c>
      <c r="F99" s="111"/>
    </row>
    <row r="100" ht="12.95" customHeight="1" spans="1:6">
      <c r="A100" s="559"/>
      <c r="B100" s="558"/>
      <c r="C100" s="562" t="s">
        <v>252</v>
      </c>
      <c r="D100" s="530"/>
      <c r="E100" s="531" t="s">
        <v>235</v>
      </c>
      <c r="F100" s="111"/>
    </row>
    <row r="101" ht="12.95" customHeight="1" spans="1:6">
      <c r="A101" s="563"/>
      <c r="B101" s="558"/>
      <c r="C101" s="562" t="s">
        <v>253</v>
      </c>
      <c r="D101" s="530"/>
      <c r="E101" s="531" t="s">
        <v>237</v>
      </c>
      <c r="F101" s="111"/>
    </row>
    <row r="102" ht="28.8" spans="1:5">
      <c r="A102" s="531" t="s">
        <v>254</v>
      </c>
      <c r="B102" s="564" t="s">
        <v>255</v>
      </c>
      <c r="C102" s="565" t="s">
        <v>256</v>
      </c>
      <c r="D102" s="530"/>
      <c r="E102" s="520" t="s">
        <v>257</v>
      </c>
    </row>
    <row r="103" spans="1:5">
      <c r="A103" s="531"/>
      <c r="B103" s="564" t="s">
        <v>258</v>
      </c>
      <c r="C103" s="133" t="s">
        <v>259</v>
      </c>
      <c r="D103" s="530"/>
      <c r="E103" s="520" t="s">
        <v>260</v>
      </c>
    </row>
    <row r="104" ht="57.6" spans="1:8">
      <c r="A104" s="531"/>
      <c r="B104" s="566" t="s">
        <v>261</v>
      </c>
      <c r="C104" s="567" t="s">
        <v>262</v>
      </c>
      <c r="D104" s="568" t="s">
        <v>263</v>
      </c>
      <c r="E104" s="567" t="s">
        <v>264</v>
      </c>
      <c r="F104" s="525"/>
      <c r="G104" s="525"/>
      <c r="H104" s="525"/>
    </row>
    <row r="105" ht="57.6" spans="1:8">
      <c r="A105" s="531"/>
      <c r="B105" s="566" t="s">
        <v>265</v>
      </c>
      <c r="C105" s="567" t="s">
        <v>266</v>
      </c>
      <c r="D105" s="568" t="s">
        <v>263</v>
      </c>
      <c r="E105" s="567" t="s">
        <v>264</v>
      </c>
      <c r="F105" s="525"/>
      <c r="G105" s="525"/>
      <c r="H105" s="525"/>
    </row>
    <row r="106" ht="28.8" spans="1:5">
      <c r="A106" s="531"/>
      <c r="B106" s="564" t="s">
        <v>267</v>
      </c>
      <c r="C106" s="520" t="s">
        <v>268</v>
      </c>
      <c r="D106" s="516"/>
      <c r="E106" s="520" t="s">
        <v>269</v>
      </c>
    </row>
    <row r="107" ht="28.8" spans="1:5">
      <c r="A107" s="531"/>
      <c r="B107" s="564" t="s">
        <v>270</v>
      </c>
      <c r="C107" s="520" t="s">
        <v>271</v>
      </c>
      <c r="D107" s="516"/>
      <c r="E107" s="520" t="s">
        <v>269</v>
      </c>
    </row>
    <row r="108" ht="28.8" spans="1:5">
      <c r="A108" s="531"/>
      <c r="B108" s="564" t="s">
        <v>272</v>
      </c>
      <c r="C108" s="520"/>
      <c r="D108" s="516"/>
      <c r="E108" s="520" t="s">
        <v>269</v>
      </c>
    </row>
    <row r="109" ht="28.8" spans="1:5">
      <c r="A109" s="531"/>
      <c r="B109" s="564" t="s">
        <v>273</v>
      </c>
      <c r="C109" s="520"/>
      <c r="D109" s="516"/>
      <c r="E109" s="520" t="s">
        <v>269</v>
      </c>
    </row>
    <row r="110" ht="28.8" spans="1:5">
      <c r="A110" s="531"/>
      <c r="B110" s="564" t="s">
        <v>274</v>
      </c>
      <c r="C110" s="520"/>
      <c r="D110" s="516"/>
      <c r="E110" s="520" t="s">
        <v>269</v>
      </c>
    </row>
    <row r="111" ht="28.8" spans="1:5">
      <c r="A111" s="531"/>
      <c r="B111" s="564" t="s">
        <v>188</v>
      </c>
      <c r="C111" s="520" t="s">
        <v>275</v>
      </c>
      <c r="D111" s="516"/>
      <c r="E111" s="520" t="s">
        <v>260</v>
      </c>
    </row>
    <row r="112" ht="28.8" spans="1:5">
      <c r="A112" s="531"/>
      <c r="B112" s="564" t="s">
        <v>190</v>
      </c>
      <c r="C112" s="520" t="s">
        <v>276</v>
      </c>
      <c r="D112" s="516"/>
      <c r="E112" s="520" t="s">
        <v>260</v>
      </c>
    </row>
    <row r="113" spans="1:5">
      <c r="A113" s="531"/>
      <c r="B113" s="564" t="s">
        <v>277</v>
      </c>
      <c r="C113" s="134" t="s">
        <v>191</v>
      </c>
      <c r="D113" s="516"/>
      <c r="E113" s="520"/>
    </row>
    <row r="114" spans="1:5">
      <c r="A114" s="531"/>
      <c r="B114" s="520" t="s">
        <v>194</v>
      </c>
      <c r="C114" s="544" t="s">
        <v>193</v>
      </c>
      <c r="D114" s="516"/>
      <c r="E114" s="520"/>
    </row>
    <row r="115" spans="1:5">
      <c r="A115" s="531"/>
      <c r="B115" s="564" t="s">
        <v>196</v>
      </c>
      <c r="C115" s="520" t="s">
        <v>195</v>
      </c>
      <c r="D115" s="516"/>
      <c r="E115" s="520"/>
    </row>
    <row r="116" spans="1:5">
      <c r="A116" s="531"/>
      <c r="B116" s="564" t="s">
        <v>278</v>
      </c>
      <c r="C116" s="520" t="s">
        <v>279</v>
      </c>
      <c r="D116" s="516"/>
      <c r="E116" s="520" t="s">
        <v>260</v>
      </c>
    </row>
    <row r="117" ht="28.8" spans="1:8">
      <c r="A117" s="531"/>
      <c r="B117" s="564" t="s">
        <v>280</v>
      </c>
      <c r="C117" s="520" t="s">
        <v>281</v>
      </c>
      <c r="D117" s="516"/>
      <c r="E117" s="520" t="s">
        <v>260</v>
      </c>
      <c r="F117" s="525"/>
      <c r="G117" s="525"/>
      <c r="H117" s="525"/>
    </row>
    <row r="118" ht="28.8" spans="1:9">
      <c r="A118" s="531"/>
      <c r="B118" s="564" t="s">
        <v>282</v>
      </c>
      <c r="C118" s="520" t="s">
        <v>283</v>
      </c>
      <c r="D118" s="516"/>
      <c r="E118" s="520" t="s">
        <v>260</v>
      </c>
      <c r="F118" s="525"/>
      <c r="G118" s="525"/>
      <c r="H118" s="525"/>
      <c r="I118" s="525"/>
    </row>
    <row r="119" ht="28.8" spans="1:9">
      <c r="A119" s="531"/>
      <c r="B119" s="569" t="s">
        <v>284</v>
      </c>
      <c r="C119" s="570" t="s">
        <v>285</v>
      </c>
      <c r="D119" s="571"/>
      <c r="E119" s="570" t="s">
        <v>260</v>
      </c>
      <c r="F119" s="525"/>
      <c r="G119" s="525"/>
      <c r="H119" s="525"/>
      <c r="I119" s="525"/>
    </row>
    <row r="120" customFormat="1" ht="57.6" spans="1:9">
      <c r="A120" s="572" t="s">
        <v>286</v>
      </c>
      <c r="B120" s="390" t="s">
        <v>287</v>
      </c>
      <c r="C120" s="531" t="s">
        <v>288</v>
      </c>
      <c r="D120" s="390"/>
      <c r="E120" s="531" t="s">
        <v>289</v>
      </c>
      <c r="F120" s="525"/>
      <c r="G120" s="525"/>
      <c r="H120" s="525"/>
      <c r="I120" s="525"/>
    </row>
    <row r="121" customFormat="1" ht="57.6" spans="1:9">
      <c r="A121" s="573"/>
      <c r="B121" s="390" t="s">
        <v>290</v>
      </c>
      <c r="C121" s="531" t="s">
        <v>291</v>
      </c>
      <c r="D121" s="390"/>
      <c r="E121" s="531" t="s">
        <v>292</v>
      </c>
      <c r="F121" s="525"/>
      <c r="G121" s="525"/>
      <c r="H121" s="525"/>
      <c r="I121" s="525"/>
    </row>
    <row r="122" customFormat="1" ht="43.2" spans="1:9">
      <c r="A122" s="573"/>
      <c r="B122" s="574" t="s">
        <v>293</v>
      </c>
      <c r="C122" s="575" t="s">
        <v>294</v>
      </c>
      <c r="D122" s="574"/>
      <c r="E122" s="576" t="s">
        <v>295</v>
      </c>
      <c r="F122" s="525"/>
      <c r="G122" s="525"/>
      <c r="H122" s="525"/>
      <c r="I122" s="525"/>
    </row>
    <row r="123" customFormat="1" ht="43.2" spans="1:9">
      <c r="A123" s="573"/>
      <c r="B123" s="574" t="s">
        <v>296</v>
      </c>
      <c r="C123" s="575" t="s">
        <v>297</v>
      </c>
      <c r="D123" s="574"/>
      <c r="E123" s="575" t="s">
        <v>298</v>
      </c>
      <c r="F123" s="525"/>
      <c r="G123" s="525"/>
      <c r="H123" s="525"/>
      <c r="I123" s="525"/>
    </row>
    <row r="124" customFormat="1" ht="57.6" spans="1:9">
      <c r="A124" s="573"/>
      <c r="B124" s="390" t="s">
        <v>299</v>
      </c>
      <c r="C124" s="531" t="s">
        <v>300</v>
      </c>
      <c r="D124" s="390"/>
      <c r="E124" s="531" t="s">
        <v>289</v>
      </c>
      <c r="F124" s="525"/>
      <c r="G124" s="525"/>
      <c r="H124" s="525"/>
      <c r="I124" s="525"/>
    </row>
    <row r="125" customFormat="1" ht="57.6" spans="1:9">
      <c r="A125" s="573"/>
      <c r="B125" s="390" t="s">
        <v>301</v>
      </c>
      <c r="C125" s="531" t="s">
        <v>302</v>
      </c>
      <c r="D125" s="390"/>
      <c r="E125" s="531" t="s">
        <v>292</v>
      </c>
      <c r="F125" s="525"/>
      <c r="G125" s="525"/>
      <c r="H125" s="525"/>
      <c r="I125" s="525"/>
    </row>
    <row r="126" customFormat="1" ht="57.6" spans="1:9">
      <c r="A126" s="573" t="s">
        <v>303</v>
      </c>
      <c r="B126" s="390" t="s">
        <v>304</v>
      </c>
      <c r="C126" s="531" t="s">
        <v>305</v>
      </c>
      <c r="D126" s="390"/>
      <c r="E126" s="531" t="s">
        <v>306</v>
      </c>
      <c r="F126" s="525"/>
      <c r="G126" s="525"/>
      <c r="H126" s="525"/>
      <c r="I126" s="525"/>
    </row>
    <row r="127" customFormat="1" ht="43.2" spans="1:9">
      <c r="A127" s="573"/>
      <c r="B127" s="574" t="s">
        <v>307</v>
      </c>
      <c r="C127" s="575" t="s">
        <v>308</v>
      </c>
      <c r="D127" s="574"/>
      <c r="E127" s="575" t="s">
        <v>309</v>
      </c>
      <c r="F127" s="525"/>
      <c r="G127" s="525"/>
      <c r="H127" s="525"/>
      <c r="I127" s="525"/>
    </row>
    <row r="128" customFormat="1" ht="57.6" spans="1:9">
      <c r="A128" s="573"/>
      <c r="B128" s="390" t="s">
        <v>310</v>
      </c>
      <c r="C128" s="531" t="s">
        <v>311</v>
      </c>
      <c r="D128" s="390"/>
      <c r="E128" s="531" t="s">
        <v>306</v>
      </c>
      <c r="F128" s="525"/>
      <c r="G128" s="525"/>
      <c r="H128" s="525"/>
      <c r="I128" s="525"/>
    </row>
    <row r="129" customFormat="1" ht="57.6" spans="1:9">
      <c r="A129" s="573" t="s">
        <v>312</v>
      </c>
      <c r="B129" s="390" t="s">
        <v>313</v>
      </c>
      <c r="C129" s="531" t="s">
        <v>314</v>
      </c>
      <c r="D129" s="390"/>
      <c r="E129" s="531" t="s">
        <v>315</v>
      </c>
      <c r="F129" s="525"/>
      <c r="G129" s="525"/>
      <c r="H129" s="525"/>
      <c r="I129" s="525"/>
    </row>
    <row r="130" customFormat="1" ht="43.2" spans="1:9">
      <c r="A130" s="573"/>
      <c r="B130" s="574" t="s">
        <v>316</v>
      </c>
      <c r="C130" s="575" t="s">
        <v>317</v>
      </c>
      <c r="D130" s="574"/>
      <c r="E130" s="575" t="s">
        <v>318</v>
      </c>
      <c r="F130" s="525"/>
      <c r="G130" s="525"/>
      <c r="H130" s="525"/>
      <c r="I130" s="525"/>
    </row>
    <row r="131" customFormat="1" ht="57.6" spans="1:9">
      <c r="A131" s="573"/>
      <c r="B131" s="390" t="s">
        <v>319</v>
      </c>
      <c r="C131" s="531" t="s">
        <v>320</v>
      </c>
      <c r="D131" s="390"/>
      <c r="E131" s="531" t="s">
        <v>315</v>
      </c>
      <c r="F131" s="525"/>
      <c r="G131" s="525"/>
      <c r="H131" s="525"/>
      <c r="I131" s="525"/>
    </row>
    <row r="132" customFormat="1" spans="1:9">
      <c r="A132" s="573"/>
      <c r="B132" s="390" t="s">
        <v>321</v>
      </c>
      <c r="C132" s="531" t="s">
        <v>322</v>
      </c>
      <c r="D132" s="390"/>
      <c r="E132" s="531" t="s">
        <v>323</v>
      </c>
      <c r="F132" s="525"/>
      <c r="G132" s="525"/>
      <c r="H132" s="525"/>
      <c r="I132" s="525"/>
    </row>
    <row r="133" customFormat="1" spans="1:9">
      <c r="A133" s="573"/>
      <c r="B133" s="390" t="s">
        <v>324</v>
      </c>
      <c r="C133" s="531" t="s">
        <v>325</v>
      </c>
      <c r="D133" s="390"/>
      <c r="E133" s="531"/>
      <c r="F133" s="525"/>
      <c r="G133" s="525"/>
      <c r="H133" s="525"/>
      <c r="I133" s="525"/>
    </row>
    <row r="134" customFormat="1" spans="1:9">
      <c r="A134" s="572" t="s">
        <v>326</v>
      </c>
      <c r="B134" s="390" t="s">
        <v>327</v>
      </c>
      <c r="C134" s="531" t="s">
        <v>328</v>
      </c>
      <c r="D134" s="390"/>
      <c r="E134" s="531"/>
      <c r="F134" s="525"/>
      <c r="G134" s="525"/>
      <c r="H134" s="525"/>
      <c r="I134" s="525"/>
    </row>
    <row r="135" customFormat="1" spans="1:9">
      <c r="A135" s="573"/>
      <c r="B135" s="390" t="s">
        <v>329</v>
      </c>
      <c r="C135" t="s">
        <v>330</v>
      </c>
      <c r="D135" s="390"/>
      <c r="E135" s="531"/>
      <c r="F135" s="525"/>
      <c r="G135" s="525"/>
      <c r="H135" s="525"/>
      <c r="I135" s="525"/>
    </row>
    <row r="136" customFormat="1" ht="57.6" spans="1:9">
      <c r="A136" s="122" t="s">
        <v>331</v>
      </c>
      <c r="B136" s="577" t="s">
        <v>332</v>
      </c>
      <c r="C136" s="413" t="s">
        <v>333</v>
      </c>
      <c r="D136" s="413"/>
      <c r="E136" s="531" t="s">
        <v>334</v>
      </c>
      <c r="F136" s="525"/>
      <c r="G136" s="525"/>
      <c r="H136" s="113" t="s">
        <v>335</v>
      </c>
      <c r="I136" s="525"/>
    </row>
    <row r="137" customFormat="1" ht="57.6" spans="1:9">
      <c r="A137" s="122"/>
      <c r="B137" s="578" t="s">
        <v>336</v>
      </c>
      <c r="C137" s="579" t="s">
        <v>337</v>
      </c>
      <c r="D137" s="579"/>
      <c r="E137" s="575" t="s">
        <v>334</v>
      </c>
      <c r="F137" s="113"/>
      <c r="G137" s="113"/>
      <c r="H137" s="113"/>
      <c r="I137" s="113"/>
    </row>
    <row r="138" customFormat="1" ht="57.6" spans="1:9">
      <c r="A138" s="122"/>
      <c r="B138" s="577" t="s">
        <v>338</v>
      </c>
      <c r="C138" s="113" t="s">
        <v>339</v>
      </c>
      <c r="D138" s="113"/>
      <c r="E138" s="531" t="s">
        <v>334</v>
      </c>
      <c r="F138" s="113"/>
      <c r="G138" s="113"/>
      <c r="H138" s="113"/>
      <c r="I138" s="113"/>
    </row>
    <row r="139" customFormat="1" spans="1:9">
      <c r="A139" s="113"/>
      <c r="B139" s="113"/>
      <c r="C139" s="113"/>
      <c r="D139" s="113"/>
      <c r="E139" s="113"/>
      <c r="F139" s="113"/>
      <c r="G139" s="113"/>
      <c r="H139" s="113"/>
      <c r="I139" s="113"/>
    </row>
    <row r="140" customFormat="1" spans="1:9">
      <c r="A140" s="113"/>
      <c r="B140" s="113"/>
      <c r="C140" s="113"/>
      <c r="D140" s="113"/>
      <c r="E140" s="113"/>
      <c r="F140" s="113"/>
      <c r="G140" s="113"/>
      <c r="H140" s="113"/>
      <c r="I140" s="113"/>
    </row>
    <row r="141" customFormat="1" spans="1:9">
      <c r="A141" s="113"/>
      <c r="B141" s="113"/>
      <c r="C141" s="113"/>
      <c r="D141" s="113"/>
      <c r="E141" s="113"/>
      <c r="F141" s="113"/>
      <c r="G141" s="113"/>
      <c r="H141" s="113"/>
      <c r="I141" s="113"/>
    </row>
    <row r="142" customFormat="1" spans="1:9">
      <c r="A142" s="113"/>
      <c r="B142" s="113"/>
      <c r="C142" s="113"/>
      <c r="D142" s="113"/>
      <c r="E142" s="113"/>
      <c r="F142" s="113"/>
      <c r="G142" s="113"/>
      <c r="H142" s="113"/>
      <c r="I142" s="113"/>
    </row>
    <row r="143" customFormat="1" spans="1:9">
      <c r="A143" s="113"/>
      <c r="B143" s="113"/>
      <c r="C143" s="113"/>
      <c r="D143" s="113"/>
      <c r="E143" s="113"/>
      <c r="F143" s="113"/>
      <c r="G143" s="113"/>
      <c r="H143" s="113"/>
      <c r="I143" s="113"/>
    </row>
    <row r="144" customFormat="1" spans="1:9">
      <c r="A144" s="113" t="s">
        <v>340</v>
      </c>
      <c r="B144" s="113"/>
      <c r="C144" s="113"/>
      <c r="D144" s="113"/>
      <c r="E144" s="113"/>
      <c r="F144" s="113"/>
      <c r="G144" s="113"/>
      <c r="H144" s="113">
        <f>(22-24)*3*20+(22-49)*10-500+5000</f>
        <v>4110</v>
      </c>
      <c r="I144" s="113"/>
    </row>
    <row r="145" customFormat="1" spans="1:9">
      <c r="A145" s="113" t="s">
        <v>341</v>
      </c>
      <c r="B145" s="113"/>
      <c r="C145" s="113"/>
      <c r="D145" s="113"/>
      <c r="E145" s="113"/>
      <c r="F145" s="113"/>
      <c r="G145" s="113"/>
      <c r="H145" s="113"/>
      <c r="I145" s="113"/>
    </row>
    <row r="146" customFormat="1" spans="1:9">
      <c r="A146" s="113"/>
      <c r="B146" s="113"/>
      <c r="C146" s="113"/>
      <c r="D146" s="113"/>
      <c r="E146" s="113"/>
      <c r="F146" s="113"/>
      <c r="G146" s="113"/>
      <c r="H146" s="113"/>
      <c r="I146" s="113"/>
    </row>
    <row r="147" customFormat="1" spans="1:9">
      <c r="A147" s="113" t="s">
        <v>342</v>
      </c>
      <c r="B147" s="113"/>
      <c r="C147" s="113"/>
      <c r="D147" s="113"/>
      <c r="E147" s="113"/>
      <c r="F147" s="113"/>
      <c r="G147" s="113"/>
      <c r="H147" s="113"/>
      <c r="I147" s="113"/>
    </row>
    <row r="148" customFormat="1" spans="1:9">
      <c r="A148" s="113" t="s">
        <v>343</v>
      </c>
      <c r="B148" s="113"/>
      <c r="C148" s="113"/>
      <c r="D148" s="113"/>
      <c r="E148" s="113"/>
      <c r="F148" s="113"/>
      <c r="G148" s="113"/>
      <c r="H148" s="113"/>
      <c r="I148" s="113"/>
    </row>
    <row r="149" customFormat="1" spans="1:9">
      <c r="A149" s="113"/>
      <c r="B149" s="113"/>
      <c r="C149" s="113"/>
      <c r="D149" s="113"/>
      <c r="E149" s="113"/>
      <c r="F149" s="113"/>
      <c r="G149" s="113"/>
      <c r="H149" s="113"/>
      <c r="I149" s="113"/>
    </row>
    <row r="150" customFormat="1" ht="17.1" customHeight="1" spans="1:9">
      <c r="A150" s="413" t="s">
        <v>140</v>
      </c>
      <c r="B150" s="533"/>
      <c r="C150" s="413" t="s">
        <v>344</v>
      </c>
      <c r="D150" s="413"/>
      <c r="E150" s="533"/>
      <c r="F150" s="525"/>
      <c r="G150" s="525"/>
      <c r="H150" s="525"/>
      <c r="I150" s="525"/>
    </row>
    <row r="151" customFormat="1" spans="1:9">
      <c r="A151" s="533"/>
      <c r="B151" s="533"/>
      <c r="C151" s="413"/>
      <c r="D151" s="413"/>
      <c r="E151" s="533"/>
      <c r="F151" s="525"/>
      <c r="G151" s="525"/>
      <c r="H151" s="525"/>
      <c r="I151" s="525"/>
    </row>
    <row r="152" customFormat="1" spans="1:9">
      <c r="A152" s="533"/>
      <c r="B152" s="533"/>
      <c r="C152" s="413"/>
      <c r="D152" s="413"/>
      <c r="E152" s="533"/>
      <c r="F152" s="525"/>
      <c r="G152" s="525"/>
      <c r="H152" s="525"/>
      <c r="I152" s="525"/>
    </row>
    <row r="153" s="413" customFormat="1" spans="2:8">
      <c r="B153" s="533"/>
      <c r="D153" s="580"/>
      <c r="E153" s="533"/>
      <c r="F153" s="581"/>
      <c r="G153" s="581"/>
      <c r="H153" s="581" t="s">
        <v>345</v>
      </c>
    </row>
    <row r="154" s="413" customFormat="1" spans="1:9">
      <c r="A154" s="208" t="s">
        <v>346</v>
      </c>
      <c r="B154" s="218" t="s">
        <v>347</v>
      </c>
      <c r="C154" s="582" t="s">
        <v>348</v>
      </c>
      <c r="D154" s="582"/>
      <c r="E154" s="57" t="s">
        <v>349</v>
      </c>
      <c r="F154" s="57" t="s">
        <v>350</v>
      </c>
      <c r="G154" s="582">
        <v>400</v>
      </c>
      <c r="H154" s="583" t="s">
        <v>351</v>
      </c>
      <c r="I154" s="583"/>
    </row>
    <row r="155" s="413" customFormat="1" ht="57.6" spans="1:9">
      <c r="A155" s="205"/>
      <c r="B155" s="57"/>
      <c r="C155" s="582" t="s">
        <v>352</v>
      </c>
      <c r="D155" s="57"/>
      <c r="E155" s="57" t="s">
        <v>353</v>
      </c>
      <c r="F155" s="57" t="s">
        <v>354</v>
      </c>
      <c r="G155" s="57">
        <v>1</v>
      </c>
      <c r="H155" s="583" t="s">
        <v>355</v>
      </c>
      <c r="I155" s="583"/>
    </row>
    <row r="156" s="413" customFormat="1" ht="72" spans="1:9">
      <c r="A156" s="205"/>
      <c r="B156" s="57"/>
      <c r="C156" s="582" t="s">
        <v>356</v>
      </c>
      <c r="D156" s="57"/>
      <c r="E156" s="218" t="s">
        <v>357</v>
      </c>
      <c r="F156" s="57" t="s">
        <v>358</v>
      </c>
      <c r="G156" s="57">
        <v>0</v>
      </c>
      <c r="H156" s="583"/>
      <c r="I156" s="583"/>
    </row>
    <row r="157" s="413" customFormat="1" ht="72" spans="1:9">
      <c r="A157" s="205"/>
      <c r="B157" s="57"/>
      <c r="C157" s="582" t="s">
        <v>359</v>
      </c>
      <c r="D157" s="582"/>
      <c r="E157" s="57" t="s">
        <v>360</v>
      </c>
      <c r="F157" s="57" t="s">
        <v>358</v>
      </c>
      <c r="G157" s="582">
        <v>1</v>
      </c>
      <c r="H157" s="583"/>
      <c r="I157" s="583"/>
    </row>
    <row r="158" s="413" customFormat="1" ht="43.2" spans="1:9">
      <c r="A158" s="205"/>
      <c r="B158" s="57"/>
      <c r="C158" s="582" t="s">
        <v>361</v>
      </c>
      <c r="D158" s="582"/>
      <c r="E158" s="57" t="s">
        <v>362</v>
      </c>
      <c r="F158" s="57" t="s">
        <v>363</v>
      </c>
      <c r="G158" s="582">
        <v>0</v>
      </c>
      <c r="H158" s="583"/>
      <c r="I158" s="583"/>
    </row>
    <row r="159" s="413" customFormat="1" ht="28.8" spans="1:9">
      <c r="A159" s="205"/>
      <c r="B159" s="57"/>
      <c r="C159" s="582" t="s">
        <v>364</v>
      </c>
      <c r="D159" s="582"/>
      <c r="E159" s="57" t="s">
        <v>365</v>
      </c>
      <c r="F159" s="57" t="s">
        <v>366</v>
      </c>
      <c r="G159" s="582">
        <v>2</v>
      </c>
      <c r="H159" s="583" t="s">
        <v>367</v>
      </c>
      <c r="I159" s="583"/>
    </row>
    <row r="160" s="413" customFormat="1" ht="28.8" spans="1:9">
      <c r="A160" s="205"/>
      <c r="B160" s="57"/>
      <c r="C160" s="582" t="s">
        <v>368</v>
      </c>
      <c r="D160" s="582"/>
      <c r="E160" s="57" t="s">
        <v>369</v>
      </c>
      <c r="F160" s="57" t="s">
        <v>350</v>
      </c>
      <c r="G160" s="582">
        <v>-6</v>
      </c>
      <c r="H160" s="583" t="s">
        <v>370</v>
      </c>
      <c r="I160" s="583"/>
    </row>
    <row r="161" s="413" customFormat="1" spans="1:9">
      <c r="A161" s="205"/>
      <c r="B161" s="57"/>
      <c r="C161" s="582"/>
      <c r="D161" s="582"/>
      <c r="E161" s="57"/>
      <c r="F161" s="57"/>
      <c r="G161" s="582"/>
      <c r="H161" s="583"/>
      <c r="I161" s="583"/>
    </row>
    <row r="162" s="413" customFormat="1" spans="1:9">
      <c r="A162" s="205"/>
      <c r="B162" s="57"/>
      <c r="C162" s="582" t="s">
        <v>371</v>
      </c>
      <c r="D162" s="582"/>
      <c r="E162" s="57" t="s">
        <v>372</v>
      </c>
      <c r="F162" s="584" t="s">
        <v>373</v>
      </c>
      <c r="G162" s="582"/>
      <c r="H162" s="583"/>
      <c r="I162" s="583"/>
    </row>
    <row r="163" s="413" customFormat="1" spans="1:9">
      <c r="A163" s="205"/>
      <c r="B163" s="57"/>
      <c r="C163" s="582"/>
      <c r="D163" s="582"/>
      <c r="E163" s="57"/>
      <c r="F163" s="57" t="s">
        <v>350</v>
      </c>
      <c r="G163" s="582"/>
      <c r="H163" s="583"/>
      <c r="I163" s="583"/>
    </row>
    <row r="164" s="413" customFormat="1" spans="1:9">
      <c r="A164" s="211"/>
      <c r="B164" s="57"/>
      <c r="C164" s="582" t="s">
        <v>374</v>
      </c>
      <c r="D164" s="582"/>
      <c r="E164" s="57" t="s">
        <v>375</v>
      </c>
      <c r="F164" s="57" t="s">
        <v>350</v>
      </c>
      <c r="G164" s="582"/>
      <c r="H164" s="583"/>
      <c r="I164" s="583"/>
    </row>
    <row r="165" s="413" customFormat="1" spans="1:9">
      <c r="A165" s="583"/>
      <c r="B165" s="207"/>
      <c r="C165" s="583"/>
      <c r="D165" s="583"/>
      <c r="E165" s="207"/>
      <c r="F165" s="207"/>
      <c r="G165" s="583"/>
      <c r="H165" s="583"/>
      <c r="I165" s="583"/>
    </row>
    <row r="166" s="413" customFormat="1" spans="1:9">
      <c r="A166" s="583"/>
      <c r="B166" s="207"/>
      <c r="C166" s="583"/>
      <c r="D166" s="583"/>
      <c r="E166" s="207"/>
      <c r="F166" s="207"/>
      <c r="G166" s="583"/>
      <c r="H166" s="583"/>
      <c r="I166" s="583"/>
    </row>
    <row r="167" s="413" customFormat="1" spans="1:9">
      <c r="A167" s="583"/>
      <c r="B167" s="207"/>
      <c r="C167" s="583"/>
      <c r="D167" s="583"/>
      <c r="E167" s="207"/>
      <c r="F167" s="207"/>
      <c r="G167" s="583"/>
      <c r="H167" s="583"/>
      <c r="I167" s="583"/>
    </row>
    <row r="168" s="413" customFormat="1" spans="1:9">
      <c r="A168" s="583"/>
      <c r="B168" s="207"/>
      <c r="C168" s="583"/>
      <c r="D168" s="583"/>
      <c r="E168" s="207"/>
      <c r="F168" s="207"/>
      <c r="G168" s="583"/>
      <c r="H168" s="583"/>
      <c r="I168" s="583"/>
    </row>
    <row r="169" s="413" customFormat="1" spans="1:9">
      <c r="A169" s="583"/>
      <c r="B169" s="207"/>
      <c r="C169" s="583"/>
      <c r="D169" s="583"/>
      <c r="E169" s="207"/>
      <c r="F169" s="207"/>
      <c r="G169" s="583"/>
      <c r="H169" s="583"/>
      <c r="I169" s="583"/>
    </row>
    <row r="170" s="413" customFormat="1" spans="1:9">
      <c r="A170" s="583"/>
      <c r="B170" s="207"/>
      <c r="C170" s="583"/>
      <c r="D170" s="583"/>
      <c r="E170" s="207"/>
      <c r="F170" s="207"/>
      <c r="G170" s="583"/>
      <c r="H170" s="583"/>
      <c r="I170" s="583"/>
    </row>
    <row r="171" s="413" customFormat="1" spans="1:9">
      <c r="A171" s="583"/>
      <c r="B171" s="207"/>
      <c r="C171" s="583"/>
      <c r="D171" s="583"/>
      <c r="E171" s="207"/>
      <c r="F171" s="207"/>
      <c r="G171" s="583"/>
      <c r="H171" s="583"/>
      <c r="I171" s="583"/>
    </row>
    <row r="172" s="413" customFormat="1" spans="2:5">
      <c r="B172" s="533"/>
      <c r="E172" s="533"/>
    </row>
    <row r="173" s="413" customFormat="1" spans="2:5">
      <c r="B173" s="533"/>
      <c r="E173" s="533"/>
    </row>
    <row r="174" s="413" customFormat="1" spans="2:5">
      <c r="B174" s="533"/>
      <c r="E174" s="533"/>
    </row>
    <row r="175" s="413" customFormat="1" spans="2:5">
      <c r="B175" s="533"/>
      <c r="E175" s="533"/>
    </row>
    <row r="176" s="413" customFormat="1" spans="2:5">
      <c r="B176" s="533"/>
      <c r="E176" s="533"/>
    </row>
    <row r="177" s="413" customFormat="1" spans="2:5">
      <c r="B177" s="533"/>
      <c r="E177" s="533"/>
    </row>
    <row r="178" s="413" customFormat="1" spans="2:5">
      <c r="B178" s="533"/>
      <c r="E178" s="533"/>
    </row>
    <row r="179" s="413" customFormat="1" spans="2:5">
      <c r="B179" s="533"/>
      <c r="E179" s="533"/>
    </row>
    <row r="180" s="413" customFormat="1" spans="2:5">
      <c r="B180" s="533"/>
      <c r="E180" s="533"/>
    </row>
    <row r="181" s="413" customFormat="1" spans="2:5">
      <c r="B181" s="533"/>
      <c r="E181" s="533"/>
    </row>
    <row r="182" s="413" customFormat="1" spans="2:5">
      <c r="B182" s="533"/>
      <c r="E182" s="533"/>
    </row>
    <row r="183" s="413" customFormat="1" spans="2:5">
      <c r="B183" s="533"/>
      <c r="E183" s="533"/>
    </row>
    <row r="184" s="413" customFormat="1" spans="2:5">
      <c r="B184" s="533"/>
      <c r="E184" s="533"/>
    </row>
    <row r="185" s="413" customFormat="1" spans="2:5">
      <c r="B185" s="533"/>
      <c r="E185" s="533"/>
    </row>
    <row r="186" s="413" customFormat="1" spans="2:5">
      <c r="B186" s="533"/>
      <c r="E186" s="533"/>
    </row>
    <row r="187" s="413" customFormat="1" spans="2:5">
      <c r="B187" s="533"/>
      <c r="E187" s="533"/>
    </row>
    <row r="188" s="413" customFormat="1" spans="2:5">
      <c r="B188" s="533"/>
      <c r="E188" s="533"/>
    </row>
    <row r="189" s="413" customFormat="1" spans="2:5">
      <c r="B189" s="533"/>
      <c r="E189" s="533"/>
    </row>
    <row r="190" s="413" customFormat="1" spans="2:5">
      <c r="B190" s="533"/>
      <c r="D190" s="585"/>
      <c r="E190" s="533"/>
    </row>
    <row r="191" s="413" customFormat="1" spans="2:5">
      <c r="B191" s="533"/>
      <c r="D191" s="585"/>
      <c r="E191" s="533"/>
    </row>
    <row r="192" s="413" customFormat="1" spans="2:5">
      <c r="B192" s="533"/>
      <c r="D192" s="397"/>
      <c r="E192" s="533"/>
    </row>
    <row r="193" s="413" customFormat="1" spans="2:5">
      <c r="B193" s="533"/>
      <c r="D193" s="397"/>
      <c r="E193" s="533"/>
    </row>
    <row r="194" s="413" customFormat="1" spans="2:5">
      <c r="B194" s="533"/>
      <c r="D194" s="397"/>
      <c r="E194" s="533"/>
    </row>
    <row r="195" s="413" customFormat="1" spans="2:5">
      <c r="B195" s="533"/>
      <c r="D195" s="397"/>
      <c r="E195" s="533"/>
    </row>
    <row r="196" s="413" customFormat="1" spans="2:5">
      <c r="B196" s="533"/>
      <c r="D196" s="397"/>
      <c r="E196" s="533"/>
    </row>
    <row r="197" s="413" customFormat="1" spans="2:5">
      <c r="B197" s="533"/>
      <c r="D197" s="397"/>
      <c r="E197" s="533"/>
    </row>
    <row r="198" s="413" customFormat="1" spans="2:5">
      <c r="B198" s="533"/>
      <c r="D198" s="397"/>
      <c r="E198" s="533"/>
    </row>
    <row r="199" s="413" customFormat="1" spans="2:5">
      <c r="B199" s="533"/>
      <c r="D199" s="397"/>
      <c r="E199" s="533"/>
    </row>
    <row r="200" s="413" customFormat="1" spans="2:5">
      <c r="B200" s="533"/>
      <c r="D200" s="397"/>
      <c r="E200" s="533"/>
    </row>
    <row r="201" s="413" customFormat="1" spans="2:5">
      <c r="B201" s="533"/>
      <c r="D201" s="397"/>
      <c r="E201" s="533"/>
    </row>
    <row r="202" s="413" customFormat="1" spans="2:5">
      <c r="B202" s="533"/>
      <c r="D202" s="397"/>
      <c r="E202" s="533"/>
    </row>
    <row r="203" s="413" customFormat="1" spans="2:5">
      <c r="B203" s="533"/>
      <c r="D203" s="397"/>
      <c r="E203" s="533"/>
    </row>
    <row r="204" s="413" customFormat="1" spans="2:5">
      <c r="B204" s="533"/>
      <c r="E204" s="533"/>
    </row>
    <row r="205" s="413" customFormat="1" spans="2:5">
      <c r="B205" s="533"/>
      <c r="E205" s="533"/>
    </row>
    <row r="206" s="413" customFormat="1" spans="2:5">
      <c r="B206" s="533"/>
      <c r="E206" s="533"/>
    </row>
    <row r="207" s="413" customFormat="1" spans="2:5">
      <c r="B207" s="533"/>
      <c r="E207" s="533"/>
    </row>
    <row r="208" s="413" customFormat="1" spans="2:5">
      <c r="B208" s="533"/>
      <c r="D208" s="397"/>
      <c r="E208" s="533"/>
    </row>
    <row r="209" s="413" customFormat="1" spans="2:5">
      <c r="B209" s="533"/>
      <c r="D209" s="397"/>
      <c r="E209" s="533"/>
    </row>
    <row r="210" s="413" customFormat="1" spans="2:5">
      <c r="B210" s="533"/>
      <c r="E210" s="533"/>
    </row>
    <row r="211" s="413" customFormat="1" spans="2:5">
      <c r="B211" s="533"/>
      <c r="E211" s="533"/>
    </row>
    <row r="230" spans="4:4">
      <c r="D230" s="223"/>
    </row>
  </sheetData>
  <sheetProtection formatCells="0" insertHyperlinks="0" autoFilter="0"/>
  <mergeCells count="49">
    <mergeCell ref="A2:A66"/>
    <mergeCell ref="A67:A86"/>
    <mergeCell ref="A87:A101"/>
    <mergeCell ref="A102:A119"/>
    <mergeCell ref="A120:A125"/>
    <mergeCell ref="A126:A128"/>
    <mergeCell ref="A129:A131"/>
    <mergeCell ref="A134:A135"/>
    <mergeCell ref="A136:A138"/>
    <mergeCell ref="A154:A164"/>
    <mergeCell ref="B2:B3"/>
    <mergeCell ref="B4:B5"/>
    <mergeCell ref="B6:B9"/>
    <mergeCell ref="B10:B11"/>
    <mergeCell ref="B12:B19"/>
    <mergeCell ref="B20:B31"/>
    <mergeCell ref="B32:B37"/>
    <mergeCell ref="B38:B47"/>
    <mergeCell ref="B48:B57"/>
    <mergeCell ref="B58:B60"/>
    <mergeCell ref="B62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9"/>
    <mergeCell ref="B90:B92"/>
    <mergeCell ref="B93:B95"/>
    <mergeCell ref="B96:B98"/>
    <mergeCell ref="B99:B101"/>
    <mergeCell ref="B154:B164"/>
    <mergeCell ref="C162:C163"/>
    <mergeCell ref="D162:D163"/>
    <mergeCell ref="E32:E35"/>
    <mergeCell ref="E36:E37"/>
    <mergeCell ref="E48:E57"/>
    <mergeCell ref="E67:E68"/>
    <mergeCell ref="E69:E70"/>
    <mergeCell ref="E162:E163"/>
    <mergeCell ref="F67:F86"/>
    <mergeCell ref="G162:G163"/>
    <mergeCell ref="H162:H163"/>
    <mergeCell ref="I162:I163"/>
  </mergeCells>
  <pageMargins left="0.7" right="0.7" top="0.75" bottom="0.75" header="0.3" footer="0.3"/>
  <pageSetup paperSize="9" scale="34" fitToHeight="0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E55"/>
  <sheetViews>
    <sheetView workbookViewId="0">
      <pane xSplit="2" ySplit="2" topLeftCell="C3" activePane="bottomRight" state="frozen"/>
      <selection/>
      <selection pane="topRight"/>
      <selection pane="bottomLeft"/>
      <selection pane="bottomRight" activeCell="K7" sqref="K7"/>
    </sheetView>
  </sheetViews>
  <sheetFormatPr defaultColWidth="9" defaultRowHeight="14.4" outlineLevelCol="4"/>
  <cols>
    <col min="2" max="2" width="23.3796296296296" style="58" customWidth="1"/>
    <col min="3" max="3" width="37.75" customWidth="1"/>
    <col min="4" max="5" width="46.5" customWidth="1"/>
  </cols>
  <sheetData>
    <row r="2" spans="2:5">
      <c r="B2" s="506" t="s">
        <v>67</v>
      </c>
      <c r="C2" s="86" t="s">
        <v>68</v>
      </c>
      <c r="D2" s="40" t="s">
        <v>376</v>
      </c>
      <c r="E2" s="86" t="s">
        <v>71</v>
      </c>
    </row>
    <row r="3" ht="57.6" spans="1:5">
      <c r="A3" s="111" t="s">
        <v>377</v>
      </c>
      <c r="B3" s="506" t="s">
        <v>378</v>
      </c>
      <c r="C3" s="390" t="s">
        <v>379</v>
      </c>
      <c r="D3" s="91" t="s">
        <v>288</v>
      </c>
      <c r="E3" s="97" t="s">
        <v>380</v>
      </c>
    </row>
    <row r="4" ht="57.6" spans="1:5">
      <c r="A4" s="111"/>
      <c r="B4" s="506"/>
      <c r="C4" s="390" t="s">
        <v>381</v>
      </c>
      <c r="D4" s="91" t="s">
        <v>294</v>
      </c>
      <c r="E4" s="97" t="s">
        <v>380</v>
      </c>
    </row>
    <row r="5" ht="57.6" spans="1:5">
      <c r="A5" s="111"/>
      <c r="B5" s="506"/>
      <c r="C5" s="390" t="s">
        <v>382</v>
      </c>
      <c r="D5" s="91" t="s">
        <v>300</v>
      </c>
      <c r="E5" s="97" t="s">
        <v>380</v>
      </c>
    </row>
    <row r="6" ht="57.6" spans="1:5">
      <c r="A6" s="111"/>
      <c r="B6" s="506" t="s">
        <v>383</v>
      </c>
      <c r="C6" s="390" t="s">
        <v>384</v>
      </c>
      <c r="D6" s="91" t="s">
        <v>385</v>
      </c>
      <c r="E6" s="97" t="s">
        <v>386</v>
      </c>
    </row>
    <row r="7" ht="57.6" spans="1:5">
      <c r="A7" s="111"/>
      <c r="B7" s="506"/>
      <c r="C7" s="390" t="s">
        <v>387</v>
      </c>
      <c r="D7" s="91" t="s">
        <v>388</v>
      </c>
      <c r="E7" s="97" t="s">
        <v>386</v>
      </c>
    </row>
    <row r="8" ht="57.6" spans="1:5">
      <c r="A8" s="111"/>
      <c r="B8" s="506"/>
      <c r="C8" s="390" t="s">
        <v>389</v>
      </c>
      <c r="D8" s="91" t="s">
        <v>390</v>
      </c>
      <c r="E8" s="97" t="s">
        <v>386</v>
      </c>
    </row>
    <row r="9" ht="57.6" spans="1:5">
      <c r="A9" s="111"/>
      <c r="B9" s="506" t="s">
        <v>391</v>
      </c>
      <c r="C9" s="390" t="s">
        <v>392</v>
      </c>
      <c r="D9" s="43" t="s">
        <v>288</v>
      </c>
      <c r="E9" s="97" t="s">
        <v>289</v>
      </c>
    </row>
    <row r="10" ht="57.6" spans="1:5">
      <c r="A10" s="111"/>
      <c r="B10" s="506"/>
      <c r="C10" s="390" t="s">
        <v>393</v>
      </c>
      <c r="D10" s="91" t="s">
        <v>294</v>
      </c>
      <c r="E10" s="97" t="s">
        <v>289</v>
      </c>
    </row>
    <row r="11" ht="57.6" spans="1:5">
      <c r="A11" s="111"/>
      <c r="B11" s="506"/>
      <c r="C11" s="390" t="s">
        <v>394</v>
      </c>
      <c r="D11" s="91" t="s">
        <v>300</v>
      </c>
      <c r="E11" s="97" t="s">
        <v>289</v>
      </c>
    </row>
    <row r="12" ht="57.6" spans="1:5">
      <c r="A12" s="111"/>
      <c r="B12" s="506" t="s">
        <v>395</v>
      </c>
      <c r="C12" s="390" t="s">
        <v>396</v>
      </c>
      <c r="D12" s="43" t="s">
        <v>291</v>
      </c>
      <c r="E12" s="97" t="s">
        <v>397</v>
      </c>
    </row>
    <row r="13" ht="57.6" spans="1:5">
      <c r="A13" s="111"/>
      <c r="B13" s="506"/>
      <c r="C13" s="390" t="s">
        <v>398</v>
      </c>
      <c r="D13" s="91" t="s">
        <v>399</v>
      </c>
      <c r="E13" s="97" t="s">
        <v>397</v>
      </c>
    </row>
    <row r="14" ht="57.6" spans="1:5">
      <c r="A14" s="111"/>
      <c r="B14" s="506"/>
      <c r="C14" s="390" t="s">
        <v>400</v>
      </c>
      <c r="D14" s="43" t="s">
        <v>302</v>
      </c>
      <c r="E14" s="97" t="s">
        <v>397</v>
      </c>
    </row>
    <row r="15" ht="57.6" spans="1:5">
      <c r="A15" s="111"/>
      <c r="B15" s="507" t="s">
        <v>401</v>
      </c>
      <c r="C15" s="390" t="s">
        <v>402</v>
      </c>
      <c r="D15" s="91" t="s">
        <v>403</v>
      </c>
      <c r="E15" s="97" t="s">
        <v>404</v>
      </c>
    </row>
    <row r="16" ht="57.6" spans="1:5">
      <c r="A16" s="111"/>
      <c r="B16" s="508"/>
      <c r="C16" s="390" t="s">
        <v>405</v>
      </c>
      <c r="D16" s="91" t="s">
        <v>406</v>
      </c>
      <c r="E16" s="97" t="s">
        <v>404</v>
      </c>
    </row>
    <row r="17" ht="57.6" spans="1:5">
      <c r="A17" s="111"/>
      <c r="B17" s="509"/>
      <c r="C17" s="390" t="s">
        <v>407</v>
      </c>
      <c r="D17" s="43" t="s">
        <v>408</v>
      </c>
      <c r="E17" s="97" t="s">
        <v>404</v>
      </c>
    </row>
    <row r="18" ht="57.6" spans="1:5">
      <c r="A18" s="111"/>
      <c r="B18" s="506" t="s">
        <v>409</v>
      </c>
      <c r="C18" s="390" t="s">
        <v>410</v>
      </c>
      <c r="D18" s="91" t="s">
        <v>291</v>
      </c>
      <c r="E18" s="97" t="s">
        <v>411</v>
      </c>
    </row>
    <row r="19" ht="57.6" spans="1:5">
      <c r="A19" s="111"/>
      <c r="B19" s="506"/>
      <c r="C19" s="390" t="s">
        <v>412</v>
      </c>
      <c r="D19" s="91" t="s">
        <v>399</v>
      </c>
      <c r="E19" s="97" t="s">
        <v>411</v>
      </c>
    </row>
    <row r="20" ht="57.6" spans="1:5">
      <c r="A20" s="111"/>
      <c r="B20" s="506"/>
      <c r="C20" s="390" t="s">
        <v>413</v>
      </c>
      <c r="D20" s="91" t="s">
        <v>302</v>
      </c>
      <c r="E20" s="97" t="s">
        <v>411</v>
      </c>
    </row>
    <row r="21" ht="57.6" spans="1:5">
      <c r="A21" s="111"/>
      <c r="B21" s="507" t="s">
        <v>414</v>
      </c>
      <c r="C21" s="390" t="s">
        <v>415</v>
      </c>
      <c r="D21" s="91" t="s">
        <v>416</v>
      </c>
      <c r="E21" s="97" t="s">
        <v>417</v>
      </c>
    </row>
    <row r="22" ht="57.6" spans="1:5">
      <c r="A22" s="111"/>
      <c r="B22" s="508"/>
      <c r="C22" s="390" t="s">
        <v>418</v>
      </c>
      <c r="D22" s="43" t="s">
        <v>419</v>
      </c>
      <c r="E22" s="97" t="s">
        <v>417</v>
      </c>
    </row>
    <row r="23" ht="57.6" spans="1:5">
      <c r="A23" s="111"/>
      <c r="B23" s="509"/>
      <c r="C23" s="390" t="s">
        <v>420</v>
      </c>
      <c r="D23" s="43" t="s">
        <v>421</v>
      </c>
      <c r="E23" s="97" t="s">
        <v>417</v>
      </c>
    </row>
    <row r="24" ht="57.6" spans="1:5">
      <c r="A24" s="111"/>
      <c r="B24" s="507" t="s">
        <v>422</v>
      </c>
      <c r="C24" s="390" t="s">
        <v>423</v>
      </c>
      <c r="D24" s="91" t="s">
        <v>424</v>
      </c>
      <c r="E24" s="97" t="s">
        <v>425</v>
      </c>
    </row>
    <row r="25" ht="57.6" spans="1:5">
      <c r="A25" s="111"/>
      <c r="B25" s="508"/>
      <c r="C25" s="390" t="s">
        <v>426</v>
      </c>
      <c r="D25" s="91" t="s">
        <v>427</v>
      </c>
      <c r="E25" s="97" t="s">
        <v>425</v>
      </c>
    </row>
    <row r="26" ht="57.6" spans="1:5">
      <c r="A26" s="111"/>
      <c r="B26" s="509"/>
      <c r="C26" s="390" t="s">
        <v>428</v>
      </c>
      <c r="D26" s="91" t="s">
        <v>429</v>
      </c>
      <c r="E26" s="97" t="s">
        <v>425</v>
      </c>
    </row>
    <row r="27" ht="57.6" spans="1:5">
      <c r="A27" s="111"/>
      <c r="B27" s="507" t="s">
        <v>430</v>
      </c>
      <c r="C27" s="390" t="s">
        <v>431</v>
      </c>
      <c r="D27" s="91" t="s">
        <v>333</v>
      </c>
      <c r="E27" s="97" t="s">
        <v>432</v>
      </c>
    </row>
    <row r="28" ht="57.6" spans="1:5">
      <c r="A28" s="111"/>
      <c r="B28" s="508"/>
      <c r="C28" s="390" t="s">
        <v>433</v>
      </c>
      <c r="D28" s="91" t="s">
        <v>337</v>
      </c>
      <c r="E28" s="97" t="s">
        <v>432</v>
      </c>
    </row>
    <row r="29" ht="57.6" spans="1:5">
      <c r="A29" s="111"/>
      <c r="B29" s="509"/>
      <c r="C29" s="390" t="s">
        <v>434</v>
      </c>
      <c r="D29" s="91" t="s">
        <v>339</v>
      </c>
      <c r="E29" s="97" t="s">
        <v>432</v>
      </c>
    </row>
    <row r="30" ht="72" spans="1:5">
      <c r="A30" s="111"/>
      <c r="B30" s="507" t="s">
        <v>435</v>
      </c>
      <c r="C30" s="390" t="s">
        <v>436</v>
      </c>
      <c r="D30" s="91" t="s">
        <v>333</v>
      </c>
      <c r="E30" s="97" t="s">
        <v>437</v>
      </c>
    </row>
    <row r="31" ht="72" spans="1:5">
      <c r="A31" s="111"/>
      <c r="B31" s="508"/>
      <c r="C31" s="390" t="s">
        <v>438</v>
      </c>
      <c r="D31" s="91" t="s">
        <v>337</v>
      </c>
      <c r="E31" s="97" t="s">
        <v>437</v>
      </c>
    </row>
    <row r="32" ht="72" spans="1:5">
      <c r="A32" s="111"/>
      <c r="B32" s="509"/>
      <c r="C32" s="390" t="s">
        <v>439</v>
      </c>
      <c r="D32" s="91" t="s">
        <v>339</v>
      </c>
      <c r="E32" s="97" t="s">
        <v>437</v>
      </c>
    </row>
    <row r="33" ht="57.6" spans="1:5">
      <c r="A33" s="111"/>
      <c r="B33" s="507" t="s">
        <v>440</v>
      </c>
      <c r="C33" s="390" t="s">
        <v>441</v>
      </c>
      <c r="D33" s="91" t="s">
        <v>442</v>
      </c>
      <c r="E33" s="97" t="s">
        <v>443</v>
      </c>
    </row>
    <row r="34" ht="57.6" spans="1:5">
      <c r="A34" s="111"/>
      <c r="B34" s="508"/>
      <c r="C34" s="390" t="s">
        <v>444</v>
      </c>
      <c r="D34" s="43" t="s">
        <v>445</v>
      </c>
      <c r="E34" s="97" t="s">
        <v>443</v>
      </c>
    </row>
    <row r="35" ht="57.6" spans="1:5">
      <c r="A35" s="111"/>
      <c r="B35" s="509"/>
      <c r="C35" s="390" t="s">
        <v>446</v>
      </c>
      <c r="D35" s="91" t="s">
        <v>447</v>
      </c>
      <c r="E35" s="97" t="s">
        <v>443</v>
      </c>
    </row>
    <row r="36" ht="57.6" spans="1:5">
      <c r="A36" s="111"/>
      <c r="B36" s="507" t="s">
        <v>448</v>
      </c>
      <c r="C36" s="390" t="s">
        <v>449</v>
      </c>
      <c r="D36" s="91" t="s">
        <v>450</v>
      </c>
      <c r="E36" s="97" t="s">
        <v>451</v>
      </c>
    </row>
    <row r="37" ht="57.6" spans="1:5">
      <c r="A37" s="111"/>
      <c r="B37" s="508"/>
      <c r="C37" s="390" t="s">
        <v>452</v>
      </c>
      <c r="D37" s="91" t="s">
        <v>453</v>
      </c>
      <c r="E37" s="97" t="s">
        <v>451</v>
      </c>
    </row>
    <row r="38" ht="46.15" customHeight="1" spans="1:5">
      <c r="A38" s="111"/>
      <c r="B38" s="509"/>
      <c r="C38" s="390" t="s">
        <v>454</v>
      </c>
      <c r="D38" s="91" t="s">
        <v>455</v>
      </c>
      <c r="E38" s="97" t="s">
        <v>451</v>
      </c>
    </row>
    <row r="39" ht="57.6" spans="1:5">
      <c r="A39" s="111"/>
      <c r="B39" s="507" t="s">
        <v>456</v>
      </c>
      <c r="C39" s="390" t="s">
        <v>457</v>
      </c>
      <c r="D39" s="91" t="s">
        <v>450</v>
      </c>
      <c r="E39" s="97" t="s">
        <v>458</v>
      </c>
    </row>
    <row r="40" ht="57.6" spans="1:5">
      <c r="A40" s="111"/>
      <c r="B40" s="508"/>
      <c r="C40" s="390" t="s">
        <v>459</v>
      </c>
      <c r="D40" s="91" t="s">
        <v>453</v>
      </c>
      <c r="E40" s="97" t="s">
        <v>458</v>
      </c>
    </row>
    <row r="41" ht="57.6" spans="1:5">
      <c r="A41" s="111"/>
      <c r="B41" s="509"/>
      <c r="C41" s="390" t="s">
        <v>460</v>
      </c>
      <c r="D41" s="91" t="s">
        <v>455</v>
      </c>
      <c r="E41" s="97" t="s">
        <v>458</v>
      </c>
    </row>
    <row r="42" ht="57.6" spans="1:5">
      <c r="A42" s="111"/>
      <c r="B42" s="507" t="s">
        <v>461</v>
      </c>
      <c r="C42" s="390" t="s">
        <v>462</v>
      </c>
      <c r="D42" s="91" t="s">
        <v>305</v>
      </c>
      <c r="E42" s="97" t="s">
        <v>463</v>
      </c>
    </row>
    <row r="43" ht="57.6" spans="1:5">
      <c r="A43" s="111"/>
      <c r="B43" s="508"/>
      <c r="C43" s="390" t="s">
        <v>464</v>
      </c>
      <c r="D43" s="91" t="s">
        <v>308</v>
      </c>
      <c r="E43" s="97" t="s">
        <v>463</v>
      </c>
    </row>
    <row r="44" ht="57.6" spans="1:5">
      <c r="A44" s="111"/>
      <c r="B44" s="509"/>
      <c r="C44" s="390" t="s">
        <v>465</v>
      </c>
      <c r="D44" s="91" t="s">
        <v>311</v>
      </c>
      <c r="E44" s="97" t="s">
        <v>463</v>
      </c>
    </row>
    <row r="45" ht="57.6" spans="1:5">
      <c r="A45" s="111"/>
      <c r="B45" s="507" t="s">
        <v>466</v>
      </c>
      <c r="C45" s="390" t="s">
        <v>467</v>
      </c>
      <c r="D45" s="43" t="s">
        <v>314</v>
      </c>
      <c r="E45" s="97" t="s">
        <v>468</v>
      </c>
    </row>
    <row r="46" ht="57.6" spans="1:5">
      <c r="A46" s="111"/>
      <c r="B46" s="508"/>
      <c r="C46" s="390" t="s">
        <v>469</v>
      </c>
      <c r="D46" s="43" t="s">
        <v>317</v>
      </c>
      <c r="E46" s="97" t="s">
        <v>468</v>
      </c>
    </row>
    <row r="47" ht="57.6" spans="1:5">
      <c r="A47" s="111"/>
      <c r="B47" s="509"/>
      <c r="C47" s="390" t="s">
        <v>470</v>
      </c>
      <c r="D47" s="91" t="s">
        <v>320</v>
      </c>
      <c r="E47" s="97" t="s">
        <v>468</v>
      </c>
    </row>
    <row r="48" ht="57.6" spans="1:5">
      <c r="A48" s="111"/>
      <c r="B48" s="507" t="s">
        <v>471</v>
      </c>
      <c r="C48" s="390" t="s">
        <v>472</v>
      </c>
      <c r="D48" s="91" t="s">
        <v>305</v>
      </c>
      <c r="E48" s="97" t="s">
        <v>473</v>
      </c>
    </row>
    <row r="49" ht="57.6" spans="1:5">
      <c r="A49" s="111"/>
      <c r="B49" s="508"/>
      <c r="C49" s="390" t="s">
        <v>474</v>
      </c>
      <c r="D49" s="91" t="s">
        <v>308</v>
      </c>
      <c r="E49" s="97" t="s">
        <v>473</v>
      </c>
    </row>
    <row r="50" ht="57.6" spans="1:5">
      <c r="A50" s="111"/>
      <c r="B50" s="509"/>
      <c r="C50" s="390" t="s">
        <v>475</v>
      </c>
      <c r="D50" s="91" t="s">
        <v>311</v>
      </c>
      <c r="E50" s="97" t="s">
        <v>473</v>
      </c>
    </row>
    <row r="51" ht="43.2" spans="1:5">
      <c r="A51" s="510" t="s">
        <v>476</v>
      </c>
      <c r="B51" s="506" t="s">
        <v>477</v>
      </c>
      <c r="C51" s="91" t="s">
        <v>478</v>
      </c>
      <c r="D51" s="97" t="s">
        <v>479</v>
      </c>
      <c r="E51" s="97" t="s">
        <v>480</v>
      </c>
    </row>
    <row r="52" ht="43.2" spans="1:5">
      <c r="A52" s="510"/>
      <c r="B52" s="506" t="s">
        <v>481</v>
      </c>
      <c r="C52" s="91" t="s">
        <v>482</v>
      </c>
      <c r="D52" s="97" t="s">
        <v>483</v>
      </c>
      <c r="E52" s="97" t="s">
        <v>484</v>
      </c>
    </row>
    <row r="53" ht="43.2" spans="1:5">
      <c r="A53" s="510"/>
      <c r="B53" s="506" t="s">
        <v>161</v>
      </c>
      <c r="C53" s="91" t="s">
        <v>485</v>
      </c>
      <c r="D53" s="97" t="s">
        <v>486</v>
      </c>
      <c r="E53" s="97" t="s">
        <v>487</v>
      </c>
    </row>
    <row r="54" ht="43.2" spans="1:5">
      <c r="A54" s="510"/>
      <c r="B54" s="506" t="s">
        <v>164</v>
      </c>
      <c r="C54" s="91" t="s">
        <v>488</v>
      </c>
      <c r="D54" s="97" t="s">
        <v>489</v>
      </c>
      <c r="E54" s="97" t="s">
        <v>490</v>
      </c>
    </row>
    <row r="55" spans="1:5">
      <c r="A55" s="510"/>
      <c r="B55" s="506" t="s">
        <v>491</v>
      </c>
      <c r="C55" s="91" t="s">
        <v>492</v>
      </c>
      <c r="D55" s="40" t="s">
        <v>493</v>
      </c>
      <c r="E55" s="40" t="s">
        <v>493</v>
      </c>
    </row>
  </sheetData>
  <sheetProtection formatCells="0" insertHyperlinks="0" autoFilter="0"/>
  <mergeCells count="18">
    <mergeCell ref="A3:A50"/>
    <mergeCell ref="A51:A55"/>
    <mergeCell ref="B3:B5"/>
    <mergeCell ref="B6:B8"/>
    <mergeCell ref="B9:B11"/>
    <mergeCell ref="B12:B14"/>
    <mergeCell ref="B15:B17"/>
    <mergeCell ref="B18:B20"/>
    <mergeCell ref="B21:B23"/>
    <mergeCell ref="B24:B26"/>
    <mergeCell ref="B27:B29"/>
    <mergeCell ref="B30:B32"/>
    <mergeCell ref="B33:B35"/>
    <mergeCell ref="B36:B38"/>
    <mergeCell ref="B39:B41"/>
    <mergeCell ref="B42:B44"/>
    <mergeCell ref="B45:B47"/>
    <mergeCell ref="B48:B50"/>
  </mergeCells>
  <pageMargins left="0.75" right="0.75" top="1" bottom="1" header="0.5" footer="0.5"/>
  <pageSetup paperSize="9" scale="53" fitToHeight="0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"/>
  <sheetViews>
    <sheetView zoomScale="111" zoomScaleNormal="111" topLeftCell="C1" workbookViewId="0">
      <pane ySplit="1" topLeftCell="A2" activePane="bottomLeft" state="frozen"/>
      <selection/>
      <selection pane="bottomLeft" activeCell="E40" sqref="E40"/>
    </sheetView>
  </sheetViews>
  <sheetFormatPr defaultColWidth="9" defaultRowHeight="14.4" outlineLevelCol="5"/>
  <cols>
    <col min="1" max="1" width="9.12962962962963" style="495" customWidth="1"/>
    <col min="2" max="2" width="30.8796296296296" style="495" customWidth="1"/>
    <col min="3" max="3" width="123.75" style="495" customWidth="1"/>
    <col min="4" max="4" width="5.75" style="495" customWidth="1"/>
    <col min="5" max="5" width="72.5" style="495" customWidth="1"/>
    <col min="6" max="16384" width="9" style="495"/>
  </cols>
  <sheetData>
    <row r="1" s="494" customFormat="1" ht="28.8" spans="1:6">
      <c r="A1" s="496" t="s">
        <v>67</v>
      </c>
      <c r="B1" s="496" t="s">
        <v>68</v>
      </c>
      <c r="C1" s="496" t="s">
        <v>69</v>
      </c>
      <c r="D1" s="496" t="s">
        <v>70</v>
      </c>
      <c r="E1" s="496" t="s">
        <v>71</v>
      </c>
      <c r="F1" s="494" t="s">
        <v>494</v>
      </c>
    </row>
    <row r="2" ht="28.8" spans="1:6">
      <c r="A2" s="497" t="s">
        <v>495</v>
      </c>
      <c r="B2" s="497" t="s">
        <v>496</v>
      </c>
      <c r="C2" s="497" t="s">
        <v>497</v>
      </c>
      <c r="D2" s="497"/>
      <c r="E2" s="497" t="s">
        <v>498</v>
      </c>
      <c r="F2" s="498"/>
    </row>
    <row r="3" spans="1:6">
      <c r="A3" s="497"/>
      <c r="B3" s="499" t="s">
        <v>499</v>
      </c>
      <c r="C3" s="497" t="s">
        <v>500</v>
      </c>
      <c r="D3" s="497"/>
      <c r="E3" s="497" t="s">
        <v>501</v>
      </c>
      <c r="F3" s="498"/>
    </row>
    <row r="4" spans="1:6">
      <c r="A4" s="497"/>
      <c r="B4" s="499"/>
      <c r="C4" s="497" t="s">
        <v>502</v>
      </c>
      <c r="D4" s="497"/>
      <c r="E4" s="497" t="s">
        <v>503</v>
      </c>
      <c r="F4" s="498"/>
    </row>
    <row r="5" spans="1:6">
      <c r="A5" s="497"/>
      <c r="B5" s="499"/>
      <c r="C5" s="500" t="s">
        <v>504</v>
      </c>
      <c r="D5" s="497"/>
      <c r="E5" s="501" t="s">
        <v>505</v>
      </c>
      <c r="F5" s="498"/>
    </row>
    <row r="6" spans="1:6">
      <c r="A6" s="497"/>
      <c r="B6" s="499"/>
      <c r="C6" s="497" t="s">
        <v>506</v>
      </c>
      <c r="D6" s="497"/>
      <c r="E6" s="497" t="s">
        <v>507</v>
      </c>
      <c r="F6" s="498"/>
    </row>
    <row r="7" spans="1:6">
      <c r="A7" s="497"/>
      <c r="B7" s="499"/>
      <c r="C7" s="500" t="s">
        <v>508</v>
      </c>
      <c r="D7" s="497"/>
      <c r="E7" s="501" t="s">
        <v>509</v>
      </c>
      <c r="F7" s="498"/>
    </row>
    <row r="8" spans="1:6">
      <c r="A8" s="497"/>
      <c r="B8" s="499"/>
      <c r="C8" s="445" t="s">
        <v>510</v>
      </c>
      <c r="D8" s="497"/>
      <c r="E8" s="497" t="s">
        <v>511</v>
      </c>
      <c r="F8" s="498"/>
    </row>
    <row r="9" spans="1:6">
      <c r="A9" s="497"/>
      <c r="B9" s="499"/>
      <c r="C9" s="445" t="s">
        <v>512</v>
      </c>
      <c r="D9" s="497"/>
      <c r="E9" s="497" t="s">
        <v>513</v>
      </c>
      <c r="F9" s="498"/>
    </row>
    <row r="10" spans="1:6">
      <c r="A10" s="497"/>
      <c r="B10" s="499"/>
      <c r="C10" s="497" t="s">
        <v>514</v>
      </c>
      <c r="D10" s="497"/>
      <c r="E10" s="497" t="s">
        <v>515</v>
      </c>
      <c r="F10" s="498"/>
    </row>
    <row r="11" spans="1:6">
      <c r="A11" s="497"/>
      <c r="B11" s="499"/>
      <c r="C11" s="497" t="s">
        <v>516</v>
      </c>
      <c r="D11" s="497"/>
      <c r="E11" s="497" t="s">
        <v>517</v>
      </c>
      <c r="F11" s="498"/>
    </row>
    <row r="12" spans="1:6">
      <c r="A12" s="497"/>
      <c r="B12" s="499"/>
      <c r="C12" s="497" t="s">
        <v>518</v>
      </c>
      <c r="D12" s="497"/>
      <c r="E12" s="497" t="s">
        <v>511</v>
      </c>
      <c r="F12" s="498"/>
    </row>
    <row r="13" spans="1:6">
      <c r="A13" s="497"/>
      <c r="B13" s="445" t="s">
        <v>519</v>
      </c>
      <c r="C13" s="497" t="s">
        <v>520</v>
      </c>
      <c r="D13" s="497"/>
      <c r="E13" s="497" t="s">
        <v>521</v>
      </c>
      <c r="F13" s="498"/>
    </row>
    <row r="14" ht="28.8" spans="1:6">
      <c r="A14" s="497"/>
      <c r="B14" s="497"/>
      <c r="C14" s="497" t="s">
        <v>522</v>
      </c>
      <c r="D14" s="497"/>
      <c r="E14" s="499" t="s">
        <v>523</v>
      </c>
      <c r="F14" s="498"/>
    </row>
    <row r="15" spans="1:6">
      <c r="A15" s="497"/>
      <c r="B15" s="497"/>
      <c r="C15" s="500" t="s">
        <v>524</v>
      </c>
      <c r="D15" s="497"/>
      <c r="E15" s="501" t="s">
        <v>525</v>
      </c>
      <c r="F15" s="498"/>
    </row>
    <row r="16" spans="1:6">
      <c r="A16" s="497"/>
      <c r="B16" s="497"/>
      <c r="C16" s="497" t="s">
        <v>526</v>
      </c>
      <c r="D16" s="497"/>
      <c r="E16" s="497" t="s">
        <v>527</v>
      </c>
      <c r="F16" s="498"/>
    </row>
    <row r="17" ht="28.8" spans="1:6">
      <c r="A17" s="497"/>
      <c r="B17" s="497"/>
      <c r="C17" s="497" t="s">
        <v>528</v>
      </c>
      <c r="D17" s="497"/>
      <c r="E17" s="499" t="s">
        <v>529</v>
      </c>
      <c r="F17" s="498"/>
    </row>
    <row r="18" spans="1:6">
      <c r="A18" s="497"/>
      <c r="B18" s="502"/>
      <c r="C18" s="503" t="s">
        <v>530</v>
      </c>
      <c r="D18" s="502"/>
      <c r="E18" s="504" t="s">
        <v>531</v>
      </c>
      <c r="F18" s="498"/>
    </row>
    <row r="19" spans="2:5">
      <c r="B19" s="343" t="s">
        <v>532</v>
      </c>
      <c r="C19" s="343" t="s">
        <v>533</v>
      </c>
      <c r="D19" s="343"/>
      <c r="E19" s="343" t="s">
        <v>534</v>
      </c>
    </row>
    <row r="20" spans="2:5">
      <c r="B20" s="343"/>
      <c r="C20" s="343" t="s">
        <v>535</v>
      </c>
      <c r="D20" s="343"/>
      <c r="E20" s="343" t="s">
        <v>536</v>
      </c>
    </row>
    <row r="21" spans="2:5">
      <c r="B21" s="343"/>
      <c r="C21" s="343" t="s">
        <v>537</v>
      </c>
      <c r="D21" s="343"/>
      <c r="E21" s="343" t="s">
        <v>538</v>
      </c>
    </row>
    <row r="22" ht="28.8" spans="2:5">
      <c r="B22" s="343"/>
      <c r="C22" s="343" t="s">
        <v>539</v>
      </c>
      <c r="D22" s="343"/>
      <c r="E22" s="343" t="s">
        <v>540</v>
      </c>
    </row>
    <row r="23" spans="2:5">
      <c r="B23" s="343"/>
      <c r="C23" s="343" t="s">
        <v>541</v>
      </c>
      <c r="D23" s="343"/>
      <c r="E23" s="343" t="s">
        <v>542</v>
      </c>
    </row>
    <row r="24" spans="2:5">
      <c r="B24" s="343" t="s">
        <v>543</v>
      </c>
      <c r="C24" s="343" t="s">
        <v>544</v>
      </c>
      <c r="D24" s="343"/>
      <c r="E24" s="343" t="s">
        <v>545</v>
      </c>
    </row>
    <row r="25" spans="2:5">
      <c r="B25" s="343"/>
      <c r="C25" s="343" t="s">
        <v>546</v>
      </c>
      <c r="D25" s="343"/>
      <c r="E25" s="343" t="s">
        <v>536</v>
      </c>
    </row>
    <row r="26" spans="2:5">
      <c r="B26" s="343" t="s">
        <v>547</v>
      </c>
      <c r="C26" s="343" t="s">
        <v>548</v>
      </c>
      <c r="D26" s="343"/>
      <c r="E26" s="343" t="s">
        <v>549</v>
      </c>
    </row>
    <row r="27" spans="2:5">
      <c r="B27" s="343"/>
      <c r="C27" s="343" t="s">
        <v>550</v>
      </c>
      <c r="D27" s="343"/>
      <c r="E27" s="343" t="s">
        <v>551</v>
      </c>
    </row>
    <row r="28" spans="2:5">
      <c r="B28" s="343"/>
      <c r="C28" s="343" t="s">
        <v>552</v>
      </c>
      <c r="D28" s="343"/>
      <c r="E28" s="343" t="s">
        <v>553</v>
      </c>
    </row>
    <row r="29" ht="28.8" spans="2:5">
      <c r="B29" s="343"/>
      <c r="C29" s="343" t="s">
        <v>554</v>
      </c>
      <c r="D29" s="343"/>
      <c r="E29" s="343" t="s">
        <v>555</v>
      </c>
    </row>
    <row r="30" spans="2:5">
      <c r="B30" s="343"/>
      <c r="C30" s="343" t="s">
        <v>556</v>
      </c>
      <c r="D30" s="343"/>
      <c r="E30" s="343" t="s">
        <v>557</v>
      </c>
    </row>
    <row r="31" spans="2:5">
      <c r="B31" s="343" t="s">
        <v>558</v>
      </c>
      <c r="C31" s="343" t="s">
        <v>559</v>
      </c>
      <c r="D31" s="343"/>
      <c r="E31" s="343" t="s">
        <v>560</v>
      </c>
    </row>
    <row r="32" spans="2:5">
      <c r="B32" s="343"/>
      <c r="C32" s="343" t="s">
        <v>561</v>
      </c>
      <c r="D32" s="343"/>
      <c r="E32" s="343" t="s">
        <v>551</v>
      </c>
    </row>
    <row r="33" spans="2:5">
      <c r="B33" s="343" t="s">
        <v>562</v>
      </c>
      <c r="C33" s="343" t="s">
        <v>563</v>
      </c>
      <c r="D33" s="343"/>
      <c r="E33" s="343" t="s">
        <v>564</v>
      </c>
    </row>
    <row r="34" ht="28.8" spans="2:5">
      <c r="B34" s="343"/>
      <c r="C34" s="343" t="s">
        <v>565</v>
      </c>
      <c r="D34" s="343"/>
      <c r="E34" s="505" t="s">
        <v>498</v>
      </c>
    </row>
    <row r="35" spans="2:5">
      <c r="B35" s="343" t="s">
        <v>566</v>
      </c>
      <c r="C35" s="343" t="s">
        <v>567</v>
      </c>
      <c r="D35" s="343"/>
      <c r="E35" s="343" t="s">
        <v>568</v>
      </c>
    </row>
  </sheetData>
  <sheetProtection formatCells="0" insertHyperlinks="0" autoFilter="0"/>
  <mergeCells count="9">
    <mergeCell ref="A2:A18"/>
    <mergeCell ref="B3:B12"/>
    <mergeCell ref="B13:B18"/>
    <mergeCell ref="B19:B23"/>
    <mergeCell ref="B24:B25"/>
    <mergeCell ref="B26:B30"/>
    <mergeCell ref="B31:B32"/>
    <mergeCell ref="F2:F12"/>
    <mergeCell ref="F13:F18"/>
  </mergeCells>
  <pageMargins left="0.7" right="0.7" top="0.75" bottom="0.75" header="0.3" footer="0.3"/>
  <pageSetup paperSize="9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96"/>
  <sheetViews>
    <sheetView workbookViewId="0">
      <pane ySplit="1" topLeftCell="A99" activePane="bottomLeft" state="frozen"/>
      <selection/>
      <selection pane="bottomLeft" activeCell="E119" sqref="E119"/>
    </sheetView>
  </sheetViews>
  <sheetFormatPr defaultColWidth="9" defaultRowHeight="14.4" outlineLevelCol="7"/>
  <cols>
    <col min="1" max="1" width="16.5" style="418" customWidth="1"/>
    <col min="2" max="2" width="9" style="418"/>
    <col min="3" max="3" width="52.25" style="418" customWidth="1"/>
    <col min="4" max="4" width="7.75" style="418" customWidth="1"/>
    <col min="5" max="5" width="118.12962962963" style="418" customWidth="1"/>
    <col min="6" max="6" width="46" style="418" customWidth="1"/>
    <col min="7" max="16384" width="9" style="418"/>
  </cols>
  <sheetData>
    <row r="1" s="417" customFormat="1" ht="13.5" customHeight="1" spans="1:6">
      <c r="A1" s="419" t="s">
        <v>67</v>
      </c>
      <c r="B1" s="419" t="s">
        <v>68</v>
      </c>
      <c r="C1" s="419" t="s">
        <v>69</v>
      </c>
      <c r="D1" s="419" t="s">
        <v>70</v>
      </c>
      <c r="E1" s="439" t="s">
        <v>71</v>
      </c>
      <c r="F1" s="440" t="s">
        <v>2</v>
      </c>
    </row>
    <row r="2" spans="1:6">
      <c r="A2" s="441" t="s">
        <v>569</v>
      </c>
      <c r="B2" s="442"/>
      <c r="C2" s="420" t="s">
        <v>570</v>
      </c>
      <c r="D2" s="420"/>
      <c r="E2" s="443" t="s">
        <v>571</v>
      </c>
      <c r="F2" s="50"/>
    </row>
    <row r="3" spans="1:6">
      <c r="A3" s="442"/>
      <c r="B3" s="442"/>
      <c r="C3" s="420" t="s">
        <v>572</v>
      </c>
      <c r="D3" s="420"/>
      <c r="E3" s="444" t="s">
        <v>573</v>
      </c>
      <c r="F3" s="50"/>
    </row>
    <row r="4" spans="1:6">
      <c r="A4" s="442"/>
      <c r="B4" s="442"/>
      <c r="C4" s="445" t="s">
        <v>574</v>
      </c>
      <c r="D4" s="420"/>
      <c r="E4" s="443" t="s">
        <v>575</v>
      </c>
      <c r="F4" s="50"/>
    </row>
    <row r="5" spans="1:6">
      <c r="A5" s="442"/>
      <c r="B5" s="442"/>
      <c r="C5" s="420" t="s">
        <v>576</v>
      </c>
      <c r="D5" s="420"/>
      <c r="E5" s="444" t="s">
        <v>577</v>
      </c>
      <c r="F5" s="50"/>
    </row>
    <row r="6" spans="1:6">
      <c r="A6" s="442"/>
      <c r="B6" s="442"/>
      <c r="C6" s="420" t="s">
        <v>578</v>
      </c>
      <c r="D6" s="420"/>
      <c r="E6" s="444" t="s">
        <v>579</v>
      </c>
      <c r="F6" s="50"/>
    </row>
    <row r="7" spans="1:6">
      <c r="A7" s="442"/>
      <c r="B7" s="442"/>
      <c r="C7" s="418" t="s">
        <v>580</v>
      </c>
      <c r="D7" s="420"/>
      <c r="E7" s="444" t="s">
        <v>581</v>
      </c>
      <c r="F7" s="50"/>
    </row>
    <row r="8" spans="1:6">
      <c r="A8" s="442"/>
      <c r="B8" s="442"/>
      <c r="C8" t="s">
        <v>582</v>
      </c>
      <c r="D8" s="420"/>
      <c r="E8" s="444" t="s">
        <v>583</v>
      </c>
      <c r="F8" s="50"/>
    </row>
    <row r="9" spans="1:6">
      <c r="A9" s="442"/>
      <c r="B9" s="442"/>
      <c r="C9" s="420" t="s">
        <v>584</v>
      </c>
      <c r="D9" s="420"/>
      <c r="E9" s="444" t="s">
        <v>585</v>
      </c>
      <c r="F9" s="50"/>
    </row>
    <row r="10" spans="1:6">
      <c r="A10" s="442"/>
      <c r="B10" s="442"/>
      <c r="C10" s="420" t="s">
        <v>586</v>
      </c>
      <c r="D10" s="420"/>
      <c r="E10" s="444" t="s">
        <v>587</v>
      </c>
      <c r="F10" s="50"/>
    </row>
    <row r="11" spans="1:6">
      <c r="A11" s="442"/>
      <c r="B11" s="442"/>
      <c r="C11" s="420" t="s">
        <v>588</v>
      </c>
      <c r="D11" s="420"/>
      <c r="E11" s="444" t="s">
        <v>589</v>
      </c>
      <c r="F11" s="50"/>
    </row>
    <row r="12" spans="1:6">
      <c r="A12" s="442"/>
      <c r="B12" s="442"/>
      <c r="C12" s="420" t="s">
        <v>590</v>
      </c>
      <c r="D12" s="420"/>
      <c r="E12" s="444" t="s">
        <v>591</v>
      </c>
      <c r="F12" s="50"/>
    </row>
    <row r="13" spans="1:6">
      <c r="A13" s="442"/>
      <c r="B13" s="442"/>
      <c r="C13" s="420" t="s">
        <v>592</v>
      </c>
      <c r="D13" s="420"/>
      <c r="E13" s="444" t="s">
        <v>593</v>
      </c>
      <c r="F13" s="50"/>
    </row>
    <row r="14" spans="1:6">
      <c r="A14" s="442"/>
      <c r="B14" s="442"/>
      <c r="C14" s="420" t="s">
        <v>594</v>
      </c>
      <c r="D14" s="420"/>
      <c r="E14" s="444" t="s">
        <v>595</v>
      </c>
      <c r="F14" s="50"/>
    </row>
    <row r="15" spans="1:6">
      <c r="A15" s="442"/>
      <c r="B15" s="442"/>
      <c r="C15" s="420" t="s">
        <v>596</v>
      </c>
      <c r="D15" s="420"/>
      <c r="E15" s="444" t="s">
        <v>591</v>
      </c>
      <c r="F15" s="50"/>
    </row>
    <row r="16" spans="1:6">
      <c r="A16" s="442"/>
      <c r="B16" s="442"/>
      <c r="C16" s="420" t="s">
        <v>597</v>
      </c>
      <c r="D16" s="420"/>
      <c r="E16" s="444" t="s">
        <v>598</v>
      </c>
      <c r="F16" s="50"/>
    </row>
    <row r="17" spans="1:6">
      <c r="A17" s="442"/>
      <c r="B17" s="442"/>
      <c r="C17" s="420" t="s">
        <v>599</v>
      </c>
      <c r="D17" s="420"/>
      <c r="E17" s="446" t="s">
        <v>600</v>
      </c>
      <c r="F17" s="50"/>
    </row>
    <row r="18" spans="1:6">
      <c r="A18" s="442"/>
      <c r="B18" s="442"/>
      <c r="C18" s="447" t="s">
        <v>601</v>
      </c>
      <c r="D18" s="448"/>
      <c r="E18" s="449" t="s">
        <v>602</v>
      </c>
      <c r="F18" s="50"/>
    </row>
    <row r="19" spans="1:6">
      <c r="A19" s="442"/>
      <c r="B19" s="442"/>
      <c r="C19" s="450" t="s">
        <v>603</v>
      </c>
      <c r="D19" s="451"/>
      <c r="E19" s="452" t="s">
        <v>604</v>
      </c>
      <c r="F19" s="50">
        <v>100</v>
      </c>
    </row>
    <row r="20" spans="1:6">
      <c r="A20" s="442"/>
      <c r="B20" s="442"/>
      <c r="C20" s="453" t="s">
        <v>605</v>
      </c>
      <c r="D20" s="420"/>
      <c r="E20" s="454" t="s">
        <v>606</v>
      </c>
      <c r="F20" s="50">
        <v>80</v>
      </c>
    </row>
    <row r="21" spans="1:6">
      <c r="A21" s="442"/>
      <c r="B21" s="442"/>
      <c r="C21" s="453" t="s">
        <v>607</v>
      </c>
      <c r="D21" s="420"/>
      <c r="E21" s="454" t="s">
        <v>608</v>
      </c>
      <c r="F21" s="50"/>
    </row>
    <row r="22" spans="1:6">
      <c r="A22" s="455"/>
      <c r="B22" s="455"/>
      <c r="C22" s="453" t="s">
        <v>609</v>
      </c>
      <c r="D22" s="420"/>
      <c r="E22" s="454" t="s">
        <v>610</v>
      </c>
      <c r="F22" s="50"/>
    </row>
    <row r="23" customFormat="1" spans="1:6">
      <c r="A23" s="392"/>
      <c r="B23" s="456"/>
      <c r="C23" s="457" t="s">
        <v>611</v>
      </c>
      <c r="D23" s="421"/>
      <c r="E23" s="458" t="s">
        <v>612</v>
      </c>
      <c r="F23" s="459" t="s">
        <v>613</v>
      </c>
    </row>
    <row r="24" customFormat="1" spans="1:6">
      <c r="A24" s="392"/>
      <c r="B24" s="456"/>
      <c r="C24" s="457" t="s">
        <v>614</v>
      </c>
      <c r="D24" s="421"/>
      <c r="E24" s="458" t="s">
        <v>615</v>
      </c>
      <c r="F24" s="43"/>
    </row>
    <row r="25" customFormat="1" spans="1:6">
      <c r="A25" s="392"/>
      <c r="B25" s="456"/>
      <c r="C25" s="457" t="s">
        <v>616</v>
      </c>
      <c r="D25" s="421"/>
      <c r="E25" s="458" t="s">
        <v>617</v>
      </c>
      <c r="F25" s="43"/>
    </row>
    <row r="26" customFormat="1" spans="1:6">
      <c r="A26" s="392"/>
      <c r="B26" s="456"/>
      <c r="C26" s="457" t="s">
        <v>618</v>
      </c>
      <c r="D26" s="421"/>
      <c r="E26" s="458" t="s">
        <v>619</v>
      </c>
      <c r="F26" s="43"/>
    </row>
    <row r="27" s="438" customFormat="1" spans="1:6">
      <c r="A27" s="392"/>
      <c r="B27" s="456"/>
      <c r="C27" s="460" t="s">
        <v>620</v>
      </c>
      <c r="D27" s="461"/>
      <c r="E27" s="462" t="s">
        <v>621</v>
      </c>
      <c r="F27" s="436"/>
    </row>
    <row r="28" spans="1:6">
      <c r="A28" s="392"/>
      <c r="B28" s="456"/>
      <c r="C28" s="457" t="s">
        <v>622</v>
      </c>
      <c r="D28" s="421"/>
      <c r="E28" s="458" t="s">
        <v>623</v>
      </c>
      <c r="F28" s="50"/>
    </row>
    <row r="29" spans="1:6">
      <c r="A29" s="392"/>
      <c r="B29" s="456"/>
      <c r="C29" s="457" t="s">
        <v>624</v>
      </c>
      <c r="D29" s="421"/>
      <c r="E29" s="458" t="s">
        <v>625</v>
      </c>
      <c r="F29" s="50"/>
    </row>
    <row r="30" s="438" customFormat="1" spans="1:6">
      <c r="A30" s="392"/>
      <c r="B30" s="456"/>
      <c r="C30" s="460" t="s">
        <v>626</v>
      </c>
      <c r="D30" s="461"/>
      <c r="E30" s="462" t="s">
        <v>625</v>
      </c>
      <c r="F30" s="436"/>
    </row>
    <row r="31" s="438" customFormat="1" spans="1:6">
      <c r="A31" s="392"/>
      <c r="B31" s="456"/>
      <c r="C31" s="460" t="s">
        <v>627</v>
      </c>
      <c r="D31" s="461"/>
      <c r="E31" s="462" t="s">
        <v>625</v>
      </c>
      <c r="F31" s="436"/>
    </row>
    <row r="32" spans="1:6">
      <c r="A32" s="392"/>
      <c r="B32" s="456"/>
      <c r="C32" s="457" t="s">
        <v>628</v>
      </c>
      <c r="D32" s="421"/>
      <c r="E32" s="458" t="s">
        <v>629</v>
      </c>
      <c r="F32" s="50"/>
    </row>
    <row r="33" s="438" customFormat="1" spans="1:6">
      <c r="A33" s="392"/>
      <c r="B33" s="456"/>
      <c r="C33" s="460" t="s">
        <v>630</v>
      </c>
      <c r="D33" s="461"/>
      <c r="E33" s="462" t="s">
        <v>629</v>
      </c>
      <c r="F33" s="436"/>
    </row>
    <row r="34" s="438" customFormat="1" spans="1:6">
      <c r="A34" s="392"/>
      <c r="B34" s="456"/>
      <c r="C34" s="460" t="s">
        <v>631</v>
      </c>
      <c r="D34" s="463"/>
      <c r="E34" s="462" t="s">
        <v>629</v>
      </c>
      <c r="F34" s="436"/>
    </row>
    <row r="35" s="438" customFormat="1" spans="1:6">
      <c r="A35" s="392"/>
      <c r="B35" s="456"/>
      <c r="C35" s="460" t="s">
        <v>632</v>
      </c>
      <c r="D35" s="463"/>
      <c r="E35" s="462" t="s">
        <v>633</v>
      </c>
      <c r="F35" s="436"/>
    </row>
    <row r="36" s="438" customFormat="1" spans="1:6">
      <c r="A36" s="392"/>
      <c r="B36" s="456"/>
      <c r="C36" s="460" t="s">
        <v>634</v>
      </c>
      <c r="D36" s="463"/>
      <c r="E36" s="462" t="s">
        <v>635</v>
      </c>
      <c r="F36" s="436"/>
    </row>
    <row r="37" spans="1:6">
      <c r="A37" s="392"/>
      <c r="B37" s="456"/>
      <c r="C37" s="457" t="s">
        <v>636</v>
      </c>
      <c r="D37" s="464"/>
      <c r="E37" s="458" t="s">
        <v>637</v>
      </c>
      <c r="F37" s="50"/>
    </row>
    <row r="38" ht="20.65" customHeight="1" spans="1:6">
      <c r="A38" s="392"/>
      <c r="B38" s="456"/>
      <c r="C38" s="465" t="s">
        <v>638</v>
      </c>
      <c r="D38" s="422"/>
      <c r="E38" s="466" t="s">
        <v>639</v>
      </c>
      <c r="F38" s="50"/>
    </row>
    <row r="39" s="438" customFormat="1" spans="1:6">
      <c r="A39" s="392"/>
      <c r="B39" s="456"/>
      <c r="C39" s="467" t="s">
        <v>640</v>
      </c>
      <c r="D39" s="468"/>
      <c r="E39" s="469" t="s">
        <v>641</v>
      </c>
      <c r="F39" s="436"/>
    </row>
    <row r="40" s="438" customFormat="1" spans="1:6">
      <c r="A40" s="392"/>
      <c r="B40" s="456"/>
      <c r="C40" s="438" t="s">
        <v>642</v>
      </c>
      <c r="D40" s="468"/>
      <c r="E40" s="466" t="s">
        <v>643</v>
      </c>
      <c r="F40" s="436"/>
    </row>
    <row r="41" s="438" customFormat="1" spans="1:6">
      <c r="A41" s="392"/>
      <c r="B41" s="456"/>
      <c r="C41" s="467" t="s">
        <v>644</v>
      </c>
      <c r="D41" s="468"/>
      <c r="E41" s="469" t="s">
        <v>645</v>
      </c>
      <c r="F41" s="436"/>
    </row>
    <row r="42" s="438" customFormat="1" spans="1:6">
      <c r="A42" s="392"/>
      <c r="B42" s="456"/>
      <c r="C42" s="470" t="s">
        <v>638</v>
      </c>
      <c r="D42" s="468"/>
      <c r="E42" s="469" t="s">
        <v>646</v>
      </c>
      <c r="F42" s="436"/>
    </row>
    <row r="43" s="438" customFormat="1" spans="1:6">
      <c r="A43" s="392"/>
      <c r="B43" s="456"/>
      <c r="C43" s="467" t="s">
        <v>647</v>
      </c>
      <c r="D43" s="468"/>
      <c r="E43" s="469" t="s">
        <v>648</v>
      </c>
      <c r="F43" s="436"/>
    </row>
    <row r="44" s="438" customFormat="1" spans="1:6">
      <c r="A44" s="392"/>
      <c r="B44" s="456"/>
      <c r="C44" s="467" t="s">
        <v>649</v>
      </c>
      <c r="D44" s="468"/>
      <c r="E44" s="469" t="s">
        <v>650</v>
      </c>
      <c r="F44" s="436"/>
    </row>
    <row r="45" spans="1:6">
      <c r="A45" s="49" t="s">
        <v>651</v>
      </c>
      <c r="B45" s="49"/>
      <c r="C45" s="465" t="s">
        <v>652</v>
      </c>
      <c r="D45" s="422"/>
      <c r="E45" s="471" t="s">
        <v>653</v>
      </c>
      <c r="F45" s="50"/>
    </row>
    <row r="46" spans="1:6">
      <c r="A46" s="49"/>
      <c r="B46" s="49"/>
      <c r="C46" s="429" t="s">
        <v>654</v>
      </c>
      <c r="D46" s="50"/>
      <c r="E46" s="472" t="s">
        <v>653</v>
      </c>
      <c r="F46" s="50"/>
    </row>
    <row r="47" spans="1:6">
      <c r="A47" s="49"/>
      <c r="B47" s="49"/>
      <c r="C47" s="429" t="s">
        <v>655</v>
      </c>
      <c r="D47" s="50"/>
      <c r="E47" s="472" t="s">
        <v>653</v>
      </c>
      <c r="F47" s="50"/>
    </row>
    <row r="48" spans="1:6">
      <c r="A48" s="49"/>
      <c r="B48" s="49"/>
      <c r="C48" s="465" t="s">
        <v>656</v>
      </c>
      <c r="D48" s="422"/>
      <c r="E48" s="471" t="s">
        <v>657</v>
      </c>
      <c r="F48" s="50"/>
    </row>
    <row r="49" spans="1:6">
      <c r="A49" s="49"/>
      <c r="B49" s="49"/>
      <c r="C49" s="429" t="s">
        <v>658</v>
      </c>
      <c r="D49" s="50"/>
      <c r="E49" s="472" t="s">
        <v>657</v>
      </c>
      <c r="F49" s="50"/>
    </row>
    <row r="50" spans="1:6">
      <c r="A50" s="49"/>
      <c r="B50" s="49"/>
      <c r="C50" s="429" t="s">
        <v>659</v>
      </c>
      <c r="D50" s="50"/>
      <c r="E50" s="472" t="s">
        <v>657</v>
      </c>
      <c r="F50" s="50"/>
    </row>
    <row r="51" spans="1:6">
      <c r="A51" s="49"/>
      <c r="B51" s="49"/>
      <c r="C51" s="465" t="s">
        <v>660</v>
      </c>
      <c r="D51" s="422"/>
      <c r="E51" s="471" t="s">
        <v>661</v>
      </c>
      <c r="F51" s="50"/>
    </row>
    <row r="52" spans="1:6">
      <c r="A52" s="49"/>
      <c r="B52" s="49"/>
      <c r="C52" s="429" t="s">
        <v>662</v>
      </c>
      <c r="D52" s="50"/>
      <c r="E52" s="472" t="s">
        <v>661</v>
      </c>
      <c r="F52" s="50"/>
    </row>
    <row r="53" spans="1:6">
      <c r="A53" s="49"/>
      <c r="B53" s="49"/>
      <c r="C53" s="429" t="s">
        <v>663</v>
      </c>
      <c r="D53" s="50"/>
      <c r="E53" s="472" t="s">
        <v>661</v>
      </c>
      <c r="F53" s="50"/>
    </row>
    <row r="54" spans="1:6">
      <c r="A54" s="49"/>
      <c r="B54" s="49"/>
      <c r="C54" s="465" t="s">
        <v>664</v>
      </c>
      <c r="D54" s="422"/>
      <c r="E54" s="471" t="s">
        <v>665</v>
      </c>
      <c r="F54" s="50"/>
    </row>
    <row r="55" spans="1:6">
      <c r="A55" s="49"/>
      <c r="B55" s="49"/>
      <c r="C55" s="429" t="s">
        <v>666</v>
      </c>
      <c r="D55" s="50"/>
      <c r="E55" s="472" t="s">
        <v>665</v>
      </c>
      <c r="F55" s="50"/>
    </row>
    <row r="56" spans="1:6">
      <c r="A56" s="49"/>
      <c r="B56" s="49"/>
      <c r="C56" s="435" t="s">
        <v>667</v>
      </c>
      <c r="D56" s="436"/>
      <c r="E56" s="62" t="s">
        <v>665</v>
      </c>
      <c r="F56" s="50"/>
    </row>
    <row r="57" spans="1:6">
      <c r="A57" s="49"/>
      <c r="B57" s="49"/>
      <c r="C57" s="429" t="s">
        <v>668</v>
      </c>
      <c r="D57" s="50"/>
      <c r="E57" s="472" t="s">
        <v>669</v>
      </c>
      <c r="F57" s="50"/>
    </row>
    <row r="58" spans="1:6">
      <c r="A58" s="49"/>
      <c r="B58" s="49"/>
      <c r="C58" s="465" t="s">
        <v>670</v>
      </c>
      <c r="D58" s="422"/>
      <c r="E58" s="471" t="s">
        <v>671</v>
      </c>
      <c r="F58" s="50"/>
    </row>
    <row r="59" spans="1:6">
      <c r="A59" s="49"/>
      <c r="B59" s="49"/>
      <c r="C59" s="429" t="s">
        <v>672</v>
      </c>
      <c r="D59" s="50"/>
      <c r="E59" s="472" t="s">
        <v>673</v>
      </c>
      <c r="F59" s="50"/>
    </row>
    <row r="60" spans="1:6">
      <c r="A60" s="49"/>
      <c r="B60" s="49"/>
      <c r="C60" s="465" t="s">
        <v>674</v>
      </c>
      <c r="D60" s="422"/>
      <c r="E60" s="471" t="s">
        <v>675</v>
      </c>
      <c r="F60" s="50"/>
    </row>
    <row r="61" spans="1:6">
      <c r="A61" s="49"/>
      <c r="B61" s="49"/>
      <c r="C61" s="465" t="s">
        <v>676</v>
      </c>
      <c r="D61" s="422"/>
      <c r="E61" s="472" t="s">
        <v>677</v>
      </c>
      <c r="F61" s="50"/>
    </row>
    <row r="62" spans="1:6">
      <c r="A62" s="49"/>
      <c r="B62" s="49"/>
      <c r="C62" s="465" t="s">
        <v>678</v>
      </c>
      <c r="D62" s="422"/>
      <c r="E62" s="471" t="s">
        <v>679</v>
      </c>
      <c r="F62" s="50"/>
    </row>
    <row r="63" spans="1:6">
      <c r="A63" s="49"/>
      <c r="B63" s="49"/>
      <c r="C63" s="429" t="s">
        <v>680</v>
      </c>
      <c r="D63" s="430"/>
      <c r="E63" s="472" t="s">
        <v>681</v>
      </c>
      <c r="F63" s="50">
        <v>20</v>
      </c>
    </row>
    <row r="64" spans="1:6">
      <c r="A64" s="49"/>
      <c r="B64" s="49"/>
      <c r="C64" s="429" t="s">
        <v>682</v>
      </c>
      <c r="D64" s="430"/>
      <c r="E64" s="472" t="s">
        <v>683</v>
      </c>
      <c r="F64" s="50">
        <v>20</v>
      </c>
    </row>
    <row r="65" spans="1:6">
      <c r="A65" s="49"/>
      <c r="B65" s="49"/>
      <c r="C65" s="50" t="s">
        <v>601</v>
      </c>
      <c r="D65" s="430"/>
      <c r="E65" s="472" t="s">
        <v>681</v>
      </c>
      <c r="F65" s="50">
        <v>20</v>
      </c>
    </row>
    <row r="66" spans="1:6">
      <c r="A66" s="49"/>
      <c r="B66" s="49"/>
      <c r="C66" s="43" t="s">
        <v>607</v>
      </c>
      <c r="D66" s="430"/>
      <c r="E66" s="472" t="s">
        <v>684</v>
      </c>
      <c r="F66" s="50">
        <v>10</v>
      </c>
    </row>
    <row r="67" spans="1:6">
      <c r="A67" s="49"/>
      <c r="B67" s="49"/>
      <c r="C67" s="43" t="s">
        <v>609</v>
      </c>
      <c r="D67" s="430"/>
      <c r="E67" s="472" t="s">
        <v>685</v>
      </c>
      <c r="F67" s="50">
        <v>8</v>
      </c>
    </row>
    <row r="68" spans="1:6">
      <c r="A68" s="49"/>
      <c r="B68" s="49"/>
      <c r="C68" s="429"/>
      <c r="D68" s="50"/>
      <c r="E68" s="428"/>
      <c r="F68" s="50"/>
    </row>
    <row r="69" spans="1:6">
      <c r="A69" s="49"/>
      <c r="B69" s="49"/>
      <c r="C69" s="429" t="s">
        <v>686</v>
      </c>
      <c r="D69" s="50"/>
      <c r="E69" s="428" t="s">
        <v>687</v>
      </c>
      <c r="F69" s="50"/>
    </row>
    <row r="70" spans="1:6">
      <c r="A70" s="49"/>
      <c r="B70" s="49"/>
      <c r="C70" s="429" t="s">
        <v>688</v>
      </c>
      <c r="D70" s="50"/>
      <c r="E70" s="428" t="s">
        <v>689</v>
      </c>
      <c r="F70" s="50"/>
    </row>
    <row r="71" spans="1:6">
      <c r="A71" s="49"/>
      <c r="B71" s="49"/>
      <c r="C71" s="429" t="s">
        <v>690</v>
      </c>
      <c r="D71" s="50"/>
      <c r="E71" s="428" t="s">
        <v>691</v>
      </c>
      <c r="F71" s="50"/>
    </row>
    <row r="72" spans="1:6">
      <c r="A72" s="49"/>
      <c r="B72" s="49"/>
      <c r="C72" s="429" t="s">
        <v>692</v>
      </c>
      <c r="D72" s="50"/>
      <c r="E72" s="428" t="s">
        <v>693</v>
      </c>
      <c r="F72" s="50"/>
    </row>
    <row r="73" spans="1:6">
      <c r="A73" s="49"/>
      <c r="B73" s="49"/>
      <c r="C73" s="429" t="s">
        <v>694</v>
      </c>
      <c r="D73" s="50"/>
      <c r="E73" s="428" t="s">
        <v>695</v>
      </c>
      <c r="F73" s="50"/>
    </row>
    <row r="74" spans="1:6">
      <c r="A74" s="49"/>
      <c r="B74" s="49"/>
      <c r="C74" s="473" t="s">
        <v>696</v>
      </c>
      <c r="D74" s="50"/>
      <c r="E74" s="428" t="s">
        <v>697</v>
      </c>
      <c r="F74" s="50"/>
    </row>
    <row r="75" spans="1:6">
      <c r="A75" s="49"/>
      <c r="B75" s="49"/>
      <c r="C75" s="429" t="s">
        <v>698</v>
      </c>
      <c r="D75" s="50"/>
      <c r="E75" s="428" t="s">
        <v>699</v>
      </c>
      <c r="F75" s="50"/>
    </row>
    <row r="76" spans="1:6">
      <c r="A76" s="49"/>
      <c r="B76" s="49"/>
      <c r="C76" s="429" t="s">
        <v>700</v>
      </c>
      <c r="D76" s="50"/>
      <c r="E76" s="428" t="s">
        <v>701</v>
      </c>
      <c r="F76" s="50"/>
    </row>
    <row r="77" spans="1:6">
      <c r="A77" s="49"/>
      <c r="B77" s="49"/>
      <c r="C77" s="429"/>
      <c r="D77" s="50"/>
      <c r="E77" s="428"/>
      <c r="F77" s="50"/>
    </row>
    <row r="78" spans="1:6">
      <c r="A78" s="49"/>
      <c r="B78" s="49"/>
      <c r="C78" s="474" t="s">
        <v>702</v>
      </c>
      <c r="D78" s="50"/>
      <c r="E78" s="475" t="s">
        <v>703</v>
      </c>
      <c r="F78" s="50"/>
    </row>
    <row r="79" spans="1:6">
      <c r="A79" s="49"/>
      <c r="B79" s="49"/>
      <c r="C79" s="474" t="s">
        <v>704</v>
      </c>
      <c r="D79" s="50"/>
      <c r="E79" s="476"/>
      <c r="F79" s="50"/>
    </row>
    <row r="80" spans="1:6">
      <c r="A80" s="49"/>
      <c r="B80" s="49"/>
      <c r="C80" s="474" t="s">
        <v>705</v>
      </c>
      <c r="D80" s="50"/>
      <c r="E80" s="476"/>
      <c r="F80" s="50"/>
    </row>
    <row r="81" spans="1:6">
      <c r="A81" s="49"/>
      <c r="B81" s="49"/>
      <c r="C81" s="474" t="s">
        <v>706</v>
      </c>
      <c r="D81" s="50"/>
      <c r="E81" s="476"/>
      <c r="F81" s="50"/>
    </row>
    <row r="82" spans="1:6">
      <c r="A82" s="49"/>
      <c r="B82" s="49"/>
      <c r="C82" s="474" t="s">
        <v>707</v>
      </c>
      <c r="D82" s="50"/>
      <c r="E82" s="476"/>
      <c r="F82" s="50"/>
    </row>
    <row r="83" spans="1:6">
      <c r="A83" s="49"/>
      <c r="B83" s="49"/>
      <c r="C83" s="474" t="s">
        <v>708</v>
      </c>
      <c r="D83" s="50"/>
      <c r="E83" s="476"/>
      <c r="F83" s="50"/>
    </row>
    <row r="84" spans="1:8">
      <c r="A84" s="49"/>
      <c r="B84" s="49"/>
      <c r="C84" s="474" t="s">
        <v>709</v>
      </c>
      <c r="D84" s="90"/>
      <c r="E84" s="475"/>
      <c r="F84" s="90"/>
      <c r="G84" s="477"/>
      <c r="H84" s="477"/>
    </row>
    <row r="85" spans="1:8">
      <c r="A85" s="49"/>
      <c r="B85" s="49"/>
      <c r="C85" s="474" t="s">
        <v>710</v>
      </c>
      <c r="D85" s="90"/>
      <c r="E85" s="475"/>
      <c r="F85" s="90"/>
      <c r="G85" s="477"/>
      <c r="H85" s="477"/>
    </row>
    <row r="86" spans="1:8">
      <c r="A86" s="49"/>
      <c r="B86" s="49"/>
      <c r="C86" s="90" t="s">
        <v>678</v>
      </c>
      <c r="D86" s="90"/>
      <c r="E86" s="475" t="s">
        <v>679</v>
      </c>
      <c r="F86" s="90"/>
      <c r="G86" s="113"/>
      <c r="H86" s="113"/>
    </row>
    <row r="87" spans="1:8">
      <c r="A87" s="49"/>
      <c r="B87" s="49"/>
      <c r="C87" s="90" t="s">
        <v>676</v>
      </c>
      <c r="D87" s="90"/>
      <c r="E87" s="475" t="s">
        <v>711</v>
      </c>
      <c r="F87" s="90"/>
      <c r="G87" s="113"/>
      <c r="H87" s="113"/>
    </row>
    <row r="88" spans="1:8">
      <c r="A88" s="49"/>
      <c r="B88" s="49"/>
      <c r="C88" s="478" t="s">
        <v>712</v>
      </c>
      <c r="D88" s="478"/>
      <c r="E88" s="479" t="s">
        <v>713</v>
      </c>
      <c r="F88" s="90"/>
      <c r="G88" s="113"/>
      <c r="H88" s="113"/>
    </row>
    <row r="89" spans="1:8">
      <c r="A89" s="49"/>
      <c r="B89" s="49"/>
      <c r="C89" s="478" t="s">
        <v>714</v>
      </c>
      <c r="D89" s="478"/>
      <c r="E89" s="479" t="s">
        <v>715</v>
      </c>
      <c r="F89" s="90"/>
      <c r="G89" s="113"/>
      <c r="H89" s="113"/>
    </row>
    <row r="90" spans="1:8">
      <c r="A90" s="49"/>
      <c r="B90" s="49"/>
      <c r="C90" s="478" t="s">
        <v>716</v>
      </c>
      <c r="D90" s="478"/>
      <c r="E90" s="479" t="s">
        <v>717</v>
      </c>
      <c r="F90" s="90"/>
      <c r="G90" s="113"/>
      <c r="H90" s="113"/>
    </row>
    <row r="91" spans="1:8">
      <c r="A91" s="49"/>
      <c r="B91" s="49"/>
      <c r="C91" s="478" t="s">
        <v>718</v>
      </c>
      <c r="D91" s="478"/>
      <c r="E91" s="479" t="s">
        <v>719</v>
      </c>
      <c r="F91" s="90"/>
      <c r="G91" s="113"/>
      <c r="H91" s="113"/>
    </row>
    <row r="92" spans="1:8">
      <c r="A92" s="49"/>
      <c r="B92" s="49"/>
      <c r="C92" s="478" t="s">
        <v>720</v>
      </c>
      <c r="D92" s="478"/>
      <c r="E92" s="479" t="s">
        <v>721</v>
      </c>
      <c r="F92" s="90"/>
      <c r="G92" s="113"/>
      <c r="H92" s="113"/>
    </row>
    <row r="93" spans="1:8">
      <c r="A93" s="49"/>
      <c r="B93" s="49"/>
      <c r="C93" s="478" t="s">
        <v>722</v>
      </c>
      <c r="D93" s="478"/>
      <c r="E93" s="479" t="s">
        <v>723</v>
      </c>
      <c r="F93" s="90"/>
      <c r="G93" s="113"/>
      <c r="H93" s="113"/>
    </row>
    <row r="94" spans="1:8">
      <c r="A94" s="49"/>
      <c r="B94" s="49"/>
      <c r="C94" s="90" t="s">
        <v>724</v>
      </c>
      <c r="D94" s="90"/>
      <c r="E94" s="475" t="s">
        <v>725</v>
      </c>
      <c r="F94" s="90"/>
      <c r="G94" s="113"/>
      <c r="H94" s="113"/>
    </row>
    <row r="95" spans="1:8">
      <c r="A95" s="49"/>
      <c r="B95" s="49"/>
      <c r="C95" s="90" t="s">
        <v>726</v>
      </c>
      <c r="D95" s="90"/>
      <c r="E95" s="475" t="s">
        <v>725</v>
      </c>
      <c r="F95" s="90"/>
      <c r="G95" s="113"/>
      <c r="H95" s="113"/>
    </row>
    <row r="96" spans="1:8">
      <c r="A96" s="49"/>
      <c r="B96" s="49"/>
      <c r="C96" s="90" t="s">
        <v>727</v>
      </c>
      <c r="D96" s="90"/>
      <c r="E96" s="475" t="s">
        <v>725</v>
      </c>
      <c r="F96" s="90"/>
      <c r="G96" s="113"/>
      <c r="H96" s="113"/>
    </row>
    <row r="97" spans="1:8">
      <c r="A97" s="49"/>
      <c r="B97" s="49"/>
      <c r="C97" s="90" t="s">
        <v>728</v>
      </c>
      <c r="D97" s="90"/>
      <c r="E97" s="475" t="s">
        <v>729</v>
      </c>
      <c r="F97" s="90"/>
      <c r="G97" s="113"/>
      <c r="H97" s="113"/>
    </row>
    <row r="98" spans="1:8">
      <c r="A98" s="49"/>
      <c r="B98" s="49"/>
      <c r="C98" s="90" t="s">
        <v>730</v>
      </c>
      <c r="D98" s="90"/>
      <c r="E98" s="475" t="s">
        <v>136</v>
      </c>
      <c r="F98" s="90"/>
      <c r="G98" s="113"/>
      <c r="H98" s="113"/>
    </row>
    <row r="99" spans="1:8">
      <c r="A99" s="49"/>
      <c r="B99" s="49"/>
      <c r="C99" s="90" t="s">
        <v>731</v>
      </c>
      <c r="D99" s="90"/>
      <c r="E99" s="475" t="s">
        <v>729</v>
      </c>
      <c r="F99" s="90"/>
      <c r="G99" s="113"/>
      <c r="H99" s="113"/>
    </row>
    <row r="100" spans="1:8">
      <c r="A100" s="49"/>
      <c r="B100" s="49"/>
      <c r="C100" s="90" t="s">
        <v>732</v>
      </c>
      <c r="D100" s="90"/>
      <c r="E100" s="475" t="s">
        <v>733</v>
      </c>
      <c r="F100" s="90"/>
      <c r="G100" s="113"/>
      <c r="H100" s="113"/>
    </row>
    <row r="101" spans="1:8">
      <c r="A101" s="49"/>
      <c r="B101" s="49"/>
      <c r="C101" s="90" t="s">
        <v>734</v>
      </c>
      <c r="D101" s="90"/>
      <c r="E101" s="475" t="s">
        <v>735</v>
      </c>
      <c r="F101" s="90"/>
      <c r="G101" s="113"/>
      <c r="H101" s="113"/>
    </row>
    <row r="102" spans="1:8">
      <c r="A102" s="49"/>
      <c r="B102" s="49"/>
      <c r="C102" s="478" t="s">
        <v>736</v>
      </c>
      <c r="D102" s="478"/>
      <c r="E102" s="479" t="s">
        <v>737</v>
      </c>
      <c r="F102" s="90"/>
      <c r="G102" s="113"/>
      <c r="H102" s="113"/>
    </row>
    <row r="103" spans="1:8">
      <c r="A103" s="49"/>
      <c r="B103" s="49"/>
      <c r="C103" s="478" t="s">
        <v>738</v>
      </c>
      <c r="D103" s="478"/>
      <c r="E103" s="479" t="s">
        <v>739</v>
      </c>
      <c r="F103" s="90"/>
      <c r="G103" s="113"/>
      <c r="H103" s="113"/>
    </row>
    <row r="104" spans="1:8">
      <c r="A104" s="49"/>
      <c r="B104" s="49"/>
      <c r="C104" s="478" t="s">
        <v>740</v>
      </c>
      <c r="D104" s="478"/>
      <c r="E104" s="479" t="s">
        <v>741</v>
      </c>
      <c r="F104" s="90"/>
      <c r="G104" s="113"/>
      <c r="H104" s="113"/>
    </row>
    <row r="105" spans="1:8">
      <c r="A105" s="49"/>
      <c r="B105" s="49"/>
      <c r="C105" s="478" t="s">
        <v>742</v>
      </c>
      <c r="D105" s="478"/>
      <c r="E105" s="479" t="s">
        <v>743</v>
      </c>
      <c r="F105" s="90"/>
      <c r="G105" s="113"/>
      <c r="H105" s="113"/>
    </row>
    <row r="106" spans="1:8">
      <c r="A106" s="49"/>
      <c r="B106" s="49"/>
      <c r="C106" s="478" t="s">
        <v>744</v>
      </c>
      <c r="D106" s="478"/>
      <c r="E106" s="479" t="s">
        <v>745</v>
      </c>
      <c r="F106" s="90"/>
      <c r="G106" s="113"/>
      <c r="H106" s="113"/>
    </row>
    <row r="107" spans="1:8">
      <c r="A107" s="49"/>
      <c r="B107" s="49"/>
      <c r="C107" s="478" t="s">
        <v>746</v>
      </c>
      <c r="D107" s="478"/>
      <c r="E107" s="479" t="s">
        <v>747</v>
      </c>
      <c r="F107" s="90"/>
      <c r="G107" s="113"/>
      <c r="H107" s="113"/>
    </row>
    <row r="108" spans="1:8">
      <c r="A108" s="49"/>
      <c r="B108" s="49"/>
      <c r="C108" s="90" t="s">
        <v>748</v>
      </c>
      <c r="D108" s="90"/>
      <c r="E108" s="475" t="s">
        <v>749</v>
      </c>
      <c r="F108" s="90"/>
      <c r="G108" s="113"/>
      <c r="H108" s="113"/>
    </row>
    <row r="109" spans="1:8">
      <c r="A109" s="49"/>
      <c r="B109" s="49"/>
      <c r="C109" s="90" t="s">
        <v>750</v>
      </c>
      <c r="D109" s="90"/>
      <c r="E109" s="475" t="s">
        <v>749</v>
      </c>
      <c r="F109" s="90"/>
      <c r="G109" s="113"/>
      <c r="H109" s="113"/>
    </row>
    <row r="110" spans="1:8">
      <c r="A110" s="49"/>
      <c r="B110" s="49"/>
      <c r="C110" s="90" t="s">
        <v>751</v>
      </c>
      <c r="D110" s="90"/>
      <c r="E110" s="475" t="s">
        <v>749</v>
      </c>
      <c r="F110" s="90"/>
      <c r="G110" s="113"/>
      <c r="H110" s="113"/>
    </row>
    <row r="111" spans="1:8">
      <c r="A111" s="49"/>
      <c r="B111" s="49"/>
      <c r="C111" s="90" t="s">
        <v>752</v>
      </c>
      <c r="D111" s="90"/>
      <c r="E111" s="475" t="s">
        <v>753</v>
      </c>
      <c r="F111" s="90"/>
      <c r="G111" s="113"/>
      <c r="H111" s="113"/>
    </row>
    <row r="112" spans="1:8">
      <c r="A112" s="49"/>
      <c r="B112" s="49"/>
      <c r="C112" s="90" t="s">
        <v>754</v>
      </c>
      <c r="D112" s="90"/>
      <c r="E112" s="475" t="s">
        <v>753</v>
      </c>
      <c r="F112" s="90"/>
      <c r="G112" s="113"/>
      <c r="H112" s="113"/>
    </row>
    <row r="113" spans="1:8">
      <c r="A113" s="49"/>
      <c r="B113" s="49"/>
      <c r="C113" s="90" t="s">
        <v>755</v>
      </c>
      <c r="D113" s="90"/>
      <c r="E113" s="475" t="s">
        <v>753</v>
      </c>
      <c r="F113" s="90"/>
      <c r="G113" s="113"/>
      <c r="H113" s="113"/>
    </row>
    <row r="114" spans="1:6">
      <c r="A114" s="480"/>
      <c r="B114" s="480"/>
      <c r="C114" s="481" t="s">
        <v>756</v>
      </c>
      <c r="D114" s="53"/>
      <c r="E114" s="53" t="s">
        <v>757</v>
      </c>
      <c r="F114" s="434" t="s">
        <v>758</v>
      </c>
    </row>
    <row r="115" spans="1:6">
      <c r="A115" s="480"/>
      <c r="B115" s="480"/>
      <c r="C115" s="481" t="s">
        <v>759</v>
      </c>
      <c r="D115" s="53"/>
      <c r="E115" s="53" t="s">
        <v>760</v>
      </c>
      <c r="F115" s="482"/>
    </row>
    <row r="116" spans="1:6">
      <c r="A116" s="480"/>
      <c r="B116" s="480"/>
      <c r="C116" s="483" t="s">
        <v>761</v>
      </c>
      <c r="D116" s="53"/>
      <c r="E116" s="53" t="s">
        <v>762</v>
      </c>
      <c r="F116" s="55"/>
    </row>
    <row r="117" s="438" customFormat="1" spans="1:6">
      <c r="A117" s="484" t="s">
        <v>763</v>
      </c>
      <c r="B117" s="436"/>
      <c r="C117" s="436" t="s">
        <v>764</v>
      </c>
      <c r="D117" s="468"/>
      <c r="E117" s="485" t="s">
        <v>765</v>
      </c>
      <c r="F117" s="486"/>
    </row>
    <row r="118" s="438" customFormat="1" spans="1:6">
      <c r="A118" s="487"/>
      <c r="B118" s="436"/>
      <c r="C118" s="436" t="s">
        <v>766</v>
      </c>
      <c r="D118" s="468"/>
      <c r="E118" s="488" t="s">
        <v>767</v>
      </c>
      <c r="F118" s="486"/>
    </row>
    <row r="119" s="438" customFormat="1" spans="1:6">
      <c r="A119" s="487"/>
      <c r="B119" s="436"/>
      <c r="C119" s="436" t="s">
        <v>768</v>
      </c>
      <c r="D119" s="468"/>
      <c r="E119" s="485" t="s">
        <v>769</v>
      </c>
      <c r="F119" s="486"/>
    </row>
    <row r="120" s="438" customFormat="1" spans="1:6">
      <c r="A120" s="487"/>
      <c r="B120" s="436"/>
      <c r="C120" s="436" t="s">
        <v>766</v>
      </c>
      <c r="D120" s="468"/>
      <c r="E120" s="488" t="s">
        <v>770</v>
      </c>
      <c r="F120" s="486"/>
    </row>
    <row r="121" s="438" customFormat="1" spans="1:6">
      <c r="A121" s="487"/>
      <c r="B121" s="436"/>
      <c r="C121" s="436" t="s">
        <v>771</v>
      </c>
      <c r="D121" s="468"/>
      <c r="E121" s="485" t="s">
        <v>772</v>
      </c>
      <c r="F121" s="486"/>
    </row>
    <row r="122" s="438" customFormat="1" spans="1:6">
      <c r="A122" s="487"/>
      <c r="B122" s="436"/>
      <c r="C122" s="436" t="s">
        <v>773</v>
      </c>
      <c r="D122" s="468"/>
      <c r="E122" s="488" t="s">
        <v>774</v>
      </c>
      <c r="F122" s="486"/>
    </row>
    <row r="123" s="438" customFormat="1" spans="1:6">
      <c r="A123" s="487"/>
      <c r="B123" s="436"/>
      <c r="C123" s="436" t="s">
        <v>775</v>
      </c>
      <c r="D123" s="468"/>
      <c r="E123" s="485" t="s">
        <v>776</v>
      </c>
      <c r="F123" s="486"/>
    </row>
    <row r="124" s="438" customFormat="1" spans="1:6">
      <c r="A124" s="487"/>
      <c r="B124" s="436"/>
      <c r="C124" s="436" t="s">
        <v>777</v>
      </c>
      <c r="D124" s="468"/>
      <c r="E124" s="488" t="s">
        <v>778</v>
      </c>
      <c r="F124" s="486"/>
    </row>
    <row r="125" s="438" customFormat="1" spans="1:6">
      <c r="A125" s="487"/>
      <c r="B125" s="436"/>
      <c r="C125" s="436" t="s">
        <v>779</v>
      </c>
      <c r="D125" s="468"/>
      <c r="E125" s="488" t="s">
        <v>780</v>
      </c>
      <c r="F125" s="486"/>
    </row>
    <row r="126" s="438" customFormat="1" spans="1:6">
      <c r="A126" s="487"/>
      <c r="B126" s="436"/>
      <c r="C126" s="436" t="s">
        <v>781</v>
      </c>
      <c r="D126" s="468"/>
      <c r="E126" s="488" t="s">
        <v>782</v>
      </c>
      <c r="F126" s="486"/>
    </row>
    <row r="127" s="438" customFormat="1" spans="1:6">
      <c r="A127" s="487"/>
      <c r="B127" s="436"/>
      <c r="C127" s="436" t="s">
        <v>783</v>
      </c>
      <c r="D127" s="468"/>
      <c r="E127" s="488"/>
      <c r="F127" s="486"/>
    </row>
    <row r="128" s="438" customFormat="1" spans="1:6">
      <c r="A128" s="487"/>
      <c r="B128" s="436"/>
      <c r="C128" s="436" t="s">
        <v>784</v>
      </c>
      <c r="D128" s="468"/>
      <c r="E128" s="488"/>
      <c r="F128" s="486"/>
    </row>
    <row r="129" s="438" customFormat="1" spans="1:6">
      <c r="A129" s="489"/>
      <c r="B129" s="436"/>
      <c r="C129" s="436" t="s">
        <v>783</v>
      </c>
      <c r="D129" s="468"/>
      <c r="F129" s="486"/>
    </row>
    <row r="130" spans="1:6">
      <c r="A130" s="49" t="s">
        <v>785</v>
      </c>
      <c r="B130" s="50"/>
      <c r="C130" s="43" t="s">
        <v>786</v>
      </c>
      <c r="D130" s="48" t="s">
        <v>787</v>
      </c>
      <c r="E130" s="428" t="s">
        <v>788</v>
      </c>
      <c r="F130" s="50" t="s">
        <v>789</v>
      </c>
    </row>
    <row r="131" spans="1:6">
      <c r="A131" s="49"/>
      <c r="B131" s="50"/>
      <c r="C131" s="43" t="s">
        <v>790</v>
      </c>
      <c r="D131" s="54"/>
      <c r="E131" s="428" t="s">
        <v>791</v>
      </c>
      <c r="F131" s="50"/>
    </row>
    <row r="132" spans="1:6">
      <c r="A132" s="52" t="s">
        <v>792</v>
      </c>
      <c r="B132" s="50"/>
      <c r="C132" s="50" t="s">
        <v>793</v>
      </c>
      <c r="D132" s="50"/>
      <c r="E132" s="50" t="s">
        <v>792</v>
      </c>
      <c r="F132" s="50"/>
    </row>
    <row r="133" ht="28.8" spans="1:6">
      <c r="A133" s="50" t="s">
        <v>794</v>
      </c>
      <c r="B133" s="50"/>
      <c r="C133" s="50" t="s">
        <v>795</v>
      </c>
      <c r="D133" s="50"/>
      <c r="E133" s="50" t="s">
        <v>796</v>
      </c>
      <c r="F133" s="50"/>
    </row>
    <row r="134" s="438" customFormat="1" spans="1:6">
      <c r="A134" s="484" t="s">
        <v>797</v>
      </c>
      <c r="B134" s="436"/>
      <c r="C134" s="436" t="s">
        <v>236</v>
      </c>
      <c r="D134" s="436"/>
      <c r="E134" s="436" t="s">
        <v>798</v>
      </c>
      <c r="F134" s="436"/>
    </row>
    <row r="135" s="438" customFormat="1" spans="1:6">
      <c r="A135" s="487"/>
      <c r="B135" s="436"/>
      <c r="C135" s="436" t="s">
        <v>241</v>
      </c>
      <c r="D135" s="436"/>
      <c r="E135" s="436" t="s">
        <v>799</v>
      </c>
      <c r="F135" s="436"/>
    </row>
    <row r="136" s="438" customFormat="1" spans="1:6">
      <c r="A136" s="487"/>
      <c r="B136" s="436"/>
      <c r="C136" s="436" t="s">
        <v>245</v>
      </c>
      <c r="D136" s="436"/>
      <c r="E136" s="436" t="s">
        <v>800</v>
      </c>
      <c r="F136" s="436"/>
    </row>
    <row r="137" s="438" customFormat="1" spans="1:6">
      <c r="A137" s="489"/>
      <c r="B137" s="436"/>
      <c r="C137" s="436" t="s">
        <v>253</v>
      </c>
      <c r="D137" s="436"/>
      <c r="E137" s="436" t="s">
        <v>801</v>
      </c>
      <c r="F137" s="436"/>
    </row>
    <row r="138" spans="1:5">
      <c r="A138" s="48" t="s">
        <v>792</v>
      </c>
      <c r="B138" s="50"/>
      <c r="C138" s="50" t="s">
        <v>802</v>
      </c>
      <c r="D138" s="50"/>
      <c r="E138" s="50" t="s">
        <v>803</v>
      </c>
    </row>
    <row r="139" spans="1:5">
      <c r="A139" s="51"/>
      <c r="B139" s="50"/>
      <c r="C139" s="50" t="s">
        <v>804</v>
      </c>
      <c r="D139" s="50"/>
      <c r="E139" s="50" t="s">
        <v>805</v>
      </c>
    </row>
    <row r="140" spans="1:5">
      <c r="A140" s="51"/>
      <c r="B140" s="50"/>
      <c r="C140" s="50" t="s">
        <v>806</v>
      </c>
      <c r="D140" s="50"/>
      <c r="E140" s="50" t="s">
        <v>807</v>
      </c>
    </row>
    <row r="141" spans="1:5">
      <c r="A141" s="51"/>
      <c r="B141" s="50"/>
      <c r="C141" s="50" t="s">
        <v>808</v>
      </c>
      <c r="D141" s="50"/>
      <c r="E141" s="50" t="s">
        <v>809</v>
      </c>
    </row>
    <row r="142" spans="1:5">
      <c r="A142" s="51"/>
      <c r="B142" s="50"/>
      <c r="C142" s="50" t="s">
        <v>810</v>
      </c>
      <c r="D142" s="50"/>
      <c r="E142" s="50" t="s">
        <v>811</v>
      </c>
    </row>
    <row r="143" spans="1:5">
      <c r="A143" s="51"/>
      <c r="B143" s="50"/>
      <c r="C143" s="50" t="s">
        <v>812</v>
      </c>
      <c r="D143" s="50"/>
      <c r="E143" s="50" t="s">
        <v>813</v>
      </c>
    </row>
    <row r="144" spans="1:5">
      <c r="A144" s="54"/>
      <c r="B144" s="50"/>
      <c r="C144" s="50" t="s">
        <v>814</v>
      </c>
      <c r="D144" s="50"/>
      <c r="E144" s="50" t="s">
        <v>815</v>
      </c>
    </row>
    <row r="145" ht="22.5" customHeight="1" spans="1:5">
      <c r="A145" s="49" t="s">
        <v>816</v>
      </c>
      <c r="B145" s="50"/>
      <c r="C145" s="52" t="s">
        <v>817</v>
      </c>
      <c r="D145" s="50"/>
      <c r="E145" s="52" t="s">
        <v>818</v>
      </c>
    </row>
    <row r="146" ht="22.5" customHeight="1" spans="1:5">
      <c r="A146" s="49"/>
      <c r="B146" s="50"/>
      <c r="C146" s="52" t="s">
        <v>819</v>
      </c>
      <c r="D146" s="50"/>
      <c r="E146" s="434" t="s">
        <v>820</v>
      </c>
    </row>
    <row r="147" ht="22.5" customHeight="1" spans="1:5">
      <c r="A147" s="49"/>
      <c r="B147" s="50"/>
      <c r="C147" s="52" t="s">
        <v>821</v>
      </c>
      <c r="D147" s="50"/>
      <c r="E147" s="55"/>
    </row>
    <row r="148" spans="1:5">
      <c r="A148" s="49"/>
      <c r="B148" s="50"/>
      <c r="C148" s="50" t="s">
        <v>822</v>
      </c>
      <c r="D148" s="50"/>
      <c r="E148" s="50" t="s">
        <v>823</v>
      </c>
    </row>
    <row r="149" spans="1:5">
      <c r="A149" s="49"/>
      <c r="B149" s="50"/>
      <c r="C149" s="50" t="s">
        <v>824</v>
      </c>
      <c r="D149" s="50"/>
      <c r="E149" s="50"/>
    </row>
    <row r="150" ht="21.2" customHeight="1" spans="1:5">
      <c r="A150" s="49"/>
      <c r="B150" s="50"/>
      <c r="C150" s="43" t="s">
        <v>825</v>
      </c>
      <c r="D150" s="50"/>
      <c r="E150" s="50" t="s">
        <v>826</v>
      </c>
    </row>
    <row r="151" ht="32.1" customHeight="1" spans="1:5">
      <c r="A151" s="49"/>
      <c r="B151" s="50"/>
      <c r="C151" s="50" t="s">
        <v>827</v>
      </c>
      <c r="D151" s="50"/>
      <c r="E151" s="50"/>
    </row>
    <row r="152" spans="1:5">
      <c r="A152" s="490" t="s">
        <v>828</v>
      </c>
      <c r="B152" s="50"/>
      <c r="C152" s="50" t="s">
        <v>829</v>
      </c>
      <c r="D152" s="50"/>
      <c r="E152" s="52" t="s">
        <v>830</v>
      </c>
    </row>
    <row r="153" spans="1:5">
      <c r="A153" s="491"/>
      <c r="B153" s="50"/>
      <c r="C153" s="50" t="s">
        <v>831</v>
      </c>
      <c r="D153" s="50"/>
      <c r="E153" s="50"/>
    </row>
    <row r="154" spans="1:5">
      <c r="A154" s="491"/>
      <c r="B154" s="50"/>
      <c r="C154" s="50" t="s">
        <v>832</v>
      </c>
      <c r="D154" s="50"/>
      <c r="E154" s="52" t="s">
        <v>833</v>
      </c>
    </row>
    <row r="155" spans="1:5">
      <c r="A155" s="491"/>
      <c r="B155" s="50"/>
      <c r="C155" s="50" t="s">
        <v>834</v>
      </c>
      <c r="D155" s="50"/>
      <c r="E155" s="50"/>
    </row>
    <row r="156" spans="1:5">
      <c r="A156" s="491"/>
      <c r="B156" s="50"/>
      <c r="C156" s="50" t="s">
        <v>764</v>
      </c>
      <c r="D156" s="50"/>
      <c r="E156" s="52" t="s">
        <v>835</v>
      </c>
    </row>
    <row r="157" spans="1:5">
      <c r="A157" s="491"/>
      <c r="B157" s="50"/>
      <c r="C157" s="50" t="s">
        <v>766</v>
      </c>
      <c r="D157" s="50"/>
      <c r="E157" s="52" t="s">
        <v>836</v>
      </c>
    </row>
    <row r="158" spans="1:5">
      <c r="A158" s="491"/>
      <c r="B158" s="50"/>
      <c r="C158" s="50" t="s">
        <v>768</v>
      </c>
      <c r="D158" s="50"/>
      <c r="E158" s="52" t="s">
        <v>837</v>
      </c>
    </row>
    <row r="159" spans="1:5">
      <c r="A159" s="491"/>
      <c r="B159" s="50"/>
      <c r="C159" s="50" t="s">
        <v>838</v>
      </c>
      <c r="D159" s="50"/>
      <c r="E159" s="52" t="s">
        <v>836</v>
      </c>
    </row>
    <row r="160" spans="1:5">
      <c r="A160" s="491"/>
      <c r="B160" s="50"/>
      <c r="C160" s="50" t="s">
        <v>839</v>
      </c>
      <c r="D160" s="50"/>
      <c r="E160" s="52" t="s">
        <v>840</v>
      </c>
    </row>
    <row r="161" spans="1:5">
      <c r="A161" s="491"/>
      <c r="B161" s="50"/>
      <c r="C161" s="52" t="s">
        <v>841</v>
      </c>
      <c r="D161" s="50"/>
      <c r="E161" s="52" t="s">
        <v>836</v>
      </c>
    </row>
    <row r="162" spans="1:5">
      <c r="A162" s="491"/>
      <c r="B162" s="50"/>
      <c r="C162" s="50" t="s">
        <v>842</v>
      </c>
      <c r="D162" s="50"/>
      <c r="E162" s="52" t="s">
        <v>843</v>
      </c>
    </row>
    <row r="163" spans="1:5">
      <c r="A163" s="491"/>
      <c r="B163" s="50"/>
      <c r="C163" s="50" t="s">
        <v>844</v>
      </c>
      <c r="D163" s="50"/>
      <c r="E163" s="52" t="s">
        <v>836</v>
      </c>
    </row>
    <row r="164" spans="1:5">
      <c r="A164" s="491"/>
      <c r="B164" s="50"/>
      <c r="C164" s="50" t="s">
        <v>845</v>
      </c>
      <c r="D164" s="50"/>
      <c r="E164" s="52" t="s">
        <v>846</v>
      </c>
    </row>
    <row r="165" spans="1:5">
      <c r="A165" s="492"/>
      <c r="B165" s="50"/>
      <c r="C165" s="50" t="s">
        <v>847</v>
      </c>
      <c r="D165" s="50"/>
      <c r="E165" s="50"/>
    </row>
    <row r="166" spans="1:5">
      <c r="A166" s="50"/>
      <c r="B166" s="50"/>
      <c r="C166" s="50"/>
      <c r="D166" s="50"/>
      <c r="E166" s="50"/>
    </row>
    <row r="167" spans="1:5">
      <c r="A167" s="490" t="s">
        <v>848</v>
      </c>
      <c r="B167" s="50"/>
      <c r="C167" s="50" t="s">
        <v>849</v>
      </c>
      <c r="D167" s="50"/>
      <c r="E167" s="52" t="s">
        <v>850</v>
      </c>
    </row>
    <row r="168" spans="1:5">
      <c r="A168" s="491"/>
      <c r="B168" s="50"/>
      <c r="C168" s="50" t="s">
        <v>851</v>
      </c>
      <c r="D168" s="50"/>
      <c r="E168" s="50"/>
    </row>
    <row r="169" spans="1:5">
      <c r="A169" s="491"/>
      <c r="B169" s="50"/>
      <c r="C169" s="50" t="s">
        <v>852</v>
      </c>
      <c r="D169" s="50"/>
      <c r="E169" s="493" t="s">
        <v>853</v>
      </c>
    </row>
    <row r="170" spans="1:5">
      <c r="A170" s="491"/>
      <c r="B170" s="50"/>
      <c r="C170" s="50" t="s">
        <v>854</v>
      </c>
      <c r="D170" s="50"/>
      <c r="E170" s="50"/>
    </row>
    <row r="171" spans="1:5">
      <c r="A171" s="491"/>
      <c r="B171" s="50"/>
      <c r="C171" s="50" t="s">
        <v>771</v>
      </c>
      <c r="D171" s="50"/>
      <c r="E171" s="52" t="s">
        <v>835</v>
      </c>
    </row>
    <row r="172" spans="1:5">
      <c r="A172" s="491"/>
      <c r="B172" s="50"/>
      <c r="C172" s="50" t="s">
        <v>773</v>
      </c>
      <c r="D172" s="50"/>
      <c r="E172" s="52" t="s">
        <v>855</v>
      </c>
    </row>
    <row r="173" spans="1:5">
      <c r="A173" s="491"/>
      <c r="B173" s="50"/>
      <c r="C173" s="50" t="s">
        <v>775</v>
      </c>
      <c r="D173" s="50"/>
      <c r="E173" s="52" t="s">
        <v>837</v>
      </c>
    </row>
    <row r="174" spans="1:5">
      <c r="A174" s="491"/>
      <c r="B174" s="50"/>
      <c r="C174" s="50" t="s">
        <v>777</v>
      </c>
      <c r="D174" s="50"/>
      <c r="E174" s="52" t="s">
        <v>855</v>
      </c>
    </row>
    <row r="175" spans="1:5">
      <c r="A175" s="491"/>
      <c r="B175" s="50"/>
      <c r="C175" s="50" t="s">
        <v>856</v>
      </c>
      <c r="D175" s="50"/>
      <c r="E175" s="52" t="s">
        <v>857</v>
      </c>
    </row>
    <row r="176" spans="1:5">
      <c r="A176" s="491"/>
      <c r="B176" s="50"/>
      <c r="C176" s="50" t="s">
        <v>858</v>
      </c>
      <c r="D176" s="50"/>
      <c r="E176" s="52" t="s">
        <v>855</v>
      </c>
    </row>
    <row r="177" spans="1:5">
      <c r="A177" s="491"/>
      <c r="B177" s="50"/>
      <c r="C177" s="50" t="s">
        <v>859</v>
      </c>
      <c r="D177" s="50"/>
      <c r="E177" s="52" t="s">
        <v>860</v>
      </c>
    </row>
    <row r="178" spans="1:5">
      <c r="A178" s="491"/>
      <c r="B178" s="50"/>
      <c r="C178" s="50" t="s">
        <v>861</v>
      </c>
      <c r="D178" s="50"/>
      <c r="E178" s="52" t="s">
        <v>855</v>
      </c>
    </row>
    <row r="179" spans="1:5">
      <c r="A179" s="491"/>
      <c r="B179" s="50"/>
      <c r="C179" s="50" t="s">
        <v>862</v>
      </c>
      <c r="D179" s="50"/>
      <c r="E179" s="52" t="s">
        <v>846</v>
      </c>
    </row>
    <row r="180" spans="1:5">
      <c r="A180" s="492"/>
      <c r="B180" s="50"/>
      <c r="C180" s="50" t="s">
        <v>863</v>
      </c>
      <c r="D180" s="50"/>
      <c r="E180" s="50"/>
    </row>
    <row r="181" spans="1:5">
      <c r="A181" s="52"/>
      <c r="B181" s="50"/>
      <c r="C181" s="50"/>
      <c r="D181" s="50"/>
      <c r="E181" s="50"/>
    </row>
    <row r="182" spans="1:5">
      <c r="A182" s="50"/>
      <c r="B182" s="50"/>
      <c r="C182" s="50"/>
      <c r="D182" s="50"/>
      <c r="E182" s="50"/>
    </row>
    <row r="183" spans="1:5">
      <c r="A183" s="50"/>
      <c r="B183" s="50"/>
      <c r="C183" s="50"/>
      <c r="D183" s="50"/>
      <c r="E183" s="50"/>
    </row>
    <row r="184" spans="1:5">
      <c r="A184" s="50"/>
      <c r="B184" s="50"/>
      <c r="C184" s="50"/>
      <c r="D184" s="50"/>
      <c r="E184" s="50"/>
    </row>
    <row r="185" spans="1:5">
      <c r="A185" s="50"/>
      <c r="B185" s="50"/>
      <c r="C185" s="50"/>
      <c r="D185" s="50"/>
      <c r="E185" s="50"/>
    </row>
    <row r="186" spans="1:5">
      <c r="A186" s="50"/>
      <c r="B186" s="50"/>
      <c r="C186" s="50"/>
      <c r="D186" s="50"/>
      <c r="E186" s="50"/>
    </row>
    <row r="187" spans="1:5">
      <c r="A187" s="50"/>
      <c r="B187" s="50"/>
      <c r="C187" s="50"/>
      <c r="D187" s="50"/>
      <c r="E187" s="50"/>
    </row>
    <row r="188" spans="1:5">
      <c r="A188" s="50"/>
      <c r="B188" s="50"/>
      <c r="C188" s="50"/>
      <c r="D188" s="50"/>
      <c r="E188" s="50"/>
    </row>
    <row r="189" spans="1:5">
      <c r="A189" s="50"/>
      <c r="B189" s="50"/>
      <c r="C189" s="50"/>
      <c r="D189" s="50"/>
      <c r="E189" s="50"/>
    </row>
    <row r="190" spans="1:5">
      <c r="A190" s="50"/>
      <c r="B190" s="50"/>
      <c r="C190" s="50"/>
      <c r="D190" s="50"/>
      <c r="E190" s="50"/>
    </row>
    <row r="191" spans="1:5">
      <c r="A191" s="50"/>
      <c r="B191" s="50"/>
      <c r="C191" s="50"/>
      <c r="D191" s="50"/>
      <c r="E191" s="50"/>
    </row>
    <row r="192" spans="1:5">
      <c r="A192" s="50"/>
      <c r="B192" s="50"/>
      <c r="C192" s="50"/>
      <c r="D192" s="50"/>
      <c r="E192" s="50"/>
    </row>
    <row r="193" spans="1:5">
      <c r="A193" s="50"/>
      <c r="B193" s="50"/>
      <c r="C193" s="50"/>
      <c r="D193" s="50"/>
      <c r="E193" s="50"/>
    </row>
    <row r="194" spans="1:5">
      <c r="A194" s="50"/>
      <c r="B194" s="50"/>
      <c r="C194" s="50"/>
      <c r="D194" s="50"/>
      <c r="E194" s="50"/>
    </row>
    <row r="195" spans="1:5">
      <c r="A195" s="50"/>
      <c r="B195" s="50"/>
      <c r="C195" s="50"/>
      <c r="D195" s="50"/>
      <c r="E195" s="50"/>
    </row>
    <row r="196" spans="1:5">
      <c r="A196" s="50"/>
      <c r="B196" s="50"/>
      <c r="C196" s="50"/>
      <c r="D196" s="50"/>
      <c r="E196" s="50"/>
    </row>
  </sheetData>
  <sheetProtection formatCells="0" insertHyperlinks="0" autoFilter="0"/>
  <mergeCells count="19">
    <mergeCell ref="A2:A22"/>
    <mergeCell ref="A23:A39"/>
    <mergeCell ref="A45:A113"/>
    <mergeCell ref="A117:A129"/>
    <mergeCell ref="A130:A131"/>
    <mergeCell ref="A134:A137"/>
    <mergeCell ref="A138:A144"/>
    <mergeCell ref="A145:A151"/>
    <mergeCell ref="A152:A165"/>
    <mergeCell ref="A167:A180"/>
    <mergeCell ref="B2:B22"/>
    <mergeCell ref="B23:B44"/>
    <mergeCell ref="B45:B113"/>
    <mergeCell ref="D130:D131"/>
    <mergeCell ref="E78:E85"/>
    <mergeCell ref="E146:E147"/>
    <mergeCell ref="E148:E149"/>
    <mergeCell ref="E150:E151"/>
    <mergeCell ref="F114:F116"/>
  </mergeCells>
  <pageMargins left="0.7" right="0.7" top="0.75" bottom="0.75" header="0.3" footer="0.3"/>
  <pageSetup paperSize="9" scale="33" fitToHeight="0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40"/>
  <sheetViews>
    <sheetView workbookViewId="0">
      <pane ySplit="1" topLeftCell="A17" activePane="bottomLeft" state="frozen"/>
      <selection/>
      <selection pane="bottomLeft" activeCell="E29" sqref="E29"/>
    </sheetView>
  </sheetViews>
  <sheetFormatPr defaultColWidth="9" defaultRowHeight="14.4" outlineLevelCol="5"/>
  <cols>
    <col min="1" max="1" width="11.75" style="418" customWidth="1"/>
    <col min="2" max="2" width="13.1296296296296" style="418" customWidth="1"/>
    <col min="3" max="3" width="66.75" style="418" customWidth="1"/>
    <col min="4" max="4" width="4.87962962962963" style="418" customWidth="1"/>
    <col min="5" max="5" width="93.8796296296296" style="418" customWidth="1"/>
    <col min="6" max="16384" width="9" style="418"/>
  </cols>
  <sheetData>
    <row r="1" s="417" customFormat="1" ht="28.8" spans="1:5">
      <c r="A1" s="419" t="s">
        <v>67</v>
      </c>
      <c r="B1" s="419" t="s">
        <v>68</v>
      </c>
      <c r="C1" s="419" t="s">
        <v>69</v>
      </c>
      <c r="D1" s="419" t="s">
        <v>70</v>
      </c>
      <c r="E1" s="419" t="s">
        <v>71</v>
      </c>
    </row>
    <row r="2" spans="1:5">
      <c r="A2" s="420"/>
      <c r="B2" s="421" t="s">
        <v>864</v>
      </c>
      <c r="C2" s="421" t="s">
        <v>865</v>
      </c>
      <c r="D2" s="422"/>
      <c r="E2" s="421" t="s">
        <v>866</v>
      </c>
    </row>
    <row r="3" spans="1:5">
      <c r="A3" s="420"/>
      <c r="B3" s="421"/>
      <c r="C3" s="421" t="s">
        <v>867</v>
      </c>
      <c r="D3" s="422"/>
      <c r="E3" s="421" t="s">
        <v>868</v>
      </c>
    </row>
    <row r="4" spans="1:5">
      <c r="A4" s="420"/>
      <c r="B4" s="421"/>
      <c r="C4" s="421" t="s">
        <v>869</v>
      </c>
      <c r="D4" s="422"/>
      <c r="E4" s="421" t="s">
        <v>870</v>
      </c>
    </row>
    <row r="5" spans="1:5">
      <c r="A5" s="420"/>
      <c r="B5" s="421"/>
      <c r="C5" s="421" t="s">
        <v>871</v>
      </c>
      <c r="D5" s="422"/>
      <c r="E5" s="421" t="s">
        <v>872</v>
      </c>
    </row>
    <row r="6" spans="1:5">
      <c r="A6" s="420"/>
      <c r="B6" s="421"/>
      <c r="C6" s="421" t="s">
        <v>873</v>
      </c>
      <c r="D6" s="422"/>
      <c r="E6" s="421" t="s">
        <v>874</v>
      </c>
    </row>
    <row r="7" spans="1:5">
      <c r="A7" s="420"/>
      <c r="B7" s="421"/>
      <c r="C7" s="421" t="s">
        <v>875</v>
      </c>
      <c r="D7" s="422"/>
      <c r="E7" s="421" t="s">
        <v>876</v>
      </c>
    </row>
    <row r="8" spans="1:5">
      <c r="A8" s="420"/>
      <c r="B8" s="421"/>
      <c r="C8" s="421" t="s">
        <v>877</v>
      </c>
      <c r="D8" s="422"/>
      <c r="E8" s="421" t="s">
        <v>878</v>
      </c>
    </row>
    <row r="9" spans="1:5">
      <c r="A9" s="420"/>
      <c r="B9" s="421"/>
      <c r="C9" s="421" t="s">
        <v>879</v>
      </c>
      <c r="D9" s="422"/>
      <c r="E9" s="421" t="s">
        <v>880</v>
      </c>
    </row>
    <row r="10" spans="1:5">
      <c r="A10" s="420"/>
      <c r="B10" s="421"/>
      <c r="C10" s="421" t="s">
        <v>881</v>
      </c>
      <c r="D10" s="422"/>
      <c r="E10" s="421" t="s">
        <v>882</v>
      </c>
    </row>
    <row r="11" spans="1:5">
      <c r="A11" s="420"/>
      <c r="B11" s="421"/>
      <c r="C11" s="421" t="s">
        <v>883</v>
      </c>
      <c r="D11" s="422"/>
      <c r="E11" s="421" t="s">
        <v>884</v>
      </c>
    </row>
    <row r="12" spans="1:5">
      <c r="A12" s="420"/>
      <c r="B12" s="421"/>
      <c r="C12" s="421" t="s">
        <v>885</v>
      </c>
      <c r="D12" s="423"/>
      <c r="E12" s="421" t="s">
        <v>886</v>
      </c>
    </row>
    <row r="13" spans="1:5">
      <c r="A13" s="420"/>
      <c r="B13" s="421"/>
      <c r="C13" s="421" t="s">
        <v>887</v>
      </c>
      <c r="D13" s="423"/>
      <c r="E13" s="421" t="s">
        <v>888</v>
      </c>
    </row>
    <row r="14" ht="28.8" spans="1:6">
      <c r="A14" s="420"/>
      <c r="B14" s="421" t="s">
        <v>889</v>
      </c>
      <c r="C14" s="424" t="s">
        <v>890</v>
      </c>
      <c r="D14" s="423"/>
      <c r="E14" s="421" t="s">
        <v>891</v>
      </c>
      <c r="F14" s="425"/>
    </row>
    <row r="15" ht="28.8" spans="1:6">
      <c r="A15" s="420"/>
      <c r="B15" s="421"/>
      <c r="C15" s="424" t="s">
        <v>892</v>
      </c>
      <c r="D15" s="422"/>
      <c r="E15" s="421" t="s">
        <v>893</v>
      </c>
      <c r="F15" s="425"/>
    </row>
    <row r="16" ht="28.8" spans="1:6">
      <c r="A16" s="420"/>
      <c r="B16" s="421"/>
      <c r="C16" s="426" t="s">
        <v>894</v>
      </c>
      <c r="D16" s="422"/>
      <c r="E16" s="421" t="s">
        <v>895</v>
      </c>
      <c r="F16" s="425"/>
    </row>
    <row r="17" ht="28.8" spans="1:6">
      <c r="A17" s="420"/>
      <c r="B17" s="421"/>
      <c r="C17" s="424" t="s">
        <v>896</v>
      </c>
      <c r="D17" s="422"/>
      <c r="E17" s="421" t="s">
        <v>897</v>
      </c>
      <c r="F17" s="425"/>
    </row>
    <row r="18" ht="43.2" spans="1:6">
      <c r="A18" s="420"/>
      <c r="B18" s="421"/>
      <c r="C18" s="424" t="s">
        <v>898</v>
      </c>
      <c r="D18" s="422"/>
      <c r="E18" s="421" t="s">
        <v>899</v>
      </c>
      <c r="F18" s="425"/>
    </row>
    <row r="19" ht="43.2" spans="1:6">
      <c r="A19" s="420"/>
      <c r="B19" s="421"/>
      <c r="C19" s="424" t="s">
        <v>900</v>
      </c>
      <c r="D19" s="422"/>
      <c r="E19" s="421" t="s">
        <v>901</v>
      </c>
      <c r="F19" s="425"/>
    </row>
    <row r="20" ht="28.8" spans="1:6">
      <c r="A20" s="420"/>
      <c r="B20" s="421"/>
      <c r="C20" s="424" t="s">
        <v>902</v>
      </c>
      <c r="D20" s="422"/>
      <c r="E20" s="421" t="s">
        <v>903</v>
      </c>
      <c r="F20" s="425"/>
    </row>
    <row r="21" spans="1:6">
      <c r="A21" s="420"/>
      <c r="B21" s="421" t="s">
        <v>904</v>
      </c>
      <c r="C21" s="421" t="s">
        <v>905</v>
      </c>
      <c r="D21" s="423"/>
      <c r="E21" s="421" t="s">
        <v>906</v>
      </c>
      <c r="F21" s="425"/>
    </row>
    <row r="22" spans="1:6">
      <c r="A22" s="420"/>
      <c r="B22" s="421"/>
      <c r="C22" s="421" t="s">
        <v>907</v>
      </c>
      <c r="D22" s="422"/>
      <c r="E22" s="421" t="s">
        <v>908</v>
      </c>
      <c r="F22" s="425"/>
    </row>
    <row r="23" spans="1:6">
      <c r="A23" s="420"/>
      <c r="B23" s="421"/>
      <c r="C23" s="426" t="s">
        <v>909</v>
      </c>
      <c r="D23" s="422"/>
      <c r="E23" s="421" t="s">
        <v>910</v>
      </c>
      <c r="F23" s="425"/>
    </row>
    <row r="24" spans="1:6">
      <c r="A24" s="420"/>
      <c r="B24" s="421"/>
      <c r="C24" s="427" t="s">
        <v>911</v>
      </c>
      <c r="D24" s="422"/>
      <c r="E24" s="421" t="s">
        <v>912</v>
      </c>
      <c r="F24" s="425"/>
    </row>
    <row r="25" ht="28.8" spans="1:6">
      <c r="A25" s="420"/>
      <c r="B25" s="421" t="s">
        <v>913</v>
      </c>
      <c r="C25" s="424" t="s">
        <v>914</v>
      </c>
      <c r="D25" s="423"/>
      <c r="E25" s="421" t="s">
        <v>915</v>
      </c>
      <c r="F25" s="425"/>
    </row>
    <row r="26" ht="28.8" spans="1:6">
      <c r="A26" s="420"/>
      <c r="B26" s="421"/>
      <c r="C26" s="424" t="s">
        <v>916</v>
      </c>
      <c r="D26" s="422"/>
      <c r="E26" s="421" t="s">
        <v>917</v>
      </c>
      <c r="F26" s="425"/>
    </row>
    <row r="27" spans="1:6">
      <c r="A27" s="420"/>
      <c r="B27" s="421"/>
      <c r="C27" s="426" t="s">
        <v>918</v>
      </c>
      <c r="D27" s="422"/>
      <c r="E27" s="421" t="s">
        <v>919</v>
      </c>
      <c r="F27" s="425"/>
    </row>
    <row r="28" spans="1:6">
      <c r="A28" s="420"/>
      <c r="B28" s="421"/>
      <c r="C28" s="427" t="s">
        <v>920</v>
      </c>
      <c r="D28" s="422"/>
      <c r="E28" s="421" t="s">
        <v>921</v>
      </c>
      <c r="F28" s="425"/>
    </row>
    <row r="29" spans="1:5">
      <c r="A29" s="428"/>
      <c r="B29" s="49" t="s">
        <v>922</v>
      </c>
      <c r="C29" s="429" t="s">
        <v>923</v>
      </c>
      <c r="D29" s="430"/>
      <c r="E29" s="50" t="s">
        <v>924</v>
      </c>
    </row>
    <row r="30" spans="1:5">
      <c r="A30" s="431"/>
      <c r="B30" s="49"/>
      <c r="C30" s="432" t="s">
        <v>925</v>
      </c>
      <c r="D30" s="433"/>
      <c r="E30" s="434" t="s">
        <v>926</v>
      </c>
    </row>
    <row r="31" spans="1:6">
      <c r="A31" s="428"/>
      <c r="B31" s="49"/>
      <c r="C31" s="435" t="s">
        <v>927</v>
      </c>
      <c r="D31" s="436"/>
      <c r="E31" s="436" t="s">
        <v>928</v>
      </c>
      <c r="F31" s="437" t="s">
        <v>929</v>
      </c>
    </row>
    <row r="32" spans="1:6">
      <c r="A32" s="428"/>
      <c r="B32" s="49"/>
      <c r="C32" s="435" t="s">
        <v>930</v>
      </c>
      <c r="D32" s="436"/>
      <c r="E32" s="436" t="s">
        <v>931</v>
      </c>
      <c r="F32" s="51"/>
    </row>
    <row r="33" spans="1:6">
      <c r="A33" s="428"/>
      <c r="B33" s="49"/>
      <c r="C33" s="429" t="s">
        <v>932</v>
      </c>
      <c r="D33" s="50"/>
      <c r="E33" s="50" t="s">
        <v>933</v>
      </c>
      <c r="F33" s="54"/>
    </row>
    <row r="34" spans="1:6">
      <c r="A34" s="428"/>
      <c r="B34" s="49"/>
      <c r="C34" s="429" t="s">
        <v>934</v>
      </c>
      <c r="D34" s="50"/>
      <c r="E34" s="50" t="s">
        <v>935</v>
      </c>
      <c r="F34" s="48" t="s">
        <v>936</v>
      </c>
    </row>
    <row r="35" spans="1:6">
      <c r="A35" s="428"/>
      <c r="B35" s="49"/>
      <c r="C35" s="429" t="s">
        <v>937</v>
      </c>
      <c r="D35" s="50"/>
      <c r="E35" s="50" t="s">
        <v>938</v>
      </c>
      <c r="F35" s="54"/>
    </row>
    <row r="36" spans="1:5">
      <c r="A36" s="50"/>
      <c r="B36" s="49"/>
      <c r="C36" s="429" t="s">
        <v>939</v>
      </c>
      <c r="D36" s="430"/>
      <c r="E36" s="50" t="s">
        <v>940</v>
      </c>
    </row>
    <row r="37" spans="1:5">
      <c r="A37" s="50"/>
      <c r="B37" s="49"/>
      <c r="C37" s="432" t="s">
        <v>941</v>
      </c>
      <c r="D37" s="433"/>
      <c r="E37" s="434" t="s">
        <v>942</v>
      </c>
    </row>
    <row r="38" spans="1:5">
      <c r="A38" s="50"/>
      <c r="B38" s="49"/>
      <c r="C38" s="435" t="s">
        <v>943</v>
      </c>
      <c r="D38" s="436"/>
      <c r="E38" s="436" t="s">
        <v>944</v>
      </c>
    </row>
    <row r="39" spans="1:5">
      <c r="A39" s="50"/>
      <c r="B39" s="49"/>
      <c r="C39" s="435" t="s">
        <v>945</v>
      </c>
      <c r="D39" s="436"/>
      <c r="E39" s="436" t="s">
        <v>946</v>
      </c>
    </row>
    <row r="40" spans="1:5">
      <c r="A40" s="50"/>
      <c r="B40" s="49"/>
      <c r="C40" s="429" t="s">
        <v>947</v>
      </c>
      <c r="D40" s="50"/>
      <c r="E40" s="50" t="s">
        <v>948</v>
      </c>
    </row>
  </sheetData>
  <sheetProtection formatCells="0" insertHyperlinks="0" autoFilter="0"/>
  <mergeCells count="11">
    <mergeCell ref="A2:A28"/>
    <mergeCell ref="B2:B13"/>
    <mergeCell ref="B14:B20"/>
    <mergeCell ref="B21:B24"/>
    <mergeCell ref="B25:B28"/>
    <mergeCell ref="B29:B40"/>
    <mergeCell ref="F14:F20"/>
    <mergeCell ref="F21:F24"/>
    <mergeCell ref="F25:F28"/>
    <mergeCell ref="F31:F33"/>
    <mergeCell ref="F34:F35"/>
  </mergeCells>
  <pageMargins left="0.7" right="0.7" top="0.75" bottom="0.75" header="0.3" footer="0.3"/>
  <pageSetup paperSize="9" scale="44" fitToHeight="0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137"/>
  <sheetViews>
    <sheetView zoomScale="90" zoomScaleNormal="90" topLeftCell="C1" workbookViewId="0">
      <pane ySplit="1" topLeftCell="A2" activePane="bottomLeft" state="frozen"/>
      <selection/>
      <selection pane="bottomLeft" activeCell="E20" sqref="E20"/>
    </sheetView>
  </sheetViews>
  <sheetFormatPr defaultColWidth="53.25" defaultRowHeight="14.4" outlineLevelCol="5"/>
  <cols>
    <col min="1" max="1" width="31.1296296296296" style="280" customWidth="1"/>
    <col min="2" max="2" width="63.1296296296296" style="280" customWidth="1"/>
    <col min="3" max="3" width="71.3796296296296" style="280" customWidth="1"/>
    <col min="4" max="4" width="28.3796296296296" style="280" customWidth="1"/>
    <col min="5" max="5" width="84.1296296296296" style="280" customWidth="1"/>
    <col min="6" max="6" width="53.25" style="280" customWidth="1"/>
    <col min="7" max="16384" width="53.25" style="280"/>
  </cols>
  <sheetData>
    <row r="1" s="376" customFormat="1" spans="1:5">
      <c r="A1" s="381" t="s">
        <v>67</v>
      </c>
      <c r="B1" s="381" t="s">
        <v>68</v>
      </c>
      <c r="C1" s="381" t="s">
        <v>69</v>
      </c>
      <c r="D1" s="234" t="s">
        <v>70</v>
      </c>
      <c r="E1" s="381" t="s">
        <v>71</v>
      </c>
    </row>
    <row r="2" s="377" customFormat="1" spans="1:6">
      <c r="A2" s="382" t="s">
        <v>949</v>
      </c>
      <c r="B2" s="383"/>
      <c r="C2" s="383" t="s">
        <v>950</v>
      </c>
      <c r="D2" s="238">
        <v>14</v>
      </c>
      <c r="E2" s="382" t="s">
        <v>951</v>
      </c>
      <c r="F2" s="377">
        <f>D2*2.5</f>
        <v>35</v>
      </c>
    </row>
    <row r="3" s="377" customFormat="1" ht="13.5" customHeight="1" spans="1:6">
      <c r="A3" s="382"/>
      <c r="B3" s="383"/>
      <c r="C3" s="383" t="s">
        <v>952</v>
      </c>
      <c r="D3" s="238">
        <v>8</v>
      </c>
      <c r="E3" s="383"/>
      <c r="F3" s="377">
        <f>D3*2.5</f>
        <v>20</v>
      </c>
    </row>
    <row r="4" s="377" customFormat="1" spans="1:6">
      <c r="A4" s="382"/>
      <c r="B4" s="383"/>
      <c r="C4" s="383" t="s">
        <v>953</v>
      </c>
      <c r="D4" s="238">
        <v>5</v>
      </c>
      <c r="E4" s="383"/>
      <c r="F4" s="377">
        <f>D4*2.5</f>
        <v>12.5</v>
      </c>
    </row>
    <row r="5" s="377" customFormat="1" spans="1:6">
      <c r="A5" s="382"/>
      <c r="B5" s="383"/>
      <c r="C5" s="383" t="s">
        <v>954</v>
      </c>
      <c r="D5" s="238">
        <v>1.5</v>
      </c>
      <c r="E5" s="383"/>
      <c r="F5" s="377">
        <f>D5*2.5</f>
        <v>3.75</v>
      </c>
    </row>
    <row r="6" s="377" customFormat="1" ht="16.15" customHeight="1" spans="1:6">
      <c r="A6" s="382"/>
      <c r="B6" s="383"/>
      <c r="C6" s="383" t="s">
        <v>955</v>
      </c>
      <c r="D6" s="238">
        <v>0.3</v>
      </c>
      <c r="E6" s="383"/>
      <c r="F6" s="377">
        <f>D6*2.5</f>
        <v>0.75</v>
      </c>
    </row>
    <row r="7" s="378" customFormat="1" spans="1:6">
      <c r="A7" s="384" t="s">
        <v>956</v>
      </c>
      <c r="B7" s="385"/>
      <c r="C7" s="385" t="s">
        <v>957</v>
      </c>
      <c r="D7" s="386"/>
      <c r="E7" s="385" t="s">
        <v>958</v>
      </c>
      <c r="F7" s="387"/>
    </row>
    <row r="8" s="378" customFormat="1" spans="1:5">
      <c r="A8" s="384"/>
      <c r="B8" s="385"/>
      <c r="C8" s="385" t="s">
        <v>959</v>
      </c>
      <c r="D8" s="386"/>
      <c r="E8" s="385" t="s">
        <v>960</v>
      </c>
    </row>
    <row r="9" s="377" customFormat="1" ht="43.2" spans="1:5">
      <c r="A9" s="258" t="s">
        <v>961</v>
      </c>
      <c r="B9" s="383"/>
      <c r="C9" s="382" t="s">
        <v>962</v>
      </c>
      <c r="D9" s="238"/>
      <c r="E9" s="382" t="s">
        <v>963</v>
      </c>
    </row>
    <row r="10" s="377" customFormat="1" spans="1:5">
      <c r="A10" s="258"/>
      <c r="B10" s="388" t="s">
        <v>964</v>
      </c>
      <c r="C10" s="389" t="s">
        <v>965</v>
      </c>
      <c r="D10" s="238"/>
      <c r="E10" s="382"/>
    </row>
    <row r="11" s="377" customFormat="1" spans="1:5">
      <c r="A11" s="258"/>
      <c r="B11" s="388" t="s">
        <v>966</v>
      </c>
      <c r="C11" s="389" t="s">
        <v>967</v>
      </c>
      <c r="D11" s="238"/>
      <c r="E11" s="382"/>
    </row>
    <row r="12" s="377" customFormat="1" spans="1:5">
      <c r="A12" s="258"/>
      <c r="B12" s="388" t="s">
        <v>968</v>
      </c>
      <c r="C12" s="389" t="s">
        <v>969</v>
      </c>
      <c r="D12" s="238"/>
      <c r="E12" s="382"/>
    </row>
    <row r="13" s="377" customFormat="1" ht="28.8" spans="1:5">
      <c r="A13" s="382" t="s">
        <v>970</v>
      </c>
      <c r="B13" s="382" t="s">
        <v>971</v>
      </c>
      <c r="C13" s="383" t="s">
        <v>972</v>
      </c>
      <c r="D13" s="238"/>
      <c r="E13" s="382" t="s">
        <v>973</v>
      </c>
    </row>
    <row r="14" s="377" customFormat="1" spans="1:5">
      <c r="A14" s="382" t="s">
        <v>974</v>
      </c>
      <c r="B14" s="382"/>
      <c r="C14" s="390" t="s">
        <v>975</v>
      </c>
      <c r="D14" s="238"/>
      <c r="E14" s="382" t="s">
        <v>976</v>
      </c>
    </row>
    <row r="15" s="377" customFormat="1" spans="1:5">
      <c r="A15" s="382"/>
      <c r="B15" s="382"/>
      <c r="C15" s="390" t="s">
        <v>977</v>
      </c>
      <c r="D15" s="238"/>
      <c r="E15" s="382" t="s">
        <v>978</v>
      </c>
    </row>
    <row r="16" s="377" customFormat="1" ht="19.9" customHeight="1" spans="1:5">
      <c r="A16" s="382"/>
      <c r="B16" s="382"/>
      <c r="C16" s="390" t="s">
        <v>979</v>
      </c>
      <c r="D16" s="238"/>
      <c r="E16" s="389" t="s">
        <v>980</v>
      </c>
    </row>
    <row r="17" s="377" customFormat="1" ht="31.9" customHeight="1" spans="1:5">
      <c r="A17" s="238" t="s">
        <v>2</v>
      </c>
      <c r="B17" s="238" t="s">
        <v>981</v>
      </c>
      <c r="C17" s="238" t="s">
        <v>982</v>
      </c>
      <c r="D17" s="238"/>
      <c r="E17" s="238" t="s">
        <v>983</v>
      </c>
    </row>
    <row r="18" s="377" customFormat="1" ht="57.6" spans="1:5">
      <c r="A18" s="238" t="s">
        <v>2</v>
      </c>
      <c r="B18" s="238" t="s">
        <v>984</v>
      </c>
      <c r="C18" s="388" t="s">
        <v>985</v>
      </c>
      <c r="D18" s="238"/>
      <c r="E18" s="391" t="s">
        <v>986</v>
      </c>
    </row>
    <row r="19" s="377" customFormat="1" ht="43.2" spans="1:5">
      <c r="A19" s="238" t="s">
        <v>2</v>
      </c>
      <c r="B19" s="238" t="s">
        <v>987</v>
      </c>
      <c r="C19" s="390" t="s">
        <v>988</v>
      </c>
      <c r="D19" s="238"/>
      <c r="E19" s="391" t="s">
        <v>989</v>
      </c>
    </row>
    <row r="20" ht="43.2" spans="1:5">
      <c r="A20" s="238" t="s">
        <v>2</v>
      </c>
      <c r="B20" s="238" t="s">
        <v>990</v>
      </c>
      <c r="C20" s="390" t="s">
        <v>991</v>
      </c>
      <c r="D20" s="238"/>
      <c r="E20" s="391" t="s">
        <v>992</v>
      </c>
    </row>
    <row r="21" s="377" customFormat="1" spans="1:5">
      <c r="A21" s="392" t="s">
        <v>993</v>
      </c>
      <c r="B21" s="392"/>
      <c r="C21" s="392"/>
      <c r="D21" s="392"/>
      <c r="E21" s="392"/>
    </row>
    <row r="22" s="379" customFormat="1" spans="1:5">
      <c r="A22" s="392"/>
      <c r="B22" s="392"/>
      <c r="C22" s="392"/>
      <c r="D22" s="392"/>
      <c r="E22" s="392"/>
    </row>
    <row r="23" s="379" customFormat="1" spans="1:5">
      <c r="A23" s="392"/>
      <c r="B23" s="392"/>
      <c r="C23" s="392"/>
      <c r="D23" s="392"/>
      <c r="E23" s="392"/>
    </row>
    <row r="24" spans="1:5">
      <c r="A24" s="392"/>
      <c r="B24" s="392"/>
      <c r="C24" s="392"/>
      <c r="D24" s="392"/>
      <c r="E24" s="392"/>
    </row>
    <row r="25" spans="1:5">
      <c r="A25" s="392"/>
      <c r="B25" s="392"/>
      <c r="C25" s="392"/>
      <c r="D25" s="392"/>
      <c r="E25" s="392"/>
    </row>
    <row r="26" spans="4:4">
      <c r="D26" s="393"/>
    </row>
    <row r="27" spans="4:4">
      <c r="D27" s="393"/>
    </row>
    <row r="28" spans="4:4">
      <c r="D28" s="393"/>
    </row>
    <row r="29" spans="4:4">
      <c r="D29" s="393"/>
    </row>
    <row r="30" spans="4:4">
      <c r="D30" s="393"/>
    </row>
    <row r="31" spans="4:4">
      <c r="D31" s="393"/>
    </row>
    <row r="32" spans="4:4">
      <c r="D32" s="393"/>
    </row>
    <row r="33" spans="4:4">
      <c r="D33" s="393"/>
    </row>
    <row r="34" spans="4:4">
      <c r="D34" s="393"/>
    </row>
    <row r="35" spans="4:4">
      <c r="D35" s="394"/>
    </row>
    <row r="36" spans="4:4">
      <c r="D36" s="395"/>
    </row>
    <row r="37" spans="4:4">
      <c r="D37" s="395"/>
    </row>
    <row r="38" spans="4:4">
      <c r="D38" s="395"/>
    </row>
    <row r="39" spans="4:4">
      <c r="D39" s="396"/>
    </row>
    <row r="40" spans="4:4">
      <c r="D40" s="395"/>
    </row>
    <row r="41" spans="4:4">
      <c r="D41" s="393"/>
    </row>
    <row r="42" spans="4:4">
      <c r="D42" s="393"/>
    </row>
    <row r="43" spans="4:4">
      <c r="D43" s="393"/>
    </row>
    <row r="44" spans="4:4">
      <c r="D44" s="393"/>
    </row>
    <row r="45" spans="4:4">
      <c r="D45" s="397"/>
    </row>
    <row r="46" spans="4:4">
      <c r="D46" s="397"/>
    </row>
    <row r="47" spans="4:4">
      <c r="D47" s="397"/>
    </row>
    <row r="48" spans="4:4">
      <c r="D48" s="398"/>
    </row>
    <row r="49" spans="4:4">
      <c r="D49" s="398"/>
    </row>
    <row r="50" spans="4:4">
      <c r="D50" s="398"/>
    </row>
    <row r="51" spans="4:4">
      <c r="D51" s="393"/>
    </row>
    <row r="52" spans="4:4">
      <c r="D52" s="393"/>
    </row>
    <row r="53" spans="4:4">
      <c r="D53" s="393"/>
    </row>
    <row r="54" s="380" customFormat="1" ht="40.8" spans="1:4">
      <c r="A54" s="399" t="s">
        <v>994</v>
      </c>
      <c r="B54" s="399" t="s">
        <v>995</v>
      </c>
      <c r="C54" s="380" t="s">
        <v>996</v>
      </c>
      <c r="D54" s="400"/>
    </row>
    <row r="55" s="380" customFormat="1" ht="20.4" spans="2:5">
      <c r="B55" s="380" t="s">
        <v>997</v>
      </c>
      <c r="C55" s="401" t="s">
        <v>998</v>
      </c>
      <c r="D55" s="400"/>
      <c r="E55" s="380" t="s">
        <v>999</v>
      </c>
    </row>
    <row r="56" s="380" customFormat="1" ht="20.4" spans="2:5">
      <c r="B56" s="380" t="s">
        <v>1000</v>
      </c>
      <c r="C56" s="401" t="s">
        <v>1001</v>
      </c>
      <c r="D56" s="402"/>
      <c r="E56" s="380" t="s">
        <v>1002</v>
      </c>
    </row>
    <row r="57" s="380" customFormat="1" ht="40.8" spans="2:5">
      <c r="B57" s="380" t="s">
        <v>1003</v>
      </c>
      <c r="C57" s="399" t="s">
        <v>1004</v>
      </c>
      <c r="D57" s="402"/>
      <c r="E57" s="399" t="s">
        <v>1005</v>
      </c>
    </row>
    <row r="58" s="380" customFormat="1" ht="61.2" spans="2:5">
      <c r="B58" s="399" t="s">
        <v>1006</v>
      </c>
      <c r="C58" s="399" t="s">
        <v>1007</v>
      </c>
      <c r="D58" s="400"/>
      <c r="E58" s="399" t="s">
        <v>1008</v>
      </c>
    </row>
    <row r="59" s="380" customFormat="1" ht="40.8" spans="3:5">
      <c r="C59" s="399" t="s">
        <v>1009</v>
      </c>
      <c r="D59" s="403"/>
      <c r="E59" s="380" t="s">
        <v>1010</v>
      </c>
    </row>
    <row r="60" s="380" customFormat="1" ht="40.8" spans="2:5">
      <c r="B60" s="380" t="s">
        <v>1011</v>
      </c>
      <c r="C60" s="399" t="s">
        <v>1012</v>
      </c>
      <c r="D60" s="403"/>
      <c r="E60" s="399" t="s">
        <v>1005</v>
      </c>
    </row>
    <row r="61" s="380" customFormat="1" ht="81.6" spans="2:5">
      <c r="B61" s="399" t="s">
        <v>1013</v>
      </c>
      <c r="C61" s="399" t="s">
        <v>1014</v>
      </c>
      <c r="D61" s="403"/>
      <c r="E61" s="404" t="s">
        <v>1015</v>
      </c>
    </row>
    <row r="62" s="380" customFormat="1" ht="24.4" customHeight="1" spans="1:5">
      <c r="A62" s="399" t="s">
        <v>1016</v>
      </c>
      <c r="B62" s="380" t="s">
        <v>1003</v>
      </c>
      <c r="C62" s="380" t="s">
        <v>1017</v>
      </c>
      <c r="D62" s="403"/>
      <c r="E62" s="380" t="s">
        <v>1018</v>
      </c>
    </row>
    <row r="63" s="380" customFormat="1" ht="40.8" spans="1:5">
      <c r="A63" s="399"/>
      <c r="B63" s="380" t="s">
        <v>1011</v>
      </c>
      <c r="C63" s="399" t="s">
        <v>1019</v>
      </c>
      <c r="D63" s="403"/>
      <c r="E63" s="399" t="s">
        <v>1020</v>
      </c>
    </row>
    <row r="64" s="380" customFormat="1" ht="20.4" spans="1:5">
      <c r="A64" s="399" t="s">
        <v>1021</v>
      </c>
      <c r="B64" s="399" t="s">
        <v>1003</v>
      </c>
      <c r="C64" s="405" t="s">
        <v>1022</v>
      </c>
      <c r="D64" s="403"/>
      <c r="E64" s="380" t="s">
        <v>1023</v>
      </c>
    </row>
    <row r="65" s="380" customFormat="1" ht="20.4" spans="1:5">
      <c r="A65" s="399"/>
      <c r="B65" s="380" t="s">
        <v>1011</v>
      </c>
      <c r="C65" s="405" t="s">
        <v>1024</v>
      </c>
      <c r="D65" s="403"/>
      <c r="E65" s="380" t="s">
        <v>1025</v>
      </c>
    </row>
    <row r="66" s="380" customFormat="1" ht="20.4" spans="4:4">
      <c r="D66" s="403"/>
    </row>
    <row r="67" s="380" customFormat="1" ht="20.4" spans="1:5">
      <c r="A67" s="399" t="s">
        <v>1026</v>
      </c>
      <c r="C67" s="380" t="s">
        <v>1027</v>
      </c>
      <c r="D67" s="403"/>
      <c r="E67" s="380" t="s">
        <v>1028</v>
      </c>
    </row>
    <row r="68" s="380" customFormat="1" ht="20.4" spans="1:5">
      <c r="A68" s="399"/>
      <c r="C68" s="380" t="s">
        <v>1029</v>
      </c>
      <c r="D68" s="403"/>
      <c r="E68" s="380" t="s">
        <v>1028</v>
      </c>
    </row>
    <row r="69" s="380" customFormat="1" ht="20.4" spans="1:5">
      <c r="A69" s="399"/>
      <c r="C69" s="380" t="s">
        <v>1030</v>
      </c>
      <c r="D69" s="403"/>
      <c r="E69" s="380" t="s">
        <v>1028</v>
      </c>
    </row>
    <row r="70" s="380" customFormat="1" ht="20.4" spans="4:4">
      <c r="D70" s="403"/>
    </row>
    <row r="71" s="380" customFormat="1" ht="20.4" spans="2:6">
      <c r="B71" s="380" t="s">
        <v>1031</v>
      </c>
      <c r="C71" s="406" t="s">
        <v>1032</v>
      </c>
      <c r="D71" s="403"/>
      <c r="E71" s="380" t="s">
        <v>1033</v>
      </c>
      <c r="F71" s="380" t="s">
        <v>1034</v>
      </c>
    </row>
    <row r="72" s="380" customFormat="1" ht="20.4" spans="2:5">
      <c r="B72" s="380" t="s">
        <v>1035</v>
      </c>
      <c r="C72" s="406" t="s">
        <v>1036</v>
      </c>
      <c r="D72" s="403"/>
      <c r="E72" s="405" t="s">
        <v>1037</v>
      </c>
    </row>
    <row r="73" s="380" customFormat="1" ht="20.4" spans="3:5">
      <c r="C73" s="406" t="s">
        <v>1038</v>
      </c>
      <c r="D73" s="403"/>
      <c r="E73" s="380" t="s">
        <v>1039</v>
      </c>
    </row>
    <row r="74" s="380" customFormat="1" ht="20.4" spans="3:5">
      <c r="C74" s="406" t="s">
        <v>1040</v>
      </c>
      <c r="D74" s="403"/>
      <c r="E74" s="405" t="s">
        <v>1041</v>
      </c>
    </row>
    <row r="75" s="380" customFormat="1" ht="20.4" spans="4:4">
      <c r="D75" s="403"/>
    </row>
    <row r="76" s="380" customFormat="1" ht="20.4" spans="1:4">
      <c r="A76" s="407" t="s">
        <v>1042</v>
      </c>
      <c r="B76" s="380" t="s">
        <v>1043</v>
      </c>
      <c r="C76" s="380" t="s">
        <v>1044</v>
      </c>
      <c r="D76" s="403"/>
    </row>
    <row r="77" s="380" customFormat="1" ht="20.4" spans="1:4">
      <c r="A77" s="407"/>
      <c r="B77" s="380" t="s">
        <v>1045</v>
      </c>
      <c r="C77" s="380" t="s">
        <v>1046</v>
      </c>
      <c r="D77" s="400"/>
    </row>
    <row r="78" s="380" customFormat="1" ht="20.4" spans="1:4">
      <c r="A78" s="407"/>
      <c r="B78" s="380" t="s">
        <v>1047</v>
      </c>
      <c r="C78" s="380" t="s">
        <v>1048</v>
      </c>
      <c r="D78" s="400"/>
    </row>
    <row r="79" s="380" customFormat="1" ht="54.2" customHeight="1" spans="1:4">
      <c r="A79" s="407"/>
      <c r="B79" s="380" t="s">
        <v>1049</v>
      </c>
      <c r="C79" s="380" t="s">
        <v>1050</v>
      </c>
      <c r="D79" s="408"/>
    </row>
    <row r="80" s="380" customFormat="1" ht="54.2" customHeight="1" spans="2:4">
      <c r="B80" s="405" t="s">
        <v>1051</v>
      </c>
      <c r="D80" s="400"/>
    </row>
    <row r="81" spans="4:4">
      <c r="D81" s="393"/>
    </row>
    <row r="82" spans="4:4">
      <c r="D82" s="409"/>
    </row>
    <row r="83" ht="15.6" spans="1:4">
      <c r="A83" s="410" t="s">
        <v>1052</v>
      </c>
      <c r="B83" s="410" t="s">
        <v>1053</v>
      </c>
      <c r="C83" s="410" t="s">
        <v>1054</v>
      </c>
      <c r="D83" s="411"/>
    </row>
    <row r="84" ht="15.6" spans="1:4">
      <c r="A84" s="410"/>
      <c r="B84" s="410"/>
      <c r="C84" s="412" t="s">
        <v>1055</v>
      </c>
      <c r="D84" s="411"/>
    </row>
    <row r="85" ht="15.6" spans="1:4">
      <c r="A85" s="410"/>
      <c r="B85" s="410" t="s">
        <v>1056</v>
      </c>
      <c r="C85" s="410" t="s">
        <v>975</v>
      </c>
      <c r="D85" s="411"/>
    </row>
    <row r="86" ht="15.6" spans="1:4">
      <c r="A86" s="410"/>
      <c r="B86" s="410"/>
      <c r="C86" s="410" t="s">
        <v>977</v>
      </c>
      <c r="D86" s="411"/>
    </row>
    <row r="87" ht="15.6" spans="1:4">
      <c r="A87" s="410"/>
      <c r="B87" s="410" t="s">
        <v>1057</v>
      </c>
      <c r="C87" s="410" t="s">
        <v>1058</v>
      </c>
      <c r="D87" s="411" t="s">
        <v>1059</v>
      </c>
    </row>
    <row r="88" ht="15.6" spans="1:4">
      <c r="A88" s="410"/>
      <c r="B88" s="410" t="s">
        <v>1060</v>
      </c>
      <c r="C88" s="410" t="s">
        <v>1061</v>
      </c>
      <c r="D88" s="411" t="s">
        <v>1062</v>
      </c>
    </row>
    <row r="89" ht="15.6" spans="1:4">
      <c r="A89" s="410"/>
      <c r="B89" s="410" t="s">
        <v>1063</v>
      </c>
      <c r="C89" s="410" t="s">
        <v>1064</v>
      </c>
      <c r="D89" s="411" t="s">
        <v>1059</v>
      </c>
    </row>
    <row r="90" ht="15.6" spans="1:4">
      <c r="A90" s="410"/>
      <c r="B90" s="410" t="s">
        <v>1065</v>
      </c>
      <c r="C90" s="410" t="s">
        <v>1066</v>
      </c>
      <c r="D90" s="411" t="s">
        <v>1062</v>
      </c>
    </row>
    <row r="91" spans="4:4">
      <c r="D91" s="393"/>
    </row>
    <row r="92" spans="1:4">
      <c r="A92" s="111" t="s">
        <v>1067</v>
      </c>
      <c r="B92" s="134" t="s">
        <v>1068</v>
      </c>
      <c r="C92" s="134" t="s">
        <v>1069</v>
      </c>
      <c r="D92" s="413" t="s">
        <v>1070</v>
      </c>
    </row>
    <row r="93" spans="1:4">
      <c r="A93" s="231"/>
      <c r="B93" s="134" t="s">
        <v>1071</v>
      </c>
      <c r="C93" s="134" t="s">
        <v>1072</v>
      </c>
      <c r="D93" s="393"/>
    </row>
    <row r="94" spans="1:4">
      <c r="A94" s="231"/>
      <c r="B94" s="134" t="s">
        <v>1073</v>
      </c>
      <c r="C94" s="134" t="s">
        <v>1074</v>
      </c>
      <c r="D94" s="393"/>
    </row>
    <row r="95" spans="1:4">
      <c r="A95" s="231"/>
      <c r="B95" s="134" t="s">
        <v>1075</v>
      </c>
      <c r="C95" s="134" t="s">
        <v>1076</v>
      </c>
      <c r="D95" s="393"/>
    </row>
    <row r="96" spans="1:4">
      <c r="A96" s="231"/>
      <c r="B96" s="134" t="s">
        <v>1077</v>
      </c>
      <c r="C96" s="134" t="s">
        <v>1078</v>
      </c>
      <c r="D96" s="393"/>
    </row>
    <row r="97" spans="1:4">
      <c r="A97" s="231"/>
      <c r="B97" s="134" t="s">
        <v>1079</v>
      </c>
      <c r="C97" s="134" t="s">
        <v>1080</v>
      </c>
      <c r="D97" s="414"/>
    </row>
    <row r="98" spans="1:4">
      <c r="A98" s="231"/>
      <c r="B98" s="134" t="s">
        <v>1081</v>
      </c>
      <c r="C98" s="134" t="s">
        <v>1082</v>
      </c>
      <c r="D98" s="414"/>
    </row>
    <row r="99" spans="1:4">
      <c r="A99" s="111" t="s">
        <v>1083</v>
      </c>
      <c r="B99" s="134" t="s">
        <v>1084</v>
      </c>
      <c r="C99" s="134" t="s">
        <v>1085</v>
      </c>
      <c r="D99" s="397"/>
    </row>
    <row r="100" spans="1:4">
      <c r="A100" s="231"/>
      <c r="B100" s="134" t="s">
        <v>1086</v>
      </c>
      <c r="C100" s="134" t="s">
        <v>1087</v>
      </c>
      <c r="D100" s="397"/>
    </row>
    <row r="101" spans="1:4">
      <c r="A101" s="231"/>
      <c r="B101" s="134" t="s">
        <v>1088</v>
      </c>
      <c r="C101" s="134" t="s">
        <v>1089</v>
      </c>
      <c r="D101" s="397"/>
    </row>
    <row r="102" spans="1:4">
      <c r="A102" s="231"/>
      <c r="B102" s="134" t="s">
        <v>1090</v>
      </c>
      <c r="C102" s="134" t="s">
        <v>1091</v>
      </c>
      <c r="D102" s="397"/>
    </row>
    <row r="103" spans="1:4">
      <c r="A103" s="231"/>
      <c r="B103" s="134" t="s">
        <v>1092</v>
      </c>
      <c r="C103" s="134" t="s">
        <v>1093</v>
      </c>
      <c r="D103" s="397"/>
    </row>
    <row r="104" spans="1:4">
      <c r="A104" s="231"/>
      <c r="B104" s="134" t="s">
        <v>1094</v>
      </c>
      <c r="C104" s="134" t="s">
        <v>1095</v>
      </c>
      <c r="D104" s="397"/>
    </row>
    <row r="105" spans="1:4">
      <c r="A105" s="231"/>
      <c r="B105" s="134" t="s">
        <v>1096</v>
      </c>
      <c r="C105" s="134" t="s">
        <v>1097</v>
      </c>
      <c r="D105" s="397"/>
    </row>
    <row r="106" spans="4:4">
      <c r="D106" s="397"/>
    </row>
    <row r="107" spans="4:4">
      <c r="D107" s="397"/>
    </row>
    <row r="108" spans="4:4">
      <c r="D108" s="397"/>
    </row>
    <row r="109" spans="4:4">
      <c r="D109" s="397"/>
    </row>
    <row r="110" spans="4:4">
      <c r="D110" s="397"/>
    </row>
    <row r="111" spans="4:4">
      <c r="D111" s="393"/>
    </row>
    <row r="112" spans="4:4">
      <c r="D112" s="393"/>
    </row>
    <row r="113" spans="4:4">
      <c r="D113" s="393"/>
    </row>
    <row r="114" spans="4:4">
      <c r="D114" s="393"/>
    </row>
    <row r="115" spans="4:4">
      <c r="D115" s="415"/>
    </row>
    <row r="116" spans="4:4">
      <c r="D116" s="415"/>
    </row>
    <row r="117" spans="4:4">
      <c r="D117" s="393"/>
    </row>
    <row r="118" spans="4:4">
      <c r="D118" s="393"/>
    </row>
    <row r="137" spans="4:4">
      <c r="D137" s="416"/>
    </row>
  </sheetData>
  <sheetProtection formatCells="0" insertHyperlinks="0" autoFilter="0"/>
  <mergeCells count="15">
    <mergeCell ref="A2:A6"/>
    <mergeCell ref="A7:A8"/>
    <mergeCell ref="A14:A16"/>
    <mergeCell ref="A54:A61"/>
    <mergeCell ref="A62:A63"/>
    <mergeCell ref="A64:A65"/>
    <mergeCell ref="A67:A69"/>
    <mergeCell ref="A76:A79"/>
    <mergeCell ref="A83:A90"/>
    <mergeCell ref="A92:A98"/>
    <mergeCell ref="A99:A105"/>
    <mergeCell ref="B83:B84"/>
    <mergeCell ref="B85:B86"/>
    <mergeCell ref="E2:E6"/>
    <mergeCell ref="A21:E25"/>
  </mergeCells>
  <pageMargins left="0.7" right="0.7" top="0.75" bottom="0.75" header="0.3" footer="0.3"/>
  <pageSetup paperSize="9" scale="23" fitToHeight="0" orientation="portrait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H22"/>
  <sheetViews>
    <sheetView showGridLines="0" zoomScale="110" zoomScaleNormal="110" topLeftCell="D13" workbookViewId="0">
      <selection activeCell="G19" sqref="G19"/>
    </sheetView>
  </sheetViews>
  <sheetFormatPr defaultColWidth="9" defaultRowHeight="14.4" outlineLevelCol="7"/>
  <cols>
    <col min="1" max="1" width="3.75" style="135" customWidth="1"/>
    <col min="2" max="2" width="68.1296296296296" style="135" customWidth="1"/>
    <col min="3" max="3" width="21" style="135" customWidth="1"/>
    <col min="4" max="4" width="20.1296296296296" style="135" customWidth="1"/>
    <col min="5" max="5" width="27.5" style="135" customWidth="1"/>
    <col min="6" max="6" width="26.8796296296296" style="135" customWidth="1"/>
    <col min="7" max="7" width="52.25" style="135" customWidth="1"/>
    <col min="8" max="8" width="15.6296296296296" style="135" customWidth="1"/>
    <col min="9" max="16384" width="9" style="135"/>
  </cols>
  <sheetData>
    <row r="1" ht="31.15" customHeight="1" spans="2:7">
      <c r="B1" s="372"/>
      <c r="G1" s="135" t="s">
        <v>1098</v>
      </c>
    </row>
    <row r="2" ht="13.5" customHeight="1" spans="7:8">
      <c r="G2" s="135" t="s">
        <v>1099</v>
      </c>
      <c r="H2" s="135">
        <v>33</v>
      </c>
    </row>
    <row r="3" ht="13.5" customHeight="1" spans="2:8">
      <c r="B3" s="373"/>
      <c r="G3" s="135" t="s">
        <v>1100</v>
      </c>
      <c r="H3" s="135">
        <v>30</v>
      </c>
    </row>
    <row r="4" spans="7:8">
      <c r="G4" s="135" t="s">
        <v>1101</v>
      </c>
      <c r="H4" s="135">
        <v>28</v>
      </c>
    </row>
    <row r="5" spans="7:8">
      <c r="G5" s="135" t="s">
        <v>1102</v>
      </c>
      <c r="H5" s="135">
        <v>23</v>
      </c>
    </row>
    <row r="6" ht="13.5" customHeight="1"/>
    <row r="12" spans="7:8">
      <c r="G12" s="374" t="s">
        <v>1103</v>
      </c>
      <c r="H12" s="135">
        <v>33</v>
      </c>
    </row>
    <row r="13" spans="7:8">
      <c r="G13" s="374" t="s">
        <v>1104</v>
      </c>
      <c r="H13" s="135">
        <v>30</v>
      </c>
    </row>
    <row r="14" spans="7:8">
      <c r="G14" s="374" t="s">
        <v>1105</v>
      </c>
      <c r="H14" s="135">
        <v>28</v>
      </c>
    </row>
    <row r="15" spans="7:8">
      <c r="G15" s="374" t="s">
        <v>1106</v>
      </c>
      <c r="H15" s="135">
        <v>23</v>
      </c>
    </row>
    <row r="16" ht="163" customHeight="1" spans="7:7">
      <c r="G16" s="375" t="s">
        <v>1107</v>
      </c>
    </row>
    <row r="17" ht="24.2" customHeight="1" spans="7:7">
      <c r="G17" s="375" t="s">
        <v>491</v>
      </c>
    </row>
    <row r="18" ht="133" customHeight="1" spans="7:7">
      <c r="G18" s="375" t="s">
        <v>1108</v>
      </c>
    </row>
    <row r="19" ht="58" customHeight="1" spans="7:7">
      <c r="G19" s="375" t="s">
        <v>1109</v>
      </c>
    </row>
    <row r="20" ht="24.2" customHeight="1" spans="7:7">
      <c r="G20" s="375"/>
    </row>
    <row r="21" ht="15" customHeight="1" spans="7:7">
      <c r="G21" s="375"/>
    </row>
    <row r="22" ht="15" customHeight="1" spans="7:7">
      <c r="G22" s="375"/>
    </row>
  </sheetData>
  <sheetProtection formatCells="0" insertHyperlinks="0" autoFilter="0"/>
  <pageMargins left="0.7" right="0.7" top="0.75" bottom="0.75" header="0.3" footer="0.3"/>
  <pageSetup paperSize="9" scale="36" fitToHeight="0" orientation="portrait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K111"/>
  <sheetViews>
    <sheetView workbookViewId="0">
      <pane ySplit="1" topLeftCell="A2" activePane="bottomLeft" state="frozen"/>
      <selection/>
      <selection pane="bottomLeft" activeCell="G17" sqref="G17"/>
    </sheetView>
  </sheetViews>
  <sheetFormatPr defaultColWidth="23.6296296296296" defaultRowHeight="14.4"/>
  <cols>
    <col min="1" max="1" width="9.25" style="285" customWidth="1"/>
    <col min="2" max="2" width="31.3796296296296" style="285" customWidth="1"/>
    <col min="3" max="3" width="44.5" style="285" customWidth="1"/>
    <col min="4" max="4" width="60" style="285" customWidth="1"/>
    <col min="5" max="5" width="8.37962962962963" style="286" customWidth="1"/>
    <col min="6" max="7" width="63.75" style="285" customWidth="1"/>
    <col min="8" max="31" width="9" style="285" customWidth="1"/>
    <col min="32" max="16384" width="23.6296296296296" style="285"/>
  </cols>
  <sheetData>
    <row r="1" s="282" customFormat="1" spans="1:6">
      <c r="A1" s="287" t="s">
        <v>1110</v>
      </c>
      <c r="B1" s="287" t="s">
        <v>67</v>
      </c>
      <c r="C1" s="287" t="s">
        <v>68</v>
      </c>
      <c r="D1" s="287" t="s">
        <v>376</v>
      </c>
      <c r="E1" s="288" t="s">
        <v>70</v>
      </c>
      <c r="F1" s="287" t="s">
        <v>71</v>
      </c>
    </row>
    <row r="2" ht="17.4" spans="1:25">
      <c r="A2" s="289" t="s">
        <v>1111</v>
      </c>
      <c r="B2" s="290"/>
      <c r="C2" s="291"/>
      <c r="D2" s="291"/>
      <c r="E2" s="292"/>
      <c r="F2" s="291"/>
      <c r="G2" s="291"/>
      <c r="H2" s="291"/>
      <c r="I2" s="291"/>
      <c r="J2" s="291"/>
      <c r="K2" s="291"/>
      <c r="L2" s="291"/>
      <c r="M2" s="291"/>
      <c r="N2" s="291"/>
      <c r="O2" s="291"/>
      <c r="P2" s="291"/>
      <c r="Q2" s="291"/>
      <c r="R2" s="291"/>
      <c r="S2" s="291"/>
      <c r="T2" s="291"/>
      <c r="U2" s="291"/>
      <c r="V2" s="291"/>
      <c r="W2" s="291"/>
      <c r="X2" s="291"/>
      <c r="Y2" s="291"/>
    </row>
    <row r="3" spans="1:7">
      <c r="A3" s="291">
        <v>6</v>
      </c>
      <c r="B3" s="293" t="s">
        <v>1112</v>
      </c>
      <c r="C3" s="291" t="s">
        <v>1113</v>
      </c>
      <c r="D3" s="294" t="s">
        <v>1114</v>
      </c>
      <c r="E3" s="292"/>
      <c r="F3" s="291">
        <v>100</v>
      </c>
      <c r="G3" s="284"/>
    </row>
    <row r="4" spans="1:7">
      <c r="A4" s="291">
        <v>7</v>
      </c>
      <c r="B4" s="295"/>
      <c r="C4" s="296" t="s">
        <v>1115</v>
      </c>
      <c r="D4" s="297" t="s">
        <v>1116</v>
      </c>
      <c r="E4" s="298"/>
      <c r="F4" s="299" t="s">
        <v>1117</v>
      </c>
      <c r="G4" s="284"/>
    </row>
    <row r="5" ht="150.75" customHeight="1" spans="1:7">
      <c r="A5" s="291">
        <v>8</v>
      </c>
      <c r="B5" s="295"/>
      <c r="C5" s="296" t="s">
        <v>1118</v>
      </c>
      <c r="D5" s="297" t="s">
        <v>1119</v>
      </c>
      <c r="E5" s="298"/>
      <c r="F5" s="299" t="s">
        <v>1120</v>
      </c>
      <c r="G5" s="284"/>
    </row>
    <row r="6" ht="86.4" spans="1:7">
      <c r="A6" s="291">
        <v>10</v>
      </c>
      <c r="B6" s="295"/>
      <c r="C6" s="296" t="s">
        <v>1121</v>
      </c>
      <c r="D6" s="297" t="s">
        <v>1122</v>
      </c>
      <c r="E6" s="298"/>
      <c r="F6" s="299" t="s">
        <v>1123</v>
      </c>
      <c r="G6" s="284"/>
    </row>
    <row r="7" spans="1:7">
      <c r="A7" s="291">
        <v>12</v>
      </c>
      <c r="B7" s="295"/>
      <c r="C7" s="300"/>
      <c r="D7" s="301"/>
      <c r="E7" s="302"/>
      <c r="F7" s="303"/>
      <c r="G7" s="304"/>
    </row>
    <row r="8" ht="49.7" customHeight="1" spans="1:7">
      <c r="A8" s="291"/>
      <c r="B8" s="295"/>
      <c r="C8" s="305"/>
      <c r="D8" s="301"/>
      <c r="E8" s="302"/>
      <c r="F8" s="303"/>
      <c r="G8" s="284"/>
    </row>
    <row r="9" ht="43.2" spans="1:7">
      <c r="A9" s="291"/>
      <c r="B9" s="295"/>
      <c r="C9" s="306" t="s">
        <v>1124</v>
      </c>
      <c r="D9" s="307" t="s">
        <v>1125</v>
      </c>
      <c r="E9" s="302"/>
      <c r="F9" s="308" t="s">
        <v>1126</v>
      </c>
      <c r="G9" s="304"/>
    </row>
    <row r="10" ht="43.2" spans="1:7">
      <c r="A10" s="291"/>
      <c r="B10" s="295"/>
      <c r="C10" s="309"/>
      <c r="D10" s="307" t="s">
        <v>1127</v>
      </c>
      <c r="E10" s="302"/>
      <c r="F10" s="308" t="s">
        <v>1128</v>
      </c>
      <c r="G10" s="284"/>
    </row>
    <row r="11" spans="1:7">
      <c r="A11" s="291"/>
      <c r="B11" s="295"/>
      <c r="C11" s="303"/>
      <c r="D11" s="301"/>
      <c r="E11" s="302"/>
      <c r="F11" s="303"/>
      <c r="G11" s="284"/>
    </row>
    <row r="12" customFormat="1" spans="1:37">
      <c r="A12" s="291"/>
      <c r="B12" s="295"/>
      <c r="C12" s="310"/>
      <c r="D12" s="301"/>
      <c r="E12" s="302"/>
      <c r="F12" s="303"/>
      <c r="G12" s="284"/>
      <c r="H12" s="285"/>
      <c r="I12" s="285"/>
      <c r="J12" s="285"/>
      <c r="K12" s="285"/>
      <c r="L12" s="285"/>
      <c r="M12" s="285"/>
      <c r="N12" s="285"/>
      <c r="O12" s="285"/>
      <c r="P12" s="285"/>
      <c r="Q12" s="285"/>
      <c r="R12" s="285"/>
      <c r="S12" s="285"/>
      <c r="T12" s="285"/>
      <c r="U12" s="285"/>
      <c r="V12" s="285"/>
      <c r="W12" s="285"/>
      <c r="X12" s="285"/>
      <c r="Y12" s="285"/>
      <c r="Z12" s="285"/>
      <c r="AA12" s="285"/>
      <c r="AB12" s="285"/>
      <c r="AC12" s="285"/>
      <c r="AD12" s="285"/>
      <c r="AE12" s="285"/>
      <c r="AF12" s="285"/>
      <c r="AG12" s="285"/>
      <c r="AH12" s="285"/>
      <c r="AI12" s="285"/>
      <c r="AJ12" s="285"/>
      <c r="AK12" s="285"/>
    </row>
    <row r="13" customFormat="1" spans="1:37">
      <c r="A13" s="291"/>
      <c r="B13" s="295"/>
      <c r="C13" s="311" t="s">
        <v>1129</v>
      </c>
      <c r="D13" s="312" t="s">
        <v>1130</v>
      </c>
      <c r="E13" s="313"/>
      <c r="F13" s="314" t="s">
        <v>1131</v>
      </c>
      <c r="G13" s="284"/>
      <c r="H13" s="285"/>
      <c r="I13" s="285"/>
      <c r="J13" s="285"/>
      <c r="K13" s="285"/>
      <c r="L13" s="285"/>
      <c r="M13" s="285"/>
      <c r="N13" s="285"/>
      <c r="O13" s="285"/>
      <c r="P13" s="285"/>
      <c r="Q13" s="285"/>
      <c r="R13" s="285"/>
      <c r="S13" s="285"/>
      <c r="T13" s="285"/>
      <c r="U13" s="285"/>
      <c r="V13" s="285"/>
      <c r="W13" s="285"/>
      <c r="X13" s="285"/>
      <c r="Y13" s="285"/>
      <c r="Z13" s="285"/>
      <c r="AA13" s="285"/>
      <c r="AB13" s="285"/>
      <c r="AC13" s="285"/>
      <c r="AD13" s="285"/>
      <c r="AE13" s="285"/>
      <c r="AF13" s="285"/>
      <c r="AG13" s="285"/>
      <c r="AH13" s="285"/>
      <c r="AI13" s="285"/>
      <c r="AJ13" s="285"/>
      <c r="AK13" s="285"/>
    </row>
    <row r="14" s="283" customFormat="1" spans="1:37">
      <c r="A14" s="315">
        <v>13</v>
      </c>
      <c r="B14" s="295"/>
      <c r="C14" s="316"/>
      <c r="D14" s="317" t="s">
        <v>1132</v>
      </c>
      <c r="E14" s="313"/>
      <c r="F14" s="314" t="s">
        <v>1133</v>
      </c>
      <c r="G14" s="284"/>
      <c r="H14" s="285"/>
      <c r="I14" s="285"/>
      <c r="J14" s="285"/>
      <c r="K14" s="285"/>
      <c r="L14" s="285"/>
      <c r="M14" s="285"/>
      <c r="N14" s="285"/>
      <c r="O14" s="285"/>
      <c r="P14" s="285"/>
      <c r="Q14" s="285"/>
      <c r="R14" s="285"/>
      <c r="S14" s="285"/>
      <c r="T14" s="285"/>
      <c r="U14" s="285"/>
      <c r="V14" s="285"/>
      <c r="W14" s="285"/>
      <c r="X14" s="285"/>
      <c r="Y14" s="285"/>
      <c r="Z14" s="285"/>
      <c r="AA14" s="285"/>
      <c r="AB14" s="285"/>
      <c r="AC14" s="285"/>
      <c r="AD14" s="285"/>
      <c r="AE14" s="285"/>
      <c r="AF14" s="285"/>
      <c r="AG14" s="285"/>
      <c r="AH14" s="285"/>
      <c r="AI14" s="285"/>
      <c r="AJ14" s="285"/>
      <c r="AK14" s="285"/>
    </row>
    <row r="15" s="283" customFormat="1" ht="28.8" spans="1:37">
      <c r="A15" s="315"/>
      <c r="B15" s="295"/>
      <c r="C15" s="316"/>
      <c r="D15" s="317" t="s">
        <v>1134</v>
      </c>
      <c r="E15" s="313"/>
      <c r="F15" s="314" t="s">
        <v>1135</v>
      </c>
      <c r="G15" s="284"/>
      <c r="H15" s="285"/>
      <c r="I15" s="285"/>
      <c r="J15" s="285"/>
      <c r="K15" s="285"/>
      <c r="L15" s="285"/>
      <c r="M15" s="285"/>
      <c r="N15" s="285"/>
      <c r="O15" s="285"/>
      <c r="P15" s="285"/>
      <c r="Q15" s="285"/>
      <c r="R15" s="285"/>
      <c r="S15" s="285"/>
      <c r="T15" s="285"/>
      <c r="U15" s="285"/>
      <c r="V15" s="285"/>
      <c r="W15" s="285"/>
      <c r="X15" s="285"/>
      <c r="Y15" s="285"/>
      <c r="Z15" s="285"/>
      <c r="AA15" s="285"/>
      <c r="AB15" s="285"/>
      <c r="AC15" s="285"/>
      <c r="AD15" s="285"/>
      <c r="AE15" s="285"/>
      <c r="AF15" s="285"/>
      <c r="AG15" s="285"/>
      <c r="AH15" s="285"/>
      <c r="AI15" s="285"/>
      <c r="AJ15" s="285"/>
      <c r="AK15" s="285"/>
    </row>
    <row r="16" s="283" customFormat="1" ht="28.8" spans="1:37">
      <c r="A16" s="315"/>
      <c r="B16" s="295"/>
      <c r="C16" s="318"/>
      <c r="D16" s="317" t="s">
        <v>1136</v>
      </c>
      <c r="E16" s="313"/>
      <c r="F16" s="314" t="s">
        <v>1137</v>
      </c>
      <c r="G16" s="284"/>
      <c r="H16" s="285"/>
      <c r="I16" s="285"/>
      <c r="J16" s="285"/>
      <c r="K16" s="285"/>
      <c r="L16" s="285"/>
      <c r="M16" s="285"/>
      <c r="N16" s="285"/>
      <c r="O16" s="285"/>
      <c r="P16" s="285"/>
      <c r="Q16" s="285"/>
      <c r="R16" s="285"/>
      <c r="S16" s="285"/>
      <c r="T16" s="285"/>
      <c r="U16" s="285"/>
      <c r="V16" s="285"/>
      <c r="W16" s="285"/>
      <c r="X16" s="285"/>
      <c r="Y16" s="285"/>
      <c r="Z16" s="285"/>
      <c r="AA16" s="285"/>
      <c r="AB16" s="285"/>
      <c r="AC16" s="285"/>
      <c r="AD16" s="285"/>
      <c r="AE16" s="285"/>
      <c r="AF16" s="285"/>
      <c r="AG16" s="285"/>
      <c r="AH16" s="285"/>
      <c r="AI16" s="285"/>
      <c r="AJ16" s="285"/>
      <c r="AK16" s="285"/>
    </row>
    <row r="17" s="284" customFormat="1" ht="58.15" customHeight="1" spans="1:7">
      <c r="A17" s="315">
        <v>14</v>
      </c>
      <c r="B17" s="319"/>
      <c r="C17" s="320" t="s">
        <v>1138</v>
      </c>
      <c r="D17" s="321" t="s">
        <v>1139</v>
      </c>
      <c r="E17" s="322"/>
      <c r="F17" s="323" t="s">
        <v>1140</v>
      </c>
      <c r="G17" s="304"/>
    </row>
    <row r="18" s="284" customFormat="1" ht="32.45" customHeight="1" spans="1:7">
      <c r="A18" s="315"/>
      <c r="B18" s="324" t="s">
        <v>1141</v>
      </c>
      <c r="C18" s="325" t="s">
        <v>1142</v>
      </c>
      <c r="D18" s="326" t="s">
        <v>1143</v>
      </c>
      <c r="E18" s="327"/>
      <c r="F18" s="240" t="s">
        <v>1144</v>
      </c>
      <c r="G18" s="304"/>
    </row>
    <row r="19" s="284" customFormat="1" ht="22.5" customHeight="1" spans="1:7">
      <c r="A19" s="315"/>
      <c r="B19" s="324"/>
      <c r="C19" s="325" t="s">
        <v>1145</v>
      </c>
      <c r="D19" s="326" t="s">
        <v>1146</v>
      </c>
      <c r="E19" s="327"/>
      <c r="F19" s="328"/>
      <c r="G19" s="304"/>
    </row>
    <row r="20" s="284" customFormat="1" ht="22.5" customHeight="1" spans="1:7">
      <c r="A20" s="315"/>
      <c r="B20" s="329"/>
      <c r="C20" s="325"/>
      <c r="D20" s="326" t="s">
        <v>1147</v>
      </c>
      <c r="E20" s="327"/>
      <c r="F20" s="330" t="s">
        <v>1148</v>
      </c>
      <c r="G20" s="304"/>
    </row>
    <row r="21" s="284" customFormat="1" ht="22.5" customHeight="1" spans="1:7">
      <c r="A21" s="315"/>
      <c r="B21" s="329"/>
      <c r="C21" s="325"/>
      <c r="D21" s="326"/>
      <c r="E21" s="327"/>
      <c r="F21" s="331"/>
      <c r="G21" s="304"/>
    </row>
    <row r="22" spans="1:6">
      <c r="A22" s="291">
        <v>25</v>
      </c>
      <c r="B22" s="332" t="s">
        <v>1149</v>
      </c>
      <c r="C22" s="291" t="s">
        <v>1150</v>
      </c>
      <c r="D22" s="333" t="s">
        <v>1151</v>
      </c>
      <c r="E22" s="292"/>
      <c r="F22" s="332"/>
    </row>
    <row r="23" spans="1:6">
      <c r="A23" s="291">
        <v>26</v>
      </c>
      <c r="B23" s="334"/>
      <c r="C23" s="291" t="s">
        <v>1152</v>
      </c>
      <c r="D23" s="333" t="s">
        <v>1153</v>
      </c>
      <c r="E23" s="292"/>
      <c r="F23" s="335"/>
    </row>
    <row r="24" ht="43.2" spans="1:6">
      <c r="A24" s="291">
        <v>27</v>
      </c>
      <c r="B24" s="334"/>
      <c r="C24" s="291" t="s">
        <v>1154</v>
      </c>
      <c r="D24" s="336" t="s">
        <v>1155</v>
      </c>
      <c r="E24" s="292"/>
      <c r="F24" s="291" t="s">
        <v>1156</v>
      </c>
    </row>
    <row r="25" ht="72" spans="1:6">
      <c r="A25" s="291"/>
      <c r="B25" s="291" t="s">
        <v>1157</v>
      </c>
      <c r="C25" s="291" t="s">
        <v>1157</v>
      </c>
      <c r="D25" s="337" t="s">
        <v>1158</v>
      </c>
      <c r="E25" s="292"/>
      <c r="F25" s="291" t="s">
        <v>1159</v>
      </c>
    </row>
    <row r="26" ht="28.8" spans="1:25">
      <c r="A26" s="291"/>
      <c r="B26" s="291" t="s">
        <v>1160</v>
      </c>
      <c r="C26" s="291" t="s">
        <v>1160</v>
      </c>
      <c r="D26" s="291" t="s">
        <v>1114</v>
      </c>
      <c r="E26" s="292"/>
      <c r="F26" s="291" t="s">
        <v>1161</v>
      </c>
      <c r="G26" s="291"/>
      <c r="H26" s="291"/>
      <c r="I26" s="291"/>
      <c r="J26" s="291"/>
      <c r="K26" s="291"/>
      <c r="L26" s="291"/>
      <c r="M26" s="291"/>
      <c r="N26" s="291"/>
      <c r="O26" s="291"/>
      <c r="P26" s="291"/>
      <c r="Q26" s="291"/>
      <c r="R26" s="291"/>
      <c r="S26" s="291"/>
      <c r="T26" s="291"/>
      <c r="U26" s="291"/>
      <c r="V26" s="291"/>
      <c r="W26" s="291"/>
      <c r="X26" s="291"/>
      <c r="Y26" s="291"/>
    </row>
    <row r="27" ht="72" spans="1:25">
      <c r="A27" s="291"/>
      <c r="B27" s="291" t="s">
        <v>1162</v>
      </c>
      <c r="C27" s="291" t="s">
        <v>1157</v>
      </c>
      <c r="D27" s="337" t="s">
        <v>1158</v>
      </c>
      <c r="E27" s="292"/>
      <c r="F27" s="291" t="s">
        <v>1159</v>
      </c>
      <c r="G27" s="291"/>
      <c r="H27" s="291"/>
      <c r="I27" s="291"/>
      <c r="J27" s="291"/>
      <c r="K27" s="291"/>
      <c r="L27" s="291"/>
      <c r="M27" s="291"/>
      <c r="N27" s="291"/>
      <c r="O27" s="291"/>
      <c r="P27" s="291"/>
      <c r="Q27" s="291"/>
      <c r="R27" s="291"/>
      <c r="S27" s="291"/>
      <c r="T27" s="291"/>
      <c r="U27" s="291"/>
      <c r="V27" s="291"/>
      <c r="W27" s="291"/>
      <c r="X27" s="291"/>
      <c r="Y27" s="291"/>
    </row>
    <row r="28" spans="1:25">
      <c r="A28" s="291"/>
      <c r="B28" s="291" t="s">
        <v>1163</v>
      </c>
      <c r="C28" s="291" t="s">
        <v>1163</v>
      </c>
      <c r="D28" s="337" t="s">
        <v>1164</v>
      </c>
      <c r="E28" s="292"/>
      <c r="F28" s="291" t="s">
        <v>1165</v>
      </c>
      <c r="G28" s="291"/>
      <c r="H28" s="291"/>
      <c r="I28" s="291"/>
      <c r="J28" s="291"/>
      <c r="K28" s="291"/>
      <c r="L28" s="291"/>
      <c r="M28" s="291"/>
      <c r="N28" s="291"/>
      <c r="O28" s="291"/>
      <c r="P28" s="291"/>
      <c r="Q28" s="291"/>
      <c r="R28" s="291"/>
      <c r="S28" s="291"/>
      <c r="T28" s="291"/>
      <c r="U28" s="291"/>
      <c r="V28" s="291"/>
      <c r="W28" s="291"/>
      <c r="X28" s="291"/>
      <c r="Y28" s="291"/>
    </row>
    <row r="29" ht="79.9" customHeight="1" spans="1:25">
      <c r="A29" s="291"/>
      <c r="B29" s="338" t="s">
        <v>1166</v>
      </c>
      <c r="C29" s="291" t="s">
        <v>1157</v>
      </c>
      <c r="D29" s="337" t="s">
        <v>1167</v>
      </c>
      <c r="E29" s="292"/>
      <c r="F29" s="291" t="s">
        <v>1168</v>
      </c>
      <c r="G29" s="291"/>
      <c r="H29" s="291"/>
      <c r="I29" s="291"/>
      <c r="J29" s="291"/>
      <c r="K29" s="291"/>
      <c r="L29" s="291"/>
      <c r="M29" s="291"/>
      <c r="N29" s="291"/>
      <c r="O29" s="291"/>
      <c r="P29" s="291"/>
      <c r="Q29" s="291"/>
      <c r="R29" s="291"/>
      <c r="S29" s="291"/>
      <c r="T29" s="291"/>
      <c r="U29" s="291"/>
      <c r="V29" s="291"/>
      <c r="W29" s="291"/>
      <c r="X29" s="291"/>
      <c r="Y29" s="291"/>
    </row>
    <row r="30" spans="1:25">
      <c r="A30" s="291"/>
      <c r="B30" s="291" t="s">
        <v>1169</v>
      </c>
      <c r="C30" s="291" t="s">
        <v>1170</v>
      </c>
      <c r="D30" s="291" t="s">
        <v>1171</v>
      </c>
      <c r="E30" s="292"/>
      <c r="F30" s="291" t="s">
        <v>1172</v>
      </c>
      <c r="G30" s="291"/>
      <c r="H30" s="291"/>
      <c r="I30" s="291"/>
      <c r="J30" s="291"/>
      <c r="K30" s="291"/>
      <c r="L30" s="291"/>
      <c r="M30" s="291"/>
      <c r="N30" s="291"/>
      <c r="O30" s="291"/>
      <c r="P30" s="291"/>
      <c r="Q30" s="291"/>
      <c r="R30" s="291"/>
      <c r="S30" s="291"/>
      <c r="T30" s="291"/>
      <c r="U30" s="291"/>
      <c r="V30" s="291"/>
      <c r="W30" s="291"/>
      <c r="X30" s="291"/>
      <c r="Y30" s="291"/>
    </row>
    <row r="31" spans="1:25">
      <c r="A31" s="291"/>
      <c r="B31" s="293" t="s">
        <v>1173</v>
      </c>
      <c r="C31" s="293" t="s">
        <v>1174</v>
      </c>
      <c r="D31" s="291" t="s">
        <v>1175</v>
      </c>
      <c r="E31" s="292"/>
      <c r="F31" s="291" t="s">
        <v>1176</v>
      </c>
      <c r="G31" s="291"/>
      <c r="H31" s="291"/>
      <c r="I31" s="291"/>
      <c r="J31" s="291"/>
      <c r="K31" s="291"/>
      <c r="L31" s="291"/>
      <c r="M31" s="291"/>
      <c r="N31" s="291"/>
      <c r="O31" s="291"/>
      <c r="P31" s="291"/>
      <c r="Q31" s="291"/>
      <c r="R31" s="291"/>
      <c r="S31" s="291"/>
      <c r="T31" s="291"/>
      <c r="U31" s="291"/>
      <c r="V31" s="291"/>
      <c r="W31" s="291"/>
      <c r="X31" s="291"/>
      <c r="Y31" s="291"/>
    </row>
    <row r="32" spans="1:25">
      <c r="A32" s="291"/>
      <c r="B32" s="295"/>
      <c r="C32" s="339"/>
      <c r="D32" s="291" t="s">
        <v>1177</v>
      </c>
      <c r="E32" s="292"/>
      <c r="F32" s="291" t="s">
        <v>1178</v>
      </c>
      <c r="G32" s="291"/>
      <c r="H32" s="291"/>
      <c r="I32" s="291"/>
      <c r="J32" s="291"/>
      <c r="K32" s="291"/>
      <c r="L32" s="291"/>
      <c r="M32" s="291"/>
      <c r="N32" s="291"/>
      <c r="O32" s="291"/>
      <c r="P32" s="291"/>
      <c r="Q32" s="291"/>
      <c r="R32" s="291"/>
      <c r="S32" s="291"/>
      <c r="T32" s="291"/>
      <c r="U32" s="291"/>
      <c r="V32" s="291"/>
      <c r="W32" s="291"/>
      <c r="X32" s="291"/>
      <c r="Y32" s="291"/>
    </row>
    <row r="33" spans="1:25">
      <c r="A33" s="291"/>
      <c r="B33" s="295"/>
      <c r="C33" s="293" t="s">
        <v>1179</v>
      </c>
      <c r="D33" s="291" t="s">
        <v>1180</v>
      </c>
      <c r="E33" s="292"/>
      <c r="F33" s="332" t="s">
        <v>1181</v>
      </c>
      <c r="G33" s="332"/>
      <c r="H33" s="291"/>
      <c r="I33" s="291"/>
      <c r="J33" s="291"/>
      <c r="K33" s="291"/>
      <c r="L33" s="291"/>
      <c r="M33" s="291"/>
      <c r="N33" s="291"/>
      <c r="O33" s="291"/>
      <c r="P33" s="291"/>
      <c r="Q33" s="291"/>
      <c r="R33" s="291"/>
      <c r="S33" s="291"/>
      <c r="T33" s="291"/>
      <c r="U33" s="291"/>
      <c r="V33" s="291"/>
      <c r="W33" s="291"/>
      <c r="X33" s="291"/>
      <c r="Y33" s="291"/>
    </row>
    <row r="34" spans="1:25">
      <c r="A34" s="291"/>
      <c r="B34" s="295"/>
      <c r="C34" s="295"/>
      <c r="D34" s="291" t="s">
        <v>1182</v>
      </c>
      <c r="E34" s="292"/>
      <c r="F34" s="334"/>
      <c r="G34" s="334"/>
      <c r="H34" s="291"/>
      <c r="I34" s="291"/>
      <c r="J34" s="291"/>
      <c r="K34" s="291"/>
      <c r="L34" s="291"/>
      <c r="M34" s="291"/>
      <c r="N34" s="291"/>
      <c r="O34" s="291"/>
      <c r="P34" s="291"/>
      <c r="Q34" s="291"/>
      <c r="R34" s="291"/>
      <c r="S34" s="291"/>
      <c r="T34" s="291"/>
      <c r="U34" s="291"/>
      <c r="V34" s="291"/>
      <c r="W34" s="291"/>
      <c r="X34" s="291"/>
      <c r="Y34" s="291"/>
    </row>
    <row r="35" ht="12.2" customHeight="1" spans="1:25">
      <c r="A35" s="291"/>
      <c r="B35" s="295"/>
      <c r="C35" s="295"/>
      <c r="D35" s="291" t="s">
        <v>1183</v>
      </c>
      <c r="E35" s="292"/>
      <c r="F35" s="334"/>
      <c r="G35" s="334"/>
      <c r="H35" s="291"/>
      <c r="I35" s="291"/>
      <c r="J35" s="291"/>
      <c r="K35" s="291"/>
      <c r="L35" s="291"/>
      <c r="M35" s="291"/>
      <c r="N35" s="291"/>
      <c r="O35" s="291"/>
      <c r="P35" s="291"/>
      <c r="Q35" s="291"/>
      <c r="R35" s="291"/>
      <c r="S35" s="291"/>
      <c r="T35" s="291"/>
      <c r="U35" s="291"/>
      <c r="V35" s="291"/>
      <c r="W35" s="291"/>
      <c r="X35" s="291"/>
      <c r="Y35" s="291"/>
    </row>
    <row r="36" spans="1:25">
      <c r="A36" s="291"/>
      <c r="B36" s="295"/>
      <c r="C36" s="339"/>
      <c r="D36" s="291" t="s">
        <v>1184</v>
      </c>
      <c r="E36" s="292"/>
      <c r="F36" s="335"/>
      <c r="G36" s="335"/>
      <c r="H36" s="291"/>
      <c r="I36" s="291"/>
      <c r="J36" s="291"/>
      <c r="K36" s="291"/>
      <c r="L36" s="291"/>
      <c r="M36" s="291"/>
      <c r="N36" s="291"/>
      <c r="O36" s="291"/>
      <c r="P36" s="291"/>
      <c r="Q36" s="291"/>
      <c r="R36" s="291"/>
      <c r="S36" s="291"/>
      <c r="T36" s="291"/>
      <c r="U36" s="291"/>
      <c r="V36" s="291"/>
      <c r="W36" s="291"/>
      <c r="X36" s="291"/>
      <c r="Y36" s="291"/>
    </row>
    <row r="37" spans="1:25">
      <c r="A37" s="291"/>
      <c r="B37" s="295"/>
      <c r="C37" s="295" t="s">
        <v>1185</v>
      </c>
      <c r="D37" s="291" t="s">
        <v>1186</v>
      </c>
      <c r="E37" s="292"/>
      <c r="F37" s="335" t="s">
        <v>1187</v>
      </c>
      <c r="G37" s="335"/>
      <c r="H37" s="291"/>
      <c r="I37" s="291"/>
      <c r="J37" s="291"/>
      <c r="K37" s="291"/>
      <c r="L37" s="291"/>
      <c r="M37" s="291"/>
      <c r="N37" s="291"/>
      <c r="O37" s="291"/>
      <c r="P37" s="291"/>
      <c r="Q37" s="291"/>
      <c r="R37" s="291"/>
      <c r="S37" s="291"/>
      <c r="T37" s="291"/>
      <c r="U37" s="291"/>
      <c r="V37" s="291"/>
      <c r="W37" s="291"/>
      <c r="X37" s="291"/>
      <c r="Y37" s="291"/>
    </row>
    <row r="38" spans="1:25">
      <c r="A38" s="291"/>
      <c r="B38" s="295"/>
      <c r="C38" s="295"/>
      <c r="D38" s="291" t="s">
        <v>1188</v>
      </c>
      <c r="E38" s="292"/>
      <c r="F38" s="335" t="s">
        <v>1189</v>
      </c>
      <c r="G38" s="335"/>
      <c r="H38" s="291"/>
      <c r="I38" s="291"/>
      <c r="J38" s="291"/>
      <c r="K38" s="291"/>
      <c r="L38" s="291"/>
      <c r="M38" s="291"/>
      <c r="N38" s="291"/>
      <c r="O38" s="291"/>
      <c r="P38" s="291"/>
      <c r="Q38" s="291"/>
      <c r="R38" s="291"/>
      <c r="S38" s="291"/>
      <c r="T38" s="291"/>
      <c r="U38" s="291"/>
      <c r="V38" s="291"/>
      <c r="W38" s="291"/>
      <c r="X38" s="291"/>
      <c r="Y38" s="291"/>
    </row>
    <row r="39" spans="1:25">
      <c r="A39" s="291"/>
      <c r="B39" s="295"/>
      <c r="C39" s="339"/>
      <c r="D39" s="291" t="s">
        <v>1190</v>
      </c>
      <c r="E39" s="292"/>
      <c r="F39" s="335" t="s">
        <v>1191</v>
      </c>
      <c r="G39" s="335"/>
      <c r="H39" s="291"/>
      <c r="I39" s="291"/>
      <c r="J39" s="291"/>
      <c r="K39" s="291"/>
      <c r="L39" s="291"/>
      <c r="M39" s="291"/>
      <c r="N39" s="291"/>
      <c r="O39" s="291"/>
      <c r="P39" s="291"/>
      <c r="Q39" s="291"/>
      <c r="R39" s="291"/>
      <c r="S39" s="291"/>
      <c r="T39" s="291"/>
      <c r="U39" s="291"/>
      <c r="V39" s="291"/>
      <c r="W39" s="291"/>
      <c r="X39" s="291"/>
      <c r="Y39" s="291"/>
    </row>
    <row r="40" spans="1:25">
      <c r="A40" s="291"/>
      <c r="B40" s="340" t="s">
        <v>1192</v>
      </c>
      <c r="C40" s="341" t="s">
        <v>1193</v>
      </c>
      <c r="D40" s="291" t="s">
        <v>1116</v>
      </c>
      <c r="E40" s="292"/>
      <c r="F40" s="291" t="s">
        <v>1194</v>
      </c>
      <c r="G40" s="291"/>
      <c r="H40" s="291"/>
      <c r="I40" s="291"/>
      <c r="J40" s="291"/>
      <c r="K40" s="291"/>
      <c r="L40" s="291"/>
      <c r="M40" s="291"/>
      <c r="N40" s="291"/>
      <c r="O40" s="291"/>
      <c r="P40" s="291"/>
      <c r="Q40" s="291"/>
      <c r="R40" s="291"/>
      <c r="S40" s="291"/>
      <c r="T40" s="291"/>
      <c r="U40" s="291"/>
      <c r="V40" s="291"/>
      <c r="W40" s="291"/>
      <c r="X40" s="291"/>
      <c r="Y40" s="291"/>
    </row>
    <row r="41" spans="1:25">
      <c r="A41" s="291"/>
      <c r="B41" s="295"/>
      <c r="C41" s="342"/>
      <c r="D41" s="291" t="s">
        <v>1195</v>
      </c>
      <c r="E41" s="292"/>
      <c r="F41" s="291" t="s">
        <v>1196</v>
      </c>
      <c r="G41" s="291"/>
      <c r="H41" s="291"/>
      <c r="I41" s="291"/>
      <c r="J41" s="291"/>
      <c r="K41" s="291"/>
      <c r="L41" s="291"/>
      <c r="M41" s="291"/>
      <c r="N41" s="291"/>
      <c r="O41" s="291"/>
      <c r="P41" s="291"/>
      <c r="Q41" s="291"/>
      <c r="R41" s="291"/>
      <c r="S41" s="291"/>
      <c r="T41" s="291"/>
      <c r="U41" s="291"/>
      <c r="V41" s="291"/>
      <c r="W41" s="291"/>
      <c r="X41" s="291"/>
      <c r="Y41" s="291"/>
    </row>
    <row r="42" spans="1:25">
      <c r="A42" s="291"/>
      <c r="B42" s="295"/>
      <c r="C42" s="342"/>
      <c r="D42" s="291" t="s">
        <v>1197</v>
      </c>
      <c r="E42" s="292"/>
      <c r="F42" s="291" t="s">
        <v>1198</v>
      </c>
      <c r="G42" s="291"/>
      <c r="H42" s="291"/>
      <c r="I42" s="291"/>
      <c r="J42" s="291"/>
      <c r="K42" s="291"/>
      <c r="L42" s="291"/>
      <c r="M42" s="291"/>
      <c r="N42" s="291"/>
      <c r="O42" s="291"/>
      <c r="P42" s="291"/>
      <c r="Q42" s="291"/>
      <c r="R42" s="291"/>
      <c r="S42" s="291"/>
      <c r="T42" s="291"/>
      <c r="U42" s="291"/>
      <c r="V42" s="291"/>
      <c r="W42" s="291"/>
      <c r="X42" s="291"/>
      <c r="Y42" s="291"/>
    </row>
    <row r="43" spans="1:25">
      <c r="A43" s="291"/>
      <c r="B43" s="295"/>
      <c r="C43" s="342"/>
      <c r="D43" s="291" t="s">
        <v>1199</v>
      </c>
      <c r="E43" s="292"/>
      <c r="F43" s="291" t="s">
        <v>1200</v>
      </c>
      <c r="G43" s="291"/>
      <c r="H43" s="291"/>
      <c r="I43" s="291"/>
      <c r="J43" s="291"/>
      <c r="K43" s="291"/>
      <c r="L43" s="291"/>
      <c r="M43" s="291"/>
      <c r="N43" s="291"/>
      <c r="O43" s="291"/>
      <c r="P43" s="291"/>
      <c r="Q43" s="291"/>
      <c r="R43" s="291"/>
      <c r="S43" s="291"/>
      <c r="T43" s="291"/>
      <c r="U43" s="291"/>
      <c r="V43" s="291"/>
      <c r="W43" s="291"/>
      <c r="X43" s="291"/>
      <c r="Y43" s="291"/>
    </row>
    <row r="44" spans="1:25">
      <c r="A44" s="291"/>
      <c r="B44" s="295"/>
      <c r="C44" s="342"/>
      <c r="D44" s="291" t="s">
        <v>1195</v>
      </c>
      <c r="E44" s="292"/>
      <c r="F44" s="291" t="s">
        <v>1196</v>
      </c>
      <c r="G44" s="291"/>
      <c r="H44" s="291"/>
      <c r="I44" s="291"/>
      <c r="J44" s="291"/>
      <c r="K44" s="291"/>
      <c r="L44" s="291"/>
      <c r="M44" s="291"/>
      <c r="N44" s="291"/>
      <c r="O44" s="291"/>
      <c r="P44" s="291"/>
      <c r="Q44" s="291"/>
      <c r="R44" s="291"/>
      <c r="S44" s="291"/>
      <c r="T44" s="291"/>
      <c r="U44" s="291"/>
      <c r="V44" s="291"/>
      <c r="W44" s="291"/>
      <c r="X44" s="291"/>
      <c r="Y44" s="291"/>
    </row>
    <row r="45" spans="1:25">
      <c r="A45" s="291"/>
      <c r="B45" s="295"/>
      <c r="C45" s="342"/>
      <c r="D45" s="291" t="s">
        <v>1201</v>
      </c>
      <c r="E45" s="292"/>
      <c r="F45" s="291" t="s">
        <v>183</v>
      </c>
      <c r="G45" s="291"/>
      <c r="H45" s="291"/>
      <c r="I45" s="291"/>
      <c r="J45" s="291"/>
      <c r="K45" s="291"/>
      <c r="L45" s="291"/>
      <c r="M45" s="291"/>
      <c r="N45" s="291"/>
      <c r="O45" s="291"/>
      <c r="P45" s="291"/>
      <c r="Q45" s="291"/>
      <c r="R45" s="291"/>
      <c r="S45" s="291"/>
      <c r="T45" s="291"/>
      <c r="U45" s="291"/>
      <c r="V45" s="291"/>
      <c r="W45" s="291"/>
      <c r="X45" s="291"/>
      <c r="Y45" s="291"/>
    </row>
    <row r="46" spans="1:25">
      <c r="A46" s="291"/>
      <c r="B46" s="295"/>
      <c r="C46" s="342"/>
      <c r="D46" s="291" t="s">
        <v>1202</v>
      </c>
      <c r="E46" s="292"/>
      <c r="F46" s="291" t="s">
        <v>1203</v>
      </c>
      <c r="G46" s="291"/>
      <c r="H46" s="291"/>
      <c r="I46" s="291"/>
      <c r="J46" s="291"/>
      <c r="K46" s="291"/>
      <c r="L46" s="291"/>
      <c r="M46" s="291"/>
      <c r="N46" s="291"/>
      <c r="O46" s="291"/>
      <c r="P46" s="291"/>
      <c r="Q46" s="291"/>
      <c r="R46" s="291"/>
      <c r="S46" s="291"/>
      <c r="T46" s="291"/>
      <c r="U46" s="291"/>
      <c r="V46" s="291"/>
      <c r="W46" s="291"/>
      <c r="X46" s="291"/>
      <c r="Y46" s="291"/>
    </row>
    <row r="47" spans="1:25">
      <c r="A47" s="291"/>
      <c r="B47" s="295"/>
      <c r="C47" s="342"/>
      <c r="D47" s="291" t="s">
        <v>1171</v>
      </c>
      <c r="E47" s="343"/>
      <c r="F47" s="291" t="s">
        <v>1204</v>
      </c>
      <c r="G47" s="291"/>
      <c r="H47" s="291"/>
      <c r="I47" s="291"/>
      <c r="J47" s="291"/>
      <c r="K47" s="291"/>
      <c r="L47" s="291"/>
      <c r="M47" s="291"/>
      <c r="N47" s="291"/>
      <c r="O47" s="291"/>
      <c r="P47" s="291"/>
      <c r="Q47" s="291"/>
      <c r="R47" s="291"/>
      <c r="S47" s="291"/>
      <c r="T47" s="291"/>
      <c r="U47" s="291"/>
      <c r="V47" s="291"/>
      <c r="W47" s="291"/>
      <c r="X47" s="291"/>
      <c r="Y47" s="291"/>
    </row>
    <row r="48" spans="1:25">
      <c r="A48" s="291"/>
      <c r="B48" s="295"/>
      <c r="C48" s="342"/>
      <c r="D48" s="291" t="s">
        <v>1205</v>
      </c>
      <c r="E48" s="292"/>
      <c r="F48" s="291" t="s">
        <v>1206</v>
      </c>
      <c r="G48" s="291"/>
      <c r="H48" s="291"/>
      <c r="I48" s="291"/>
      <c r="J48" s="291"/>
      <c r="K48" s="291"/>
      <c r="L48" s="291"/>
      <c r="M48" s="291"/>
      <c r="N48" s="291"/>
      <c r="O48" s="291"/>
      <c r="P48" s="291"/>
      <c r="Q48" s="291"/>
      <c r="R48" s="291"/>
      <c r="S48" s="291"/>
      <c r="T48" s="291"/>
      <c r="U48" s="291"/>
      <c r="V48" s="291"/>
      <c r="W48" s="291"/>
      <c r="X48" s="291"/>
      <c r="Y48" s="291"/>
    </row>
    <row r="49" spans="1:25">
      <c r="A49" s="291"/>
      <c r="B49" s="339"/>
      <c r="C49" s="344"/>
      <c r="D49" s="291" t="s">
        <v>1207</v>
      </c>
      <c r="E49" s="292"/>
      <c r="F49" s="291" t="s">
        <v>1208</v>
      </c>
      <c r="G49" s="291"/>
      <c r="H49" s="291"/>
      <c r="I49" s="291"/>
      <c r="J49" s="291"/>
      <c r="K49" s="291"/>
      <c r="L49" s="291"/>
      <c r="M49" s="291"/>
      <c r="N49" s="291"/>
      <c r="O49" s="291"/>
      <c r="P49" s="291"/>
      <c r="Q49" s="291"/>
      <c r="R49" s="291"/>
      <c r="S49" s="291"/>
      <c r="T49" s="291"/>
      <c r="U49" s="291"/>
      <c r="V49" s="291"/>
      <c r="W49" s="291"/>
      <c r="X49" s="291"/>
      <c r="Y49" s="291"/>
    </row>
    <row r="50" spans="1:25">
      <c r="A50" s="345"/>
      <c r="B50" s="346" t="s">
        <v>1209</v>
      </c>
      <c r="C50" s="293"/>
      <c r="D50" s="291" t="s">
        <v>1210</v>
      </c>
      <c r="E50" s="292"/>
      <c r="F50" s="291" t="s">
        <v>1211</v>
      </c>
      <c r="G50" s="291"/>
      <c r="H50" s="291"/>
      <c r="I50" s="291"/>
      <c r="J50" s="291"/>
      <c r="K50" s="291"/>
      <c r="L50" s="291"/>
      <c r="M50" s="291"/>
      <c r="N50" s="291"/>
      <c r="O50" s="291"/>
      <c r="P50" s="291"/>
      <c r="Q50" s="291"/>
      <c r="R50" s="291"/>
      <c r="S50" s="291"/>
      <c r="T50" s="291"/>
      <c r="U50" s="291"/>
      <c r="V50" s="291"/>
      <c r="W50" s="291"/>
      <c r="X50" s="291"/>
      <c r="Y50" s="291"/>
    </row>
    <row r="51" spans="1:25">
      <c r="A51" s="345"/>
      <c r="B51" s="347"/>
      <c r="C51" s="295"/>
      <c r="D51" s="291" t="s">
        <v>1212</v>
      </c>
      <c r="E51" s="292"/>
      <c r="F51" s="291" t="s">
        <v>183</v>
      </c>
      <c r="G51" s="291"/>
      <c r="H51" s="291"/>
      <c r="I51" s="291"/>
      <c r="J51" s="291"/>
      <c r="K51" s="291"/>
      <c r="L51" s="291"/>
      <c r="M51" s="291"/>
      <c r="N51" s="291"/>
      <c r="O51" s="291"/>
      <c r="P51" s="291"/>
      <c r="Q51" s="291"/>
      <c r="R51" s="291"/>
      <c r="S51" s="291"/>
      <c r="T51" s="291"/>
      <c r="U51" s="291"/>
      <c r="V51" s="291"/>
      <c r="W51" s="291"/>
      <c r="X51" s="291"/>
      <c r="Y51" s="291"/>
    </row>
    <row r="52" spans="1:25">
      <c r="A52" s="345"/>
      <c r="B52" s="348"/>
      <c r="C52" s="339"/>
      <c r="D52" s="291" t="s">
        <v>1213</v>
      </c>
      <c r="E52" s="292"/>
      <c r="F52" s="291" t="s">
        <v>88</v>
      </c>
      <c r="G52" s="291"/>
      <c r="H52" s="291"/>
      <c r="I52" s="291"/>
      <c r="J52" s="291"/>
      <c r="K52" s="291"/>
      <c r="L52" s="291"/>
      <c r="M52" s="291"/>
      <c r="N52" s="291"/>
      <c r="O52" s="291"/>
      <c r="P52" s="291"/>
      <c r="Q52" s="291"/>
      <c r="R52" s="291"/>
      <c r="S52" s="291"/>
      <c r="T52" s="291"/>
      <c r="U52" s="291"/>
      <c r="V52" s="291"/>
      <c r="W52" s="291"/>
      <c r="X52" s="291"/>
      <c r="Y52" s="291"/>
    </row>
    <row r="53" spans="1:25">
      <c r="A53" s="345"/>
      <c r="B53" s="349" t="s">
        <v>1214</v>
      </c>
      <c r="C53" s="293"/>
      <c r="D53" s="350" t="s">
        <v>1116</v>
      </c>
      <c r="E53" s="292"/>
      <c r="F53" s="291" t="s">
        <v>1211</v>
      </c>
      <c r="G53" s="291"/>
      <c r="H53" s="291"/>
      <c r="I53" s="291"/>
      <c r="J53" s="291"/>
      <c r="K53" s="291"/>
      <c r="L53" s="291"/>
      <c r="M53" s="291"/>
      <c r="N53" s="291"/>
      <c r="O53" s="291"/>
      <c r="P53" s="291"/>
      <c r="Q53" s="291"/>
      <c r="R53" s="291"/>
      <c r="S53" s="291"/>
      <c r="T53" s="291"/>
      <c r="U53" s="291"/>
      <c r="V53" s="291"/>
      <c r="W53" s="291"/>
      <c r="X53" s="291"/>
      <c r="Y53" s="291"/>
    </row>
    <row r="54" spans="1:25">
      <c r="A54" s="345"/>
      <c r="B54" s="349"/>
      <c r="C54" s="295"/>
      <c r="D54" s="350" t="s">
        <v>1195</v>
      </c>
      <c r="E54" s="292"/>
      <c r="F54" s="350" t="s">
        <v>88</v>
      </c>
      <c r="G54" s="291"/>
      <c r="H54" s="291"/>
      <c r="I54" s="291"/>
      <c r="J54" s="291"/>
      <c r="K54" s="291"/>
      <c r="L54" s="291"/>
      <c r="M54" s="291"/>
      <c r="N54" s="291"/>
      <c r="O54" s="291"/>
      <c r="P54" s="291"/>
      <c r="Q54" s="291"/>
      <c r="R54" s="291"/>
      <c r="S54" s="291"/>
      <c r="T54" s="291"/>
      <c r="U54" s="291"/>
      <c r="V54" s="291"/>
      <c r="W54" s="291"/>
      <c r="X54" s="291"/>
      <c r="Y54" s="291"/>
    </row>
    <row r="55" spans="1:25">
      <c r="A55" s="345"/>
      <c r="B55" s="349"/>
      <c r="C55" s="339"/>
      <c r="D55" s="350" t="s">
        <v>1197</v>
      </c>
      <c r="E55" s="292"/>
      <c r="F55" s="350" t="s">
        <v>1215</v>
      </c>
      <c r="G55" s="291"/>
      <c r="H55" s="291"/>
      <c r="I55" s="291"/>
      <c r="J55" s="291"/>
      <c r="K55" s="291"/>
      <c r="L55" s="291"/>
      <c r="M55" s="291"/>
      <c r="N55" s="291"/>
      <c r="O55" s="291"/>
      <c r="P55" s="291"/>
      <c r="Q55" s="291"/>
      <c r="R55" s="291"/>
      <c r="S55" s="291"/>
      <c r="T55" s="291"/>
      <c r="U55" s="291"/>
      <c r="V55" s="291"/>
      <c r="W55" s="291"/>
      <c r="X55" s="291"/>
      <c r="Y55" s="291"/>
    </row>
    <row r="56" spans="1:25">
      <c r="A56" s="345"/>
      <c r="B56" s="349"/>
      <c r="C56" s="293"/>
      <c r="D56" s="350" t="s">
        <v>1199</v>
      </c>
      <c r="E56" s="292"/>
      <c r="F56" s="291" t="s">
        <v>1211</v>
      </c>
      <c r="G56" s="291"/>
      <c r="H56" s="291"/>
      <c r="I56" s="291"/>
      <c r="J56" s="291"/>
      <c r="K56" s="291"/>
      <c r="L56" s="291"/>
      <c r="M56" s="291"/>
      <c r="N56" s="291"/>
      <c r="O56" s="291"/>
      <c r="P56" s="291"/>
      <c r="Q56" s="291"/>
      <c r="R56" s="291"/>
      <c r="S56" s="291"/>
      <c r="T56" s="291"/>
      <c r="U56" s="291"/>
      <c r="V56" s="291"/>
      <c r="W56" s="291"/>
      <c r="X56" s="291"/>
      <c r="Y56" s="291"/>
    </row>
    <row r="57" spans="1:25">
      <c r="A57" s="345"/>
      <c r="B57" s="349"/>
      <c r="C57" s="295"/>
      <c r="D57" s="350" t="s">
        <v>1195</v>
      </c>
      <c r="E57" s="292"/>
      <c r="F57" s="350" t="s">
        <v>88</v>
      </c>
      <c r="G57" s="291"/>
      <c r="H57" s="291"/>
      <c r="I57" s="291"/>
      <c r="J57" s="291"/>
      <c r="K57" s="291"/>
      <c r="L57" s="291"/>
      <c r="M57" s="291"/>
      <c r="N57" s="291"/>
      <c r="O57" s="291"/>
      <c r="P57" s="291"/>
      <c r="Q57" s="291"/>
      <c r="R57" s="291"/>
      <c r="S57" s="291"/>
      <c r="T57" s="291"/>
      <c r="U57" s="291"/>
      <c r="V57" s="291"/>
      <c r="W57" s="291"/>
      <c r="X57" s="291"/>
      <c r="Y57" s="291"/>
    </row>
    <row r="58" spans="1:25">
      <c r="A58" s="345"/>
      <c r="B58" s="349"/>
      <c r="C58" s="339"/>
      <c r="D58" s="350" t="s">
        <v>1201</v>
      </c>
      <c r="E58" s="292"/>
      <c r="F58" s="350" t="s">
        <v>183</v>
      </c>
      <c r="G58" s="291"/>
      <c r="H58" s="291"/>
      <c r="I58" s="291"/>
      <c r="J58" s="291"/>
      <c r="K58" s="291"/>
      <c r="L58" s="291"/>
      <c r="M58" s="291"/>
      <c r="N58" s="291"/>
      <c r="O58" s="291"/>
      <c r="P58" s="291"/>
      <c r="Q58" s="291"/>
      <c r="R58" s="291"/>
      <c r="S58" s="291"/>
      <c r="T58" s="291"/>
      <c r="U58" s="291"/>
      <c r="V58" s="291"/>
      <c r="W58" s="291"/>
      <c r="X58" s="291"/>
      <c r="Y58" s="291"/>
    </row>
    <row r="59" spans="1:25">
      <c r="A59" s="345"/>
      <c r="B59" s="349" t="s">
        <v>1216</v>
      </c>
      <c r="C59" s="293"/>
      <c r="D59" s="350" t="s">
        <v>1217</v>
      </c>
      <c r="E59" s="292"/>
      <c r="F59" s="291" t="s">
        <v>1211</v>
      </c>
      <c r="G59" s="291"/>
      <c r="H59" s="291"/>
      <c r="I59" s="291"/>
      <c r="J59" s="291"/>
      <c r="K59" s="291"/>
      <c r="L59" s="291"/>
      <c r="M59" s="291"/>
      <c r="N59" s="291"/>
      <c r="O59" s="291"/>
      <c r="P59" s="291"/>
      <c r="Q59" s="291"/>
      <c r="R59" s="291"/>
      <c r="S59" s="291"/>
      <c r="T59" s="291"/>
      <c r="U59" s="291"/>
      <c r="V59" s="291"/>
      <c r="W59" s="291"/>
      <c r="X59" s="291"/>
      <c r="Y59" s="291"/>
    </row>
    <row r="60" spans="1:25">
      <c r="A60" s="345"/>
      <c r="B60" s="349"/>
      <c r="C60" s="295"/>
      <c r="D60" s="350" t="s">
        <v>1218</v>
      </c>
      <c r="E60" s="292"/>
      <c r="F60" s="350" t="s">
        <v>88</v>
      </c>
      <c r="G60" s="291"/>
      <c r="H60" s="291"/>
      <c r="I60" s="291"/>
      <c r="J60" s="291"/>
      <c r="K60" s="291"/>
      <c r="L60" s="291"/>
      <c r="M60" s="291"/>
      <c r="N60" s="291"/>
      <c r="O60" s="291"/>
      <c r="P60" s="291"/>
      <c r="Q60" s="291"/>
      <c r="R60" s="291"/>
      <c r="S60" s="291"/>
      <c r="T60" s="291"/>
      <c r="U60" s="291"/>
      <c r="V60" s="291"/>
      <c r="W60" s="291"/>
      <c r="X60" s="291"/>
      <c r="Y60" s="291"/>
    </row>
    <row r="61" spans="1:25">
      <c r="A61" s="345"/>
      <c r="B61" s="349"/>
      <c r="C61" s="339"/>
      <c r="D61" s="350" t="s">
        <v>1219</v>
      </c>
      <c r="E61" s="292"/>
      <c r="F61" s="350" t="s">
        <v>1215</v>
      </c>
      <c r="G61" s="291"/>
      <c r="H61" s="291"/>
      <c r="I61" s="291"/>
      <c r="J61" s="291"/>
      <c r="K61" s="291"/>
      <c r="L61" s="291"/>
      <c r="M61" s="291"/>
      <c r="N61" s="291"/>
      <c r="O61" s="291"/>
      <c r="P61" s="291"/>
      <c r="Q61" s="291"/>
      <c r="R61" s="291"/>
      <c r="S61" s="291"/>
      <c r="T61" s="291"/>
      <c r="U61" s="291"/>
      <c r="V61" s="291"/>
      <c r="W61" s="291"/>
      <c r="X61" s="291"/>
      <c r="Y61" s="291"/>
    </row>
    <row r="62" spans="1:25">
      <c r="A62" s="345"/>
      <c r="B62" s="349"/>
      <c r="C62" s="293"/>
      <c r="D62" s="350" t="s">
        <v>1220</v>
      </c>
      <c r="E62" s="292"/>
      <c r="F62" s="291" t="s">
        <v>1211</v>
      </c>
      <c r="G62" s="291"/>
      <c r="H62" s="291"/>
      <c r="I62" s="291"/>
      <c r="J62" s="291"/>
      <c r="K62" s="291"/>
      <c r="L62" s="291"/>
      <c r="M62" s="291"/>
      <c r="N62" s="291"/>
      <c r="O62" s="291"/>
      <c r="P62" s="291"/>
      <c r="Q62" s="291"/>
      <c r="R62" s="291"/>
      <c r="S62" s="291"/>
      <c r="T62" s="291"/>
      <c r="U62" s="291"/>
      <c r="V62" s="291"/>
      <c r="W62" s="291"/>
      <c r="X62" s="291"/>
      <c r="Y62" s="291"/>
    </row>
    <row r="63" spans="1:25">
      <c r="A63" s="345"/>
      <c r="B63" s="349"/>
      <c r="C63" s="295"/>
      <c r="D63" s="350" t="s">
        <v>1218</v>
      </c>
      <c r="E63" s="292"/>
      <c r="F63" s="350" t="s">
        <v>88</v>
      </c>
      <c r="G63" s="291"/>
      <c r="H63" s="291"/>
      <c r="I63" s="291"/>
      <c r="J63" s="291"/>
      <c r="K63" s="291"/>
      <c r="L63" s="291"/>
      <c r="M63" s="291"/>
      <c r="N63" s="291"/>
      <c r="O63" s="291"/>
      <c r="P63" s="291"/>
      <c r="Q63" s="291"/>
      <c r="R63" s="291"/>
      <c r="S63" s="291"/>
      <c r="T63" s="291"/>
      <c r="U63" s="291"/>
      <c r="V63" s="291"/>
      <c r="W63" s="291"/>
      <c r="X63" s="291"/>
      <c r="Y63" s="291"/>
    </row>
    <row r="64" spans="1:25">
      <c r="A64" s="345"/>
      <c r="B64" s="349"/>
      <c r="C64" s="339"/>
      <c r="D64" s="350" t="s">
        <v>1221</v>
      </c>
      <c r="E64" s="292"/>
      <c r="F64" s="350" t="s">
        <v>183</v>
      </c>
      <c r="G64" s="291"/>
      <c r="H64" s="291"/>
      <c r="I64" s="291"/>
      <c r="J64" s="291"/>
      <c r="K64" s="291"/>
      <c r="L64" s="291"/>
      <c r="M64" s="291"/>
      <c r="N64" s="291"/>
      <c r="O64" s="291"/>
      <c r="P64" s="291"/>
      <c r="Q64" s="291"/>
      <c r="R64" s="291"/>
      <c r="S64" s="291"/>
      <c r="T64" s="291"/>
      <c r="U64" s="291"/>
      <c r="V64" s="291"/>
      <c r="W64" s="291"/>
      <c r="X64" s="291"/>
      <c r="Y64" s="291"/>
    </row>
    <row r="65" spans="1:25">
      <c r="A65" s="345"/>
      <c r="B65" s="349" t="s">
        <v>1222</v>
      </c>
      <c r="C65" s="293"/>
      <c r="D65" s="350" t="s">
        <v>1223</v>
      </c>
      <c r="E65" s="292"/>
      <c r="F65" s="291" t="s">
        <v>1211</v>
      </c>
      <c r="G65" s="291"/>
      <c r="H65" s="291"/>
      <c r="I65" s="291"/>
      <c r="J65" s="291"/>
      <c r="K65" s="291"/>
      <c r="L65" s="291"/>
      <c r="M65" s="291"/>
      <c r="N65" s="291"/>
      <c r="O65" s="291"/>
      <c r="P65" s="291"/>
      <c r="Q65" s="291"/>
      <c r="R65" s="291"/>
      <c r="S65" s="291"/>
      <c r="T65" s="291"/>
      <c r="U65" s="291"/>
      <c r="V65" s="291"/>
      <c r="W65" s="291"/>
      <c r="X65" s="291"/>
      <c r="Y65" s="291"/>
    </row>
    <row r="66" spans="1:25">
      <c r="A66" s="345"/>
      <c r="B66" s="349"/>
      <c r="C66" s="295"/>
      <c r="D66" s="350" t="s">
        <v>1224</v>
      </c>
      <c r="E66" s="292"/>
      <c r="F66" s="350" t="s">
        <v>88</v>
      </c>
      <c r="G66" s="291"/>
      <c r="H66" s="291"/>
      <c r="I66" s="291"/>
      <c r="J66" s="291"/>
      <c r="K66" s="291"/>
      <c r="L66" s="291"/>
      <c r="M66" s="291"/>
      <c r="N66" s="291"/>
      <c r="O66" s="291"/>
      <c r="P66" s="291"/>
      <c r="Q66" s="291"/>
      <c r="R66" s="291"/>
      <c r="S66" s="291"/>
      <c r="T66" s="291"/>
      <c r="U66" s="291"/>
      <c r="V66" s="291"/>
      <c r="W66" s="291"/>
      <c r="X66" s="291"/>
      <c r="Y66" s="291"/>
    </row>
    <row r="67" spans="1:25">
      <c r="A67" s="345"/>
      <c r="B67" s="349"/>
      <c r="C67" s="339"/>
      <c r="D67" s="350" t="s">
        <v>1225</v>
      </c>
      <c r="E67" s="292"/>
      <c r="F67" s="350" t="s">
        <v>1215</v>
      </c>
      <c r="G67" s="291"/>
      <c r="H67" s="291"/>
      <c r="I67" s="291"/>
      <c r="J67" s="291"/>
      <c r="K67" s="291"/>
      <c r="L67" s="291"/>
      <c r="M67" s="291"/>
      <c r="N67" s="291"/>
      <c r="O67" s="291"/>
      <c r="P67" s="291"/>
      <c r="Q67" s="291"/>
      <c r="R67" s="291"/>
      <c r="S67" s="291"/>
      <c r="T67" s="291"/>
      <c r="U67" s="291"/>
      <c r="V67" s="291"/>
      <c r="W67" s="291"/>
      <c r="X67" s="291"/>
      <c r="Y67" s="291"/>
    </row>
    <row r="68" spans="1:25">
      <c r="A68" s="345"/>
      <c r="B68" s="349"/>
      <c r="C68" s="293"/>
      <c r="D68" s="350" t="s">
        <v>1226</v>
      </c>
      <c r="E68" s="292"/>
      <c r="F68" s="291" t="s">
        <v>1211</v>
      </c>
      <c r="G68" s="291"/>
      <c r="H68" s="291"/>
      <c r="I68" s="291"/>
      <c r="J68" s="291"/>
      <c r="K68" s="291"/>
      <c r="L68" s="291"/>
      <c r="M68" s="291"/>
      <c r="N68" s="291"/>
      <c r="O68" s="291"/>
      <c r="P68" s="291"/>
      <c r="Q68" s="291"/>
      <c r="R68" s="291"/>
      <c r="S68" s="291"/>
      <c r="T68" s="291"/>
      <c r="U68" s="291"/>
      <c r="V68" s="291"/>
      <c r="W68" s="291"/>
      <c r="X68" s="291"/>
      <c r="Y68" s="291"/>
    </row>
    <row r="69" spans="1:25">
      <c r="A69" s="345"/>
      <c r="B69" s="349"/>
      <c r="C69" s="295"/>
      <c r="D69" s="350" t="s">
        <v>1224</v>
      </c>
      <c r="E69" s="292"/>
      <c r="F69" s="350" t="s">
        <v>88</v>
      </c>
      <c r="G69" s="291"/>
      <c r="H69" s="291"/>
      <c r="I69" s="291"/>
      <c r="J69" s="291"/>
      <c r="K69" s="291"/>
      <c r="L69" s="291"/>
      <c r="M69" s="291"/>
      <c r="N69" s="291"/>
      <c r="O69" s="291"/>
      <c r="P69" s="291"/>
      <c r="Q69" s="291"/>
      <c r="R69" s="291"/>
      <c r="S69" s="291"/>
      <c r="T69" s="291"/>
      <c r="U69" s="291"/>
      <c r="V69" s="291"/>
      <c r="W69" s="291"/>
      <c r="X69" s="291"/>
      <c r="Y69" s="291"/>
    </row>
    <row r="70" spans="1:25">
      <c r="A70" s="345"/>
      <c r="B70" s="349"/>
      <c r="C70" s="339"/>
      <c r="D70" s="350" t="s">
        <v>1227</v>
      </c>
      <c r="E70" s="292"/>
      <c r="F70" s="350" t="s">
        <v>183</v>
      </c>
      <c r="G70" s="291"/>
      <c r="H70" s="291"/>
      <c r="I70" s="291"/>
      <c r="J70" s="291"/>
      <c r="K70" s="291"/>
      <c r="L70" s="291"/>
      <c r="M70" s="291"/>
      <c r="N70" s="291"/>
      <c r="O70" s="291"/>
      <c r="P70" s="291"/>
      <c r="Q70" s="291"/>
      <c r="R70" s="291"/>
      <c r="S70" s="291"/>
      <c r="T70" s="291"/>
      <c r="U70" s="291"/>
      <c r="V70" s="291"/>
      <c r="W70" s="291"/>
      <c r="X70" s="291"/>
      <c r="Y70" s="291"/>
    </row>
    <row r="71" spans="1:25">
      <c r="A71" s="345"/>
      <c r="B71" s="349" t="s">
        <v>1228</v>
      </c>
      <c r="C71" s="293"/>
      <c r="D71" s="43" t="s">
        <v>1229</v>
      </c>
      <c r="E71" s="292"/>
      <c r="F71" s="291" t="s">
        <v>1211</v>
      </c>
      <c r="G71" s="291"/>
      <c r="H71" s="291"/>
      <c r="I71" s="291"/>
      <c r="J71" s="291"/>
      <c r="K71" s="291"/>
      <c r="L71" s="291"/>
      <c r="M71" s="291"/>
      <c r="N71" s="291"/>
      <c r="O71" s="291"/>
      <c r="P71" s="291"/>
      <c r="Q71" s="291"/>
      <c r="R71" s="291"/>
      <c r="S71" s="291"/>
      <c r="T71" s="291"/>
      <c r="U71" s="291"/>
      <c r="V71" s="291"/>
      <c r="W71" s="291"/>
      <c r="X71" s="291"/>
      <c r="Y71" s="291"/>
    </row>
    <row r="72" spans="1:25">
      <c r="A72" s="345"/>
      <c r="B72" s="349"/>
      <c r="C72" s="295"/>
      <c r="D72" s="43" t="s">
        <v>1230</v>
      </c>
      <c r="E72" s="292"/>
      <c r="F72" s="350" t="s">
        <v>88</v>
      </c>
      <c r="G72" s="291"/>
      <c r="H72" s="291"/>
      <c r="I72" s="291"/>
      <c r="J72" s="291"/>
      <c r="K72" s="291"/>
      <c r="L72" s="291"/>
      <c r="M72" s="291"/>
      <c r="N72" s="291"/>
      <c r="O72" s="291"/>
      <c r="P72" s="291"/>
      <c r="Q72" s="291"/>
      <c r="R72" s="291"/>
      <c r="S72" s="291"/>
      <c r="T72" s="291"/>
      <c r="U72" s="291"/>
      <c r="V72" s="291"/>
      <c r="W72" s="291"/>
      <c r="X72" s="291"/>
      <c r="Y72" s="291"/>
    </row>
    <row r="73" spans="1:25">
      <c r="A73" s="345"/>
      <c r="B73" s="349"/>
      <c r="C73" s="339"/>
      <c r="D73" s="43" t="s">
        <v>1231</v>
      </c>
      <c r="E73" s="292"/>
      <c r="F73" s="350" t="s">
        <v>1215</v>
      </c>
      <c r="G73" s="291"/>
      <c r="H73" s="291"/>
      <c r="I73" s="291"/>
      <c r="J73" s="291"/>
      <c r="K73" s="291"/>
      <c r="L73" s="291"/>
      <c r="M73" s="291"/>
      <c r="N73" s="291"/>
      <c r="O73" s="291"/>
      <c r="P73" s="291"/>
      <c r="Q73" s="291"/>
      <c r="R73" s="291"/>
      <c r="S73" s="291"/>
      <c r="T73" s="291"/>
      <c r="U73" s="291"/>
      <c r="V73" s="291"/>
      <c r="W73" s="291"/>
      <c r="X73" s="291"/>
      <c r="Y73" s="291"/>
    </row>
    <row r="74" spans="1:25">
      <c r="A74" s="345"/>
      <c r="B74" s="349"/>
      <c r="C74" s="293"/>
      <c r="D74" s="43" t="s">
        <v>1232</v>
      </c>
      <c r="E74" s="292"/>
      <c r="F74" s="291" t="s">
        <v>1211</v>
      </c>
      <c r="G74" s="291"/>
      <c r="H74" s="291"/>
      <c r="I74" s="291"/>
      <c r="J74" s="291"/>
      <c r="K74" s="291"/>
      <c r="L74" s="291"/>
      <c r="M74" s="291"/>
      <c r="N74" s="291"/>
      <c r="O74" s="291"/>
      <c r="P74" s="291"/>
      <c r="Q74" s="291"/>
      <c r="R74" s="291"/>
      <c r="S74" s="291"/>
      <c r="T74" s="291"/>
      <c r="U74" s="291"/>
      <c r="V74" s="291"/>
      <c r="W74" s="291"/>
      <c r="X74" s="291"/>
      <c r="Y74" s="291"/>
    </row>
    <row r="75" spans="1:25">
      <c r="A75" s="345"/>
      <c r="B75" s="349"/>
      <c r="C75" s="295"/>
      <c r="D75" s="43" t="s">
        <v>1230</v>
      </c>
      <c r="E75" s="292"/>
      <c r="F75" s="350" t="s">
        <v>88</v>
      </c>
      <c r="G75" s="291"/>
      <c r="H75" s="291"/>
      <c r="I75" s="291"/>
      <c r="J75" s="291"/>
      <c r="K75" s="291"/>
      <c r="L75" s="291"/>
      <c r="M75" s="291"/>
      <c r="N75" s="291"/>
      <c r="O75" s="291"/>
      <c r="P75" s="291"/>
      <c r="Q75" s="291"/>
      <c r="R75" s="291"/>
      <c r="S75" s="291"/>
      <c r="T75" s="291"/>
      <c r="U75" s="291"/>
      <c r="V75" s="291"/>
      <c r="W75" s="291"/>
      <c r="X75" s="291"/>
      <c r="Y75" s="291"/>
    </row>
    <row r="76" spans="1:25">
      <c r="A76" s="345"/>
      <c r="B76" s="349"/>
      <c r="C76" s="339"/>
      <c r="D76" s="43" t="s">
        <v>1233</v>
      </c>
      <c r="E76" s="292"/>
      <c r="F76" s="350" t="s">
        <v>183</v>
      </c>
      <c r="G76" s="291"/>
      <c r="H76" s="291"/>
      <c r="I76" s="291"/>
      <c r="J76" s="291"/>
      <c r="K76" s="291"/>
      <c r="L76" s="291"/>
      <c r="M76" s="291"/>
      <c r="N76" s="291"/>
      <c r="O76" s="291"/>
      <c r="P76" s="291"/>
      <c r="Q76" s="291"/>
      <c r="R76" s="291"/>
      <c r="S76" s="291"/>
      <c r="T76" s="291"/>
      <c r="U76" s="291"/>
      <c r="V76" s="291"/>
      <c r="W76" s="291"/>
      <c r="X76" s="291"/>
      <c r="Y76" s="291"/>
    </row>
    <row r="77" spans="1:25">
      <c r="A77" s="345"/>
      <c r="B77" s="349" t="s">
        <v>1234</v>
      </c>
      <c r="C77" s="293"/>
      <c r="D77" s="43" t="s">
        <v>1235</v>
      </c>
      <c r="E77" s="292"/>
      <c r="F77" s="291" t="s">
        <v>1211</v>
      </c>
      <c r="G77" s="291"/>
      <c r="H77" s="291"/>
      <c r="I77" s="291"/>
      <c r="J77" s="291"/>
      <c r="K77" s="291"/>
      <c r="L77" s="291"/>
      <c r="M77" s="291"/>
      <c r="N77" s="291"/>
      <c r="O77" s="291"/>
      <c r="P77" s="291"/>
      <c r="Q77" s="291"/>
      <c r="R77" s="291"/>
      <c r="S77" s="291"/>
      <c r="T77" s="291"/>
      <c r="U77" s="291"/>
      <c r="V77" s="291"/>
      <c r="W77" s="291"/>
      <c r="X77" s="291"/>
      <c r="Y77" s="291"/>
    </row>
    <row r="78" spans="1:25">
      <c r="A78" s="345"/>
      <c r="B78" s="349"/>
      <c r="C78" s="295"/>
      <c r="D78" s="43" t="s">
        <v>1236</v>
      </c>
      <c r="E78" s="292"/>
      <c r="F78" s="350" t="s">
        <v>88</v>
      </c>
      <c r="G78" s="291"/>
      <c r="H78" s="291"/>
      <c r="I78" s="291"/>
      <c r="J78" s="291"/>
      <c r="K78" s="291"/>
      <c r="L78" s="291"/>
      <c r="M78" s="291"/>
      <c r="N78" s="291"/>
      <c r="O78" s="291"/>
      <c r="P78" s="291"/>
      <c r="Q78" s="291"/>
      <c r="R78" s="291"/>
      <c r="S78" s="291"/>
      <c r="T78" s="291"/>
      <c r="U78" s="291"/>
      <c r="V78" s="291"/>
      <c r="W78" s="291"/>
      <c r="X78" s="291"/>
      <c r="Y78" s="291"/>
    </row>
    <row r="79" spans="1:25">
      <c r="A79" s="345"/>
      <c r="B79" s="349"/>
      <c r="C79" s="339"/>
      <c r="D79" s="43" t="s">
        <v>1237</v>
      </c>
      <c r="E79" s="292"/>
      <c r="F79" s="350" t="s">
        <v>1215</v>
      </c>
      <c r="G79" s="291"/>
      <c r="H79" s="291"/>
      <c r="I79" s="291"/>
      <c r="J79" s="291"/>
      <c r="K79" s="291"/>
      <c r="L79" s="291"/>
      <c r="M79" s="291"/>
      <c r="N79" s="291"/>
      <c r="O79" s="291"/>
      <c r="P79" s="291"/>
      <c r="Q79" s="291"/>
      <c r="R79" s="291"/>
      <c r="S79" s="291"/>
      <c r="T79" s="291"/>
      <c r="U79" s="291"/>
      <c r="V79" s="291"/>
      <c r="W79" s="291"/>
      <c r="X79" s="291"/>
      <c r="Y79" s="291"/>
    </row>
    <row r="80" spans="1:25">
      <c r="A80" s="345"/>
      <c r="B80" s="349"/>
      <c r="C80" s="293"/>
      <c r="D80" s="43" t="s">
        <v>1238</v>
      </c>
      <c r="E80" s="292"/>
      <c r="F80" s="291" t="s">
        <v>1211</v>
      </c>
      <c r="G80" s="291"/>
      <c r="H80" s="291"/>
      <c r="I80" s="291"/>
      <c r="J80" s="291"/>
      <c r="K80" s="291"/>
      <c r="L80" s="291"/>
      <c r="M80" s="291"/>
      <c r="N80" s="291"/>
      <c r="O80" s="291"/>
      <c r="P80" s="291"/>
      <c r="Q80" s="291"/>
      <c r="R80" s="291"/>
      <c r="S80" s="291"/>
      <c r="T80" s="291"/>
      <c r="U80" s="291"/>
      <c r="V80" s="291"/>
      <c r="W80" s="291"/>
      <c r="X80" s="291"/>
      <c r="Y80" s="291"/>
    </row>
    <row r="81" spans="1:25">
      <c r="A81" s="345"/>
      <c r="B81" s="349"/>
      <c r="C81" s="295"/>
      <c r="D81" s="43" t="s">
        <v>1236</v>
      </c>
      <c r="E81" s="292"/>
      <c r="F81" s="350" t="s">
        <v>88</v>
      </c>
      <c r="G81" s="291"/>
      <c r="H81" s="291"/>
      <c r="I81" s="291"/>
      <c r="J81" s="291"/>
      <c r="K81" s="291"/>
      <c r="L81" s="291"/>
      <c r="M81" s="291"/>
      <c r="N81" s="291"/>
      <c r="O81" s="291"/>
      <c r="P81" s="291"/>
      <c r="Q81" s="291"/>
      <c r="R81" s="291"/>
      <c r="S81" s="291"/>
      <c r="T81" s="291"/>
      <c r="U81" s="291"/>
      <c r="V81" s="291"/>
      <c r="W81" s="291"/>
      <c r="X81" s="291"/>
      <c r="Y81" s="291"/>
    </row>
    <row r="82" spans="1:25">
      <c r="A82" s="345"/>
      <c r="B82" s="349"/>
      <c r="C82" s="339"/>
      <c r="D82" s="350" t="s">
        <v>1239</v>
      </c>
      <c r="E82" s="292"/>
      <c r="F82" s="350" t="s">
        <v>183</v>
      </c>
      <c r="G82" s="291"/>
      <c r="H82" s="291"/>
      <c r="I82" s="291"/>
      <c r="J82" s="291"/>
      <c r="K82" s="291"/>
      <c r="L82" s="291"/>
      <c r="M82" s="291"/>
      <c r="N82" s="291"/>
      <c r="O82" s="291"/>
      <c r="P82" s="291"/>
      <c r="Q82" s="291"/>
      <c r="R82" s="291"/>
      <c r="S82" s="291"/>
      <c r="T82" s="291"/>
      <c r="U82" s="291"/>
      <c r="V82" s="291"/>
      <c r="W82" s="291"/>
      <c r="X82" s="291"/>
      <c r="Y82" s="291"/>
    </row>
    <row r="83" spans="1:25">
      <c r="A83" s="345"/>
      <c r="B83" s="351"/>
      <c r="C83" s="291"/>
      <c r="D83" s="291"/>
      <c r="E83" s="292"/>
      <c r="F83" s="291"/>
      <c r="G83" s="291"/>
      <c r="H83" s="291"/>
      <c r="I83" s="291"/>
      <c r="J83" s="291"/>
      <c r="K83" s="291"/>
      <c r="L83" s="291"/>
      <c r="M83" s="291"/>
      <c r="N83" s="291"/>
      <c r="O83" s="291"/>
      <c r="P83" s="291"/>
      <c r="Q83" s="291"/>
      <c r="R83" s="291"/>
      <c r="S83" s="291"/>
      <c r="T83" s="291"/>
      <c r="U83" s="291"/>
      <c r="V83" s="291"/>
      <c r="W83" s="291"/>
      <c r="X83" s="291"/>
      <c r="Y83" s="291"/>
    </row>
    <row r="84" ht="20.4" spans="1:25">
      <c r="A84" s="352" t="s">
        <v>1240</v>
      </c>
      <c r="B84" s="353"/>
      <c r="C84" s="291"/>
      <c r="D84" s="291"/>
      <c r="E84" s="292"/>
      <c r="F84" s="291"/>
      <c r="G84" s="291"/>
      <c r="H84" s="291"/>
      <c r="I84" s="291"/>
      <c r="J84" s="291"/>
      <c r="K84" s="291"/>
      <c r="L84" s="291"/>
      <c r="M84" s="291"/>
      <c r="N84" s="291"/>
      <c r="O84" s="291"/>
      <c r="P84" s="291"/>
      <c r="Q84" s="291"/>
      <c r="R84" s="291"/>
      <c r="S84" s="291"/>
      <c r="T84" s="291"/>
      <c r="U84" s="291"/>
      <c r="V84" s="291"/>
      <c r="W84" s="291"/>
      <c r="X84" s="291"/>
      <c r="Y84" s="291"/>
    </row>
    <row r="85" spans="1:8">
      <c r="A85" s="291"/>
      <c r="B85" s="354" t="s">
        <v>1241</v>
      </c>
      <c r="C85" s="355" t="s">
        <v>1242</v>
      </c>
      <c r="D85" s="356" t="s">
        <v>1243</v>
      </c>
      <c r="E85" s="292"/>
      <c r="F85" s="291" t="s">
        <v>1244</v>
      </c>
      <c r="G85" s="340" t="s">
        <v>1245</v>
      </c>
      <c r="H85" s="291"/>
    </row>
    <row r="86" spans="1:7">
      <c r="A86" s="291"/>
      <c r="B86" s="354"/>
      <c r="C86" s="357"/>
      <c r="D86" s="356" t="s">
        <v>1246</v>
      </c>
      <c r="E86" s="292"/>
      <c r="F86" s="350" t="s">
        <v>1244</v>
      </c>
      <c r="G86" s="295"/>
    </row>
    <row r="87" spans="1:7">
      <c r="A87" s="291"/>
      <c r="B87" s="354"/>
      <c r="C87" s="357"/>
      <c r="D87" s="356" t="s">
        <v>1247</v>
      </c>
      <c r="E87" s="292"/>
      <c r="F87" s="350" t="s">
        <v>1248</v>
      </c>
      <c r="G87" s="295"/>
    </row>
    <row r="88" spans="1:7">
      <c r="A88" s="291"/>
      <c r="B88" s="354"/>
      <c r="C88" s="358"/>
      <c r="D88" s="356" t="s">
        <v>1249</v>
      </c>
      <c r="E88" s="292"/>
      <c r="F88" s="350" t="s">
        <v>1250</v>
      </c>
      <c r="G88" s="339"/>
    </row>
    <row r="89" ht="57.6" spans="1:6">
      <c r="A89" s="291">
        <v>15</v>
      </c>
      <c r="B89" s="354"/>
      <c r="C89" s="359" t="s">
        <v>1251</v>
      </c>
      <c r="D89" s="294" t="s">
        <v>1252</v>
      </c>
      <c r="E89" s="292"/>
      <c r="F89" s="291"/>
    </row>
    <row r="90" ht="57.6" spans="1:6">
      <c r="A90" s="291"/>
      <c r="B90" s="354"/>
      <c r="C90" s="359" t="s">
        <v>1253</v>
      </c>
      <c r="D90" s="294" t="s">
        <v>1254</v>
      </c>
      <c r="E90" s="292"/>
      <c r="F90" s="291"/>
    </row>
    <row r="91" ht="28.8" spans="1:6">
      <c r="A91" s="291">
        <v>17</v>
      </c>
      <c r="B91" s="354"/>
      <c r="C91" s="291" t="s">
        <v>1255</v>
      </c>
      <c r="D91" s="294" t="s">
        <v>1256</v>
      </c>
      <c r="E91" s="292"/>
      <c r="F91" s="291" t="s">
        <v>1257</v>
      </c>
    </row>
    <row r="92" ht="28.8" spans="1:6">
      <c r="A92" s="291">
        <v>18</v>
      </c>
      <c r="B92" s="291" t="s">
        <v>1258</v>
      </c>
      <c r="C92" s="359" t="s">
        <v>1259</v>
      </c>
      <c r="D92" s="294" t="s">
        <v>1260</v>
      </c>
      <c r="E92" s="292"/>
      <c r="F92" s="332" t="s">
        <v>1261</v>
      </c>
    </row>
    <row r="93" ht="28.8" spans="1:6">
      <c r="A93" s="291">
        <v>19</v>
      </c>
      <c r="B93" s="291"/>
      <c r="C93" s="359" t="s">
        <v>1262</v>
      </c>
      <c r="D93" s="294" t="s">
        <v>1263</v>
      </c>
      <c r="E93" s="343"/>
      <c r="F93" s="334"/>
    </row>
    <row r="94" ht="81.75" customHeight="1" spans="1:6">
      <c r="A94" s="291">
        <v>20</v>
      </c>
      <c r="B94" s="291"/>
      <c r="C94" s="359" t="s">
        <v>1264</v>
      </c>
      <c r="D94" s="336" t="s">
        <v>1265</v>
      </c>
      <c r="E94" s="343"/>
      <c r="F94" s="335"/>
    </row>
    <row r="95" ht="30.6" customHeight="1" spans="1:6">
      <c r="A95" s="291"/>
      <c r="B95" s="332" t="s">
        <v>1266</v>
      </c>
      <c r="C95" s="332" t="s">
        <v>1266</v>
      </c>
      <c r="D95" s="337" t="s">
        <v>1267</v>
      </c>
      <c r="E95" s="343"/>
      <c r="F95" s="334" t="s">
        <v>1268</v>
      </c>
    </row>
    <row r="96" ht="26.45" customHeight="1" spans="1:6">
      <c r="A96" s="291"/>
      <c r="B96" s="335"/>
      <c r="C96" s="335"/>
      <c r="D96" s="337" t="s">
        <v>1269</v>
      </c>
      <c r="E96" s="343"/>
      <c r="F96" s="334"/>
    </row>
    <row r="97" s="284" customFormat="1" ht="23.25" customHeight="1" spans="1:6">
      <c r="A97" s="315"/>
      <c r="B97" s="319" t="s">
        <v>1270</v>
      </c>
      <c r="C97" s="360" t="s">
        <v>1271</v>
      </c>
      <c r="D97" s="361" t="s">
        <v>1272</v>
      </c>
      <c r="E97" s="362"/>
      <c r="F97" s="363" t="s">
        <v>1273</v>
      </c>
    </row>
    <row r="98" s="284" customFormat="1" spans="1:6">
      <c r="A98" s="315">
        <v>21</v>
      </c>
      <c r="B98" s="319"/>
      <c r="C98" s="360" t="s">
        <v>1274</v>
      </c>
      <c r="D98" s="364" t="s">
        <v>1275</v>
      </c>
      <c r="E98" s="365"/>
      <c r="F98" s="366"/>
    </row>
    <row r="99" s="284" customFormat="1" spans="1:6">
      <c r="A99" s="315">
        <v>22</v>
      </c>
      <c r="B99" s="319"/>
      <c r="C99" s="360" t="s">
        <v>1276</v>
      </c>
      <c r="D99" s="364" t="s">
        <v>1277</v>
      </c>
      <c r="E99" s="365"/>
      <c r="F99" s="366"/>
    </row>
    <row r="100" s="284" customFormat="1" ht="28.8" spans="1:6">
      <c r="A100" s="315">
        <v>23</v>
      </c>
      <c r="B100" s="319"/>
      <c r="C100" s="315" t="s">
        <v>1278</v>
      </c>
      <c r="D100" s="364" t="s">
        <v>1279</v>
      </c>
      <c r="E100" s="365"/>
      <c r="F100" s="367"/>
    </row>
    <row r="101" s="284" customFormat="1" ht="28.8" spans="1:6">
      <c r="A101" s="315"/>
      <c r="B101" s="319"/>
      <c r="C101" s="315" t="s">
        <v>1280</v>
      </c>
      <c r="D101" s="364" t="s">
        <v>1272</v>
      </c>
      <c r="E101" s="365"/>
      <c r="F101" s="366"/>
    </row>
    <row r="102" spans="1:6">
      <c r="A102" s="291"/>
      <c r="B102" s="332" t="s">
        <v>1281</v>
      </c>
      <c r="C102" s="291" t="s">
        <v>1282</v>
      </c>
      <c r="D102" s="336" t="s">
        <v>1283</v>
      </c>
      <c r="E102" s="292"/>
      <c r="F102" s="334" t="s">
        <v>1284</v>
      </c>
    </row>
    <row r="103" spans="1:6">
      <c r="A103" s="291"/>
      <c r="B103" s="335"/>
      <c r="C103" s="291" t="s">
        <v>1285</v>
      </c>
      <c r="D103" s="368" t="s">
        <v>1286</v>
      </c>
      <c r="E103" s="292"/>
      <c r="F103" s="335"/>
    </row>
    <row r="104" spans="1:6">
      <c r="A104" s="291"/>
      <c r="B104" s="332" t="s">
        <v>1240</v>
      </c>
      <c r="C104" s="291" t="s">
        <v>1287</v>
      </c>
      <c r="D104" s="336" t="s">
        <v>1288</v>
      </c>
      <c r="E104" s="292"/>
      <c r="F104" s="291"/>
    </row>
    <row r="105" spans="1:6">
      <c r="A105" s="332"/>
      <c r="B105" s="334"/>
      <c r="C105" s="332" t="s">
        <v>1289</v>
      </c>
      <c r="D105" s="369" t="s">
        <v>1290</v>
      </c>
      <c r="E105" s="370"/>
      <c r="F105" s="332"/>
    </row>
    <row r="106" ht="64.5" customHeight="1" spans="1:25">
      <c r="A106" s="291"/>
      <c r="B106" s="291" t="s">
        <v>1291</v>
      </c>
      <c r="C106" s="291" t="s">
        <v>1292</v>
      </c>
      <c r="D106" s="291" t="s">
        <v>1293</v>
      </c>
      <c r="E106" s="292"/>
      <c r="F106" s="291" t="s">
        <v>1294</v>
      </c>
      <c r="G106" s="291"/>
      <c r="H106" s="291"/>
      <c r="I106" s="291"/>
      <c r="J106" s="291"/>
      <c r="K106" s="291"/>
      <c r="L106" s="291"/>
      <c r="M106" s="291"/>
      <c r="N106" s="291"/>
      <c r="O106" s="291"/>
      <c r="P106" s="291"/>
      <c r="Q106" s="291"/>
      <c r="R106" s="291"/>
      <c r="S106" s="291"/>
      <c r="T106" s="291"/>
      <c r="U106" s="291"/>
      <c r="V106" s="291"/>
      <c r="W106" s="291"/>
      <c r="X106" s="291"/>
      <c r="Y106" s="291"/>
    </row>
    <row r="107" ht="86.4" spans="1:25">
      <c r="A107" s="291"/>
      <c r="B107" s="291" t="s">
        <v>1295</v>
      </c>
      <c r="C107" s="350" t="s">
        <v>1296</v>
      </c>
      <c r="D107" s="291" t="s">
        <v>1297</v>
      </c>
      <c r="E107" s="292"/>
      <c r="F107" s="293" t="s">
        <v>1298</v>
      </c>
      <c r="G107" s="293"/>
      <c r="H107" s="291"/>
      <c r="I107" s="291"/>
      <c r="J107" s="291"/>
      <c r="K107" s="291"/>
      <c r="L107" s="291"/>
      <c r="M107" s="291"/>
      <c r="N107" s="291"/>
      <c r="O107" s="291"/>
      <c r="P107" s="291"/>
      <c r="Q107" s="291"/>
      <c r="R107" s="291"/>
      <c r="S107" s="291"/>
      <c r="T107" s="291"/>
      <c r="U107" s="291"/>
      <c r="V107" s="291"/>
      <c r="W107" s="291"/>
      <c r="X107" s="291"/>
      <c r="Y107" s="291"/>
    </row>
    <row r="108" ht="72" spans="1:25">
      <c r="A108" s="291"/>
      <c r="B108" s="291" t="s">
        <v>1299</v>
      </c>
      <c r="C108" s="350" t="s">
        <v>1300</v>
      </c>
      <c r="D108" s="291" t="s">
        <v>1297</v>
      </c>
      <c r="E108" s="292"/>
      <c r="F108" s="339"/>
      <c r="G108" s="339"/>
      <c r="H108" s="291"/>
      <c r="I108" s="291"/>
      <c r="J108" s="291"/>
      <c r="K108" s="291"/>
      <c r="L108" s="291"/>
      <c r="M108" s="291"/>
      <c r="N108" s="291"/>
      <c r="O108" s="291"/>
      <c r="P108" s="291"/>
      <c r="Q108" s="291"/>
      <c r="R108" s="291"/>
      <c r="S108" s="291"/>
      <c r="T108" s="291"/>
      <c r="U108" s="291"/>
      <c r="V108" s="291"/>
      <c r="W108" s="291"/>
      <c r="X108" s="291"/>
      <c r="Y108" s="291"/>
    </row>
    <row r="109" ht="36.6" customHeight="1" spans="1:25">
      <c r="A109" s="291"/>
      <c r="B109" s="291" t="s">
        <v>1301</v>
      </c>
      <c r="C109" s="291" t="s">
        <v>1302</v>
      </c>
      <c r="D109" s="291" t="s">
        <v>1303</v>
      </c>
      <c r="E109" s="292"/>
      <c r="F109" s="291"/>
      <c r="G109" s="291"/>
      <c r="H109" s="291"/>
      <c r="I109" s="291"/>
      <c r="J109" s="291"/>
      <c r="K109" s="291"/>
      <c r="L109" s="291"/>
      <c r="M109" s="291"/>
      <c r="N109" s="291"/>
      <c r="O109" s="291"/>
      <c r="P109" s="291"/>
      <c r="Q109" s="291"/>
      <c r="R109" s="291"/>
      <c r="S109" s="291"/>
      <c r="T109" s="291"/>
      <c r="U109" s="291"/>
      <c r="V109" s="291"/>
      <c r="W109" s="291"/>
      <c r="X109" s="291"/>
      <c r="Y109" s="291"/>
    </row>
    <row r="110" ht="36.6" customHeight="1" spans="1:25">
      <c r="A110" s="345"/>
      <c r="B110" s="291" t="s">
        <v>1304</v>
      </c>
      <c r="C110" s="291" t="s">
        <v>1305</v>
      </c>
      <c r="D110" s="291" t="s">
        <v>1305</v>
      </c>
      <c r="E110" s="292"/>
      <c r="F110" s="291" t="s">
        <v>1306</v>
      </c>
      <c r="G110" s="291"/>
      <c r="H110" s="291"/>
      <c r="I110" s="291"/>
      <c r="J110" s="291"/>
      <c r="K110" s="291"/>
      <c r="L110" s="291"/>
      <c r="M110" s="291"/>
      <c r="N110" s="291"/>
      <c r="O110" s="291"/>
      <c r="P110" s="291"/>
      <c r="Q110" s="291"/>
      <c r="R110" s="291"/>
      <c r="S110" s="291"/>
      <c r="T110" s="291"/>
      <c r="U110" s="291"/>
      <c r="V110" s="291"/>
      <c r="W110" s="291"/>
      <c r="X110" s="291"/>
      <c r="Y110" s="291"/>
    </row>
    <row r="111" ht="48.75" customHeight="1" spans="1:25">
      <c r="A111" s="345"/>
      <c r="B111" s="338" t="s">
        <v>1307</v>
      </c>
      <c r="C111" s="338" t="s">
        <v>1308</v>
      </c>
      <c r="D111" s="338" t="s">
        <v>1309</v>
      </c>
      <c r="E111" s="371"/>
      <c r="F111" s="338" t="s">
        <v>1310</v>
      </c>
      <c r="G111" s="291"/>
      <c r="H111" s="291"/>
      <c r="I111" s="291"/>
      <c r="J111" s="291"/>
      <c r="K111" s="291"/>
      <c r="L111" s="291"/>
      <c r="M111" s="291"/>
      <c r="N111" s="291"/>
      <c r="O111" s="291"/>
      <c r="P111" s="291"/>
      <c r="Q111" s="291"/>
      <c r="R111" s="291"/>
      <c r="S111" s="291"/>
      <c r="T111" s="291"/>
      <c r="U111" s="291"/>
      <c r="V111" s="291"/>
      <c r="W111" s="291"/>
      <c r="X111" s="291"/>
      <c r="Y111" s="291"/>
    </row>
  </sheetData>
  <sheetProtection formatCells="0" insertHyperlinks="0" autoFilter="0"/>
  <mergeCells count="48">
    <mergeCell ref="A2:B2"/>
    <mergeCell ref="A84:B84"/>
    <mergeCell ref="A14:A16"/>
    <mergeCell ref="B3:B17"/>
    <mergeCell ref="B18:B19"/>
    <mergeCell ref="B22:B24"/>
    <mergeCell ref="B31:B39"/>
    <mergeCell ref="B40:B49"/>
    <mergeCell ref="B50:B52"/>
    <mergeCell ref="B53:B58"/>
    <mergeCell ref="B59:B64"/>
    <mergeCell ref="B65:B70"/>
    <mergeCell ref="B71:B76"/>
    <mergeCell ref="B77:B82"/>
    <mergeCell ref="B85:B91"/>
    <mergeCell ref="B92:B94"/>
    <mergeCell ref="B95:B96"/>
    <mergeCell ref="B97:B101"/>
    <mergeCell ref="B102:B103"/>
    <mergeCell ref="B104:B105"/>
    <mergeCell ref="C7:C8"/>
    <mergeCell ref="C9:C10"/>
    <mergeCell ref="C13:C16"/>
    <mergeCell ref="C31:C32"/>
    <mergeCell ref="C33:C36"/>
    <mergeCell ref="C37:C39"/>
    <mergeCell ref="C40:C49"/>
    <mergeCell ref="C50:C52"/>
    <mergeCell ref="C53:C55"/>
    <mergeCell ref="C56:C58"/>
    <mergeCell ref="C59:C61"/>
    <mergeCell ref="C62:C64"/>
    <mergeCell ref="C65:C67"/>
    <mergeCell ref="C68:C70"/>
    <mergeCell ref="C71:C73"/>
    <mergeCell ref="C74:C76"/>
    <mergeCell ref="C77:C79"/>
    <mergeCell ref="C80:C82"/>
    <mergeCell ref="C85:C88"/>
    <mergeCell ref="C95:C96"/>
    <mergeCell ref="F18:F19"/>
    <mergeCell ref="F33:F36"/>
    <mergeCell ref="F92:F94"/>
    <mergeCell ref="F95:F96"/>
    <mergeCell ref="F97:F100"/>
    <mergeCell ref="F102:F103"/>
    <mergeCell ref="F107:F108"/>
    <mergeCell ref="G85:G88"/>
  </mergeCells>
  <pageMargins left="0.7" right="0.7" top="0.75" bottom="0.75" header="0.3" footer="0.3"/>
  <pageSetup paperSize="9" scale="20" fitToHeight="0" orientation="landscape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0"/>
  <sheetViews>
    <sheetView workbookViewId="0">
      <pane ySplit="1" topLeftCell="A4" activePane="bottomLeft" state="frozen"/>
      <selection/>
      <selection pane="bottomLeft" activeCell="D9" sqref="D9"/>
    </sheetView>
  </sheetViews>
  <sheetFormatPr defaultColWidth="9" defaultRowHeight="14.4" outlineLevelCol="5"/>
  <cols>
    <col min="1" max="1" width="13.8796296296296" style="229" customWidth="1"/>
    <col min="2" max="2" width="32.3796296296296" style="230" customWidth="1"/>
    <col min="3" max="3" width="39" style="230" customWidth="1"/>
    <col min="4" max="4" width="59.6296296296296" style="230" customWidth="1"/>
    <col min="5" max="5" width="6.75" style="231" customWidth="1"/>
    <col min="6" max="6" width="110.12962962963" style="230" customWidth="1"/>
    <col min="7" max="16384" width="9" style="230"/>
  </cols>
  <sheetData>
    <row r="1" s="226" customFormat="1" ht="13.5" customHeight="1" spans="1:6">
      <c r="A1" s="232" t="s">
        <v>1110</v>
      </c>
      <c r="B1" s="233" t="s">
        <v>67</v>
      </c>
      <c r="C1" s="233" t="s">
        <v>68</v>
      </c>
      <c r="D1" s="233" t="s">
        <v>376</v>
      </c>
      <c r="E1" s="234" t="s">
        <v>70</v>
      </c>
      <c r="F1" s="233" t="s">
        <v>71</v>
      </c>
    </row>
    <row r="2" s="227" customFormat="1" ht="28.8" spans="1:6">
      <c r="A2" s="235">
        <v>1</v>
      </c>
      <c r="B2" s="236" t="s">
        <v>1311</v>
      </c>
      <c r="C2" s="235" t="s">
        <v>1312</v>
      </c>
      <c r="D2" s="237" t="s">
        <v>1313</v>
      </c>
      <c r="E2" s="238"/>
      <c r="F2" s="235" t="s">
        <v>1314</v>
      </c>
    </row>
    <row r="3" ht="28.8" spans="1:6">
      <c r="A3" s="239">
        <v>2</v>
      </c>
      <c r="B3" s="235" t="s">
        <v>1315</v>
      </c>
      <c r="C3" s="239" t="s">
        <v>1316</v>
      </c>
      <c r="D3" s="237" t="s">
        <v>1317</v>
      </c>
      <c r="E3" s="238"/>
      <c r="F3" s="239" t="s">
        <v>1318</v>
      </c>
    </row>
    <row r="4" ht="28.8" spans="1:6">
      <c r="A4" s="235">
        <v>3</v>
      </c>
      <c r="B4" s="235" t="s">
        <v>1315</v>
      </c>
      <c r="C4" s="239" t="s">
        <v>1319</v>
      </c>
      <c r="D4" s="237" t="s">
        <v>1320</v>
      </c>
      <c r="E4" s="238"/>
      <c r="F4" s="239" t="s">
        <v>1321</v>
      </c>
    </row>
    <row r="5" ht="72" spans="1:6">
      <c r="A5" s="239">
        <v>4</v>
      </c>
      <c r="B5" s="235" t="s">
        <v>1315</v>
      </c>
      <c r="C5" s="239" t="s">
        <v>1322</v>
      </c>
      <c r="D5" s="237" t="s">
        <v>1323</v>
      </c>
      <c r="E5" s="238"/>
      <c r="F5" s="235" t="s">
        <v>1324</v>
      </c>
    </row>
    <row r="6" ht="72" spans="1:6">
      <c r="A6" s="235">
        <v>5</v>
      </c>
      <c r="B6" s="235" t="s">
        <v>1315</v>
      </c>
      <c r="C6" s="239" t="s">
        <v>1325</v>
      </c>
      <c r="D6" s="237" t="s">
        <v>1326</v>
      </c>
      <c r="E6" s="238"/>
      <c r="F6" s="235" t="s">
        <v>1327</v>
      </c>
    </row>
    <row r="7" ht="72" spans="1:6">
      <c r="A7" s="235"/>
      <c r="B7" s="235" t="s">
        <v>1315</v>
      </c>
      <c r="C7" s="239" t="s">
        <v>1328</v>
      </c>
      <c r="D7" s="237" t="s">
        <v>1329</v>
      </c>
      <c r="E7" s="238"/>
      <c r="F7" s="235" t="s">
        <v>1330</v>
      </c>
    </row>
    <row r="8" ht="28.8" spans="1:6">
      <c r="A8" s="240">
        <v>6</v>
      </c>
      <c r="B8" s="241" t="s">
        <v>1331</v>
      </c>
      <c r="C8" s="242" t="s">
        <v>1331</v>
      </c>
      <c r="D8" s="243" t="s">
        <v>1332</v>
      </c>
      <c r="E8" s="244"/>
      <c r="F8" s="242" t="s">
        <v>1333</v>
      </c>
    </row>
    <row r="9" ht="43.2" spans="1:6">
      <c r="A9" s="245"/>
      <c r="B9" s="246"/>
      <c r="C9" s="247" t="s">
        <v>1334</v>
      </c>
      <c r="D9" s="248" t="s">
        <v>1335</v>
      </c>
      <c r="E9" s="244"/>
      <c r="F9" s="249"/>
    </row>
    <row r="10" spans="1:6">
      <c r="A10" s="239">
        <v>7</v>
      </c>
      <c r="B10" s="250" t="s">
        <v>1336</v>
      </c>
      <c r="C10" s="218" t="s">
        <v>1337</v>
      </c>
      <c r="D10" s="243" t="s">
        <v>1338</v>
      </c>
      <c r="E10" s="244"/>
      <c r="F10" s="251"/>
    </row>
    <row r="11" ht="81" customHeight="1" spans="1:6">
      <c r="A11" s="235">
        <v>8</v>
      </c>
      <c r="B11" s="252"/>
      <c r="C11" s="253"/>
      <c r="D11" s="243"/>
      <c r="E11" s="244"/>
      <c r="F11" s="254"/>
    </row>
    <row r="12" spans="1:6">
      <c r="A12" s="235">
        <v>10</v>
      </c>
      <c r="B12" s="252"/>
      <c r="C12" s="255" t="s">
        <v>1339</v>
      </c>
      <c r="D12" s="256" t="s">
        <v>1340</v>
      </c>
      <c r="E12" s="257"/>
      <c r="F12" s="258" t="s">
        <v>1341</v>
      </c>
    </row>
    <row r="13" ht="28.8" spans="1:6">
      <c r="A13" s="235"/>
      <c r="B13" s="252"/>
      <c r="C13" s="255"/>
      <c r="D13" s="256" t="s">
        <v>1342</v>
      </c>
      <c r="E13" s="257"/>
      <c r="F13" s="258" t="s">
        <v>1343</v>
      </c>
    </row>
    <row r="14" ht="28.8" spans="1:6">
      <c r="A14" s="235"/>
      <c r="B14" s="252"/>
      <c r="C14" s="255"/>
      <c r="D14" s="256" t="s">
        <v>1344</v>
      </c>
      <c r="E14" s="257"/>
      <c r="F14" s="258" t="s">
        <v>1345</v>
      </c>
    </row>
    <row r="15" spans="1:6">
      <c r="A15" s="259">
        <v>11</v>
      </c>
      <c r="B15" s="252"/>
      <c r="C15" s="255" t="s">
        <v>1346</v>
      </c>
      <c r="D15" s="256" t="s">
        <v>1347</v>
      </c>
      <c r="E15" s="257"/>
      <c r="F15" s="258" t="s">
        <v>1348</v>
      </c>
    </row>
    <row r="16" ht="80.1" customHeight="1" spans="1:6">
      <c r="A16" s="239">
        <v>12</v>
      </c>
      <c r="B16" s="252"/>
      <c r="C16" s="260" t="s">
        <v>1349</v>
      </c>
      <c r="D16" s="256" t="s">
        <v>1350</v>
      </c>
      <c r="E16" s="257"/>
      <c r="F16" s="258" t="s">
        <v>1351</v>
      </c>
    </row>
    <row r="17" s="228" customFormat="1" ht="28.8" spans="1:6">
      <c r="A17" s="235">
        <v>13</v>
      </c>
      <c r="B17" s="252"/>
      <c r="C17" s="261" t="s">
        <v>1352</v>
      </c>
      <c r="D17" s="262" t="s">
        <v>1353</v>
      </c>
      <c r="E17" s="257"/>
      <c r="F17" s="258" t="s">
        <v>1354</v>
      </c>
    </row>
    <row r="18" s="228" customFormat="1" ht="58.9" customHeight="1" spans="1:6">
      <c r="A18" s="235"/>
      <c r="B18" s="252"/>
      <c r="C18" s="263" t="s">
        <v>1355</v>
      </c>
      <c r="D18" s="264" t="s">
        <v>1356</v>
      </c>
      <c r="E18" s="265"/>
      <c r="F18" s="266" t="s">
        <v>1357</v>
      </c>
    </row>
    <row r="19" s="228" customFormat="1" ht="58.9" customHeight="1" spans="1:6">
      <c r="A19" s="235"/>
      <c r="B19" s="252"/>
      <c r="C19" s="263" t="s">
        <v>1358</v>
      </c>
      <c r="D19" s="267" t="s">
        <v>732</v>
      </c>
      <c r="E19" s="265"/>
      <c r="F19" s="266"/>
    </row>
    <row r="20" spans="1:6">
      <c r="A20" s="239">
        <v>14</v>
      </c>
      <c r="B20" s="252"/>
      <c r="C20" s="235" t="s">
        <v>1359</v>
      </c>
      <c r="D20" s="268" t="s">
        <v>1360</v>
      </c>
      <c r="E20" s="238"/>
      <c r="F20" s="235" t="s">
        <v>1354</v>
      </c>
    </row>
    <row r="21" ht="28.8" spans="1:6">
      <c r="A21" s="235">
        <v>15</v>
      </c>
      <c r="B21" s="252"/>
      <c r="C21" s="269" t="s">
        <v>1361</v>
      </c>
      <c r="D21" s="237" t="s">
        <v>1362</v>
      </c>
      <c r="E21" s="238"/>
      <c r="F21" s="235" t="s">
        <v>1363</v>
      </c>
    </row>
    <row r="22" ht="28.8" spans="1:6">
      <c r="A22" s="235">
        <v>16</v>
      </c>
      <c r="B22" s="252"/>
      <c r="C22" s="235" t="s">
        <v>1364</v>
      </c>
      <c r="D22" s="237" t="s">
        <v>1365</v>
      </c>
      <c r="E22" s="238"/>
      <c r="F22" s="235" t="s">
        <v>1366</v>
      </c>
    </row>
    <row r="23" ht="65.85" customHeight="1" spans="1:6">
      <c r="A23" s="239">
        <v>18</v>
      </c>
      <c r="B23" s="270"/>
      <c r="C23" s="263" t="s">
        <v>1367</v>
      </c>
      <c r="D23" s="264" t="s">
        <v>1368</v>
      </c>
      <c r="E23" s="265"/>
      <c r="F23" s="266" t="s">
        <v>1357</v>
      </c>
    </row>
    <row r="24" ht="43.2" spans="1:6">
      <c r="A24" s="239">
        <v>19</v>
      </c>
      <c r="B24" s="266" t="s">
        <v>1369</v>
      </c>
      <c r="C24" s="266" t="s">
        <v>1370</v>
      </c>
      <c r="D24" s="271" t="s">
        <v>1371</v>
      </c>
      <c r="E24" s="265"/>
      <c r="F24" s="272" t="s">
        <v>1372</v>
      </c>
    </row>
    <row r="25" ht="64.35" customHeight="1" spans="1:6">
      <c r="A25" s="239">
        <v>20</v>
      </c>
      <c r="B25" s="266" t="s">
        <v>1373</v>
      </c>
      <c r="C25" s="272" t="s">
        <v>1374</v>
      </c>
      <c r="D25" s="272" t="s">
        <v>1375</v>
      </c>
      <c r="E25" s="265"/>
      <c r="F25" s="272" t="s">
        <v>1376</v>
      </c>
    </row>
    <row r="26" ht="43.2" spans="1:6">
      <c r="A26" s="239">
        <v>21</v>
      </c>
      <c r="B26" s="266" t="s">
        <v>1373</v>
      </c>
      <c r="C26" s="272" t="s">
        <v>1377</v>
      </c>
      <c r="D26" s="272" t="s">
        <v>1378</v>
      </c>
      <c r="E26" s="265" t="s">
        <v>1379</v>
      </c>
      <c r="F26" s="272" t="s">
        <v>1380</v>
      </c>
    </row>
    <row r="27" spans="1:6">
      <c r="A27" s="239">
        <v>22</v>
      </c>
      <c r="B27" s="266" t="s">
        <v>1373</v>
      </c>
      <c r="C27" s="266" t="s">
        <v>1381</v>
      </c>
      <c r="D27" s="266" t="s">
        <v>1382</v>
      </c>
      <c r="E27" s="265"/>
      <c r="F27" s="266" t="s">
        <v>1383</v>
      </c>
    </row>
    <row r="28" spans="1:6">
      <c r="A28" s="273">
        <v>23</v>
      </c>
      <c r="B28" s="239" t="s">
        <v>1384</v>
      </c>
      <c r="C28" s="266" t="s">
        <v>1385</v>
      </c>
      <c r="D28" s="266" t="s">
        <v>1386</v>
      </c>
      <c r="E28" s="265"/>
      <c r="F28" s="266"/>
    </row>
    <row r="29" spans="1:6">
      <c r="A29" s="274"/>
      <c r="B29" s="239"/>
      <c r="C29" s="266" t="s">
        <v>1387</v>
      </c>
      <c r="D29" s="266" t="s">
        <v>1388</v>
      </c>
      <c r="E29" s="265"/>
      <c r="F29" s="266"/>
    </row>
    <row r="30" spans="1:6">
      <c r="A30" s="239">
        <v>24</v>
      </c>
      <c r="B30" s="266" t="s">
        <v>1389</v>
      </c>
      <c r="C30" s="266"/>
      <c r="D30" s="266"/>
      <c r="E30" s="265"/>
      <c r="F30" s="266"/>
    </row>
    <row r="31" spans="1:6">
      <c r="A31" s="239">
        <v>25</v>
      </c>
      <c r="B31" s="266" t="s">
        <v>1390</v>
      </c>
      <c r="C31" s="266"/>
      <c r="D31" s="266" t="s">
        <v>1391</v>
      </c>
      <c r="E31" s="265"/>
      <c r="F31" s="266"/>
    </row>
    <row r="32" spans="1:6">
      <c r="A32" s="239">
        <v>26</v>
      </c>
      <c r="B32" s="266" t="s">
        <v>1392</v>
      </c>
      <c r="C32" s="266"/>
      <c r="D32" s="266" t="s">
        <v>1393</v>
      </c>
      <c r="E32" s="265"/>
      <c r="F32" s="266"/>
    </row>
    <row r="36" spans="1:2">
      <c r="A36" s="275" t="s">
        <v>1394</v>
      </c>
      <c r="B36" s="276"/>
    </row>
    <row r="37" spans="1:3">
      <c r="A37" s="229">
        <v>1</v>
      </c>
      <c r="B37" s="276" t="s">
        <v>1395</v>
      </c>
      <c r="C37" s="230" t="s">
        <v>1396</v>
      </c>
    </row>
    <row r="38" ht="28.8" spans="1:6">
      <c r="A38" s="229">
        <v>2</v>
      </c>
      <c r="B38" s="276" t="s">
        <v>1397</v>
      </c>
      <c r="C38" s="277" t="s">
        <v>1398</v>
      </c>
      <c r="D38" s="278" t="s">
        <v>1399</v>
      </c>
      <c r="F38" s="278" t="s">
        <v>1400</v>
      </c>
    </row>
    <row r="39" ht="28.8" spans="2:6">
      <c r="B39" s="276"/>
      <c r="C39" s="278" t="s">
        <v>1401</v>
      </c>
      <c r="D39" s="278" t="s">
        <v>1402</v>
      </c>
      <c r="F39" s="278" t="s">
        <v>1403</v>
      </c>
    </row>
    <row r="40" ht="28.8" spans="2:6">
      <c r="B40" s="276"/>
      <c r="C40" s="278" t="s">
        <v>1404</v>
      </c>
      <c r="D40" s="278" t="s">
        <v>1405</v>
      </c>
      <c r="F40" s="278" t="s">
        <v>1403</v>
      </c>
    </row>
    <row r="41" ht="28.8" spans="2:6">
      <c r="B41" s="276"/>
      <c r="C41" s="278" t="s">
        <v>1406</v>
      </c>
      <c r="D41" s="278" t="s">
        <v>1407</v>
      </c>
      <c r="F41" s="278" t="s">
        <v>1403</v>
      </c>
    </row>
    <row r="42" ht="28.8" spans="1:6">
      <c r="A42" s="229">
        <v>3</v>
      </c>
      <c r="B42" s="276" t="s">
        <v>1408</v>
      </c>
      <c r="C42" s="278" t="s">
        <v>1409</v>
      </c>
      <c r="D42" s="278" t="s">
        <v>1410</v>
      </c>
      <c r="F42" s="278" t="s">
        <v>1411</v>
      </c>
    </row>
    <row r="43" ht="28.8" spans="2:6">
      <c r="B43" s="276"/>
      <c r="D43" s="278" t="s">
        <v>1412</v>
      </c>
      <c r="F43" s="278" t="s">
        <v>1413</v>
      </c>
    </row>
    <row r="44" spans="3:6">
      <c r="C44" s="279" t="s">
        <v>1414</v>
      </c>
      <c r="D44" s="229"/>
      <c r="E44" s="229"/>
      <c r="F44" s="229"/>
    </row>
    <row r="45" spans="1:6">
      <c r="A45" s="229">
        <v>4</v>
      </c>
      <c r="B45" s="276" t="s">
        <v>1415</v>
      </c>
      <c r="C45" s="230" t="s">
        <v>1416</v>
      </c>
      <c r="D45" s="230" t="s">
        <v>1417</v>
      </c>
      <c r="E45" s="280"/>
      <c r="F45" s="230" t="s">
        <v>1418</v>
      </c>
    </row>
    <row r="46" ht="28.8" spans="1:6">
      <c r="A46" s="229">
        <v>5</v>
      </c>
      <c r="B46" s="276" t="s">
        <v>1419</v>
      </c>
      <c r="C46" s="278" t="s">
        <v>1420</v>
      </c>
      <c r="D46" s="230" t="s">
        <v>1421</v>
      </c>
      <c r="E46" s="280"/>
      <c r="F46" s="230" t="s">
        <v>1422</v>
      </c>
    </row>
    <row r="47" spans="1:6">
      <c r="A47" s="229">
        <v>6</v>
      </c>
      <c r="B47" s="276" t="s">
        <v>1423</v>
      </c>
      <c r="C47" s="279" t="s">
        <v>1424</v>
      </c>
      <c r="D47" s="229"/>
      <c r="E47" s="229"/>
      <c r="F47" s="229"/>
    </row>
    <row r="49" spans="2:2">
      <c r="B49" s="281" t="s">
        <v>1425</v>
      </c>
    </row>
    <row r="50" spans="2:3">
      <c r="B50" s="230" t="s">
        <v>1426</v>
      </c>
      <c r="C50" s="230" t="s">
        <v>1427</v>
      </c>
    </row>
    <row r="51" spans="2:3">
      <c r="B51" s="230" t="s">
        <v>1428</v>
      </c>
      <c r="C51" s="230" t="s">
        <v>1429</v>
      </c>
    </row>
    <row r="52" spans="2:3">
      <c r="B52" s="230" t="s">
        <v>1430</v>
      </c>
      <c r="C52" s="230" t="s">
        <v>1431</v>
      </c>
    </row>
    <row r="53" spans="2:3">
      <c r="B53" s="230" t="s">
        <v>1432</v>
      </c>
      <c r="C53" s="230" t="s">
        <v>1433</v>
      </c>
    </row>
    <row r="54" spans="2:3">
      <c r="B54" s="230" t="s">
        <v>1434</v>
      </c>
      <c r="C54" s="230" t="s">
        <v>1435</v>
      </c>
    </row>
    <row r="55" spans="2:3">
      <c r="B55" s="230" t="s">
        <v>1436</v>
      </c>
      <c r="C55" s="230" t="s">
        <v>1437</v>
      </c>
    </row>
    <row r="56" ht="28.8" spans="1:4">
      <c r="A56" s="229">
        <v>7</v>
      </c>
      <c r="B56" s="230" t="s">
        <v>1438</v>
      </c>
      <c r="D56" s="278" t="s">
        <v>1439</v>
      </c>
    </row>
    <row r="57" ht="28.8" spans="2:4">
      <c r="B57" s="230" t="s">
        <v>1440</v>
      </c>
      <c r="D57" s="278" t="s">
        <v>1441</v>
      </c>
    </row>
    <row r="58" ht="43.2" spans="2:4">
      <c r="B58" s="230" t="s">
        <v>1442</v>
      </c>
      <c r="D58" s="278" t="s">
        <v>1443</v>
      </c>
    </row>
    <row r="59" ht="43.2" spans="2:4">
      <c r="B59" s="230" t="s">
        <v>1444</v>
      </c>
      <c r="D59" s="278" t="s">
        <v>1445</v>
      </c>
    </row>
    <row r="60" ht="28.8" spans="2:4">
      <c r="B60" s="230" t="s">
        <v>1446</v>
      </c>
      <c r="D60" s="278" t="s">
        <v>1447</v>
      </c>
    </row>
  </sheetData>
  <sheetProtection formatCells="0" insertHyperlinks="0" autoFilter="0"/>
  <mergeCells count="16">
    <mergeCell ref="A36:B36"/>
    <mergeCell ref="C44:F44"/>
    <mergeCell ref="C47:F47"/>
    <mergeCell ref="A8:A9"/>
    <mergeCell ref="A28:A29"/>
    <mergeCell ref="A38:A41"/>
    <mergeCell ref="A42:A43"/>
    <mergeCell ref="B8:B9"/>
    <mergeCell ref="B10:B23"/>
    <mergeCell ref="B28:B29"/>
    <mergeCell ref="B38:B41"/>
    <mergeCell ref="B42:B43"/>
    <mergeCell ref="C10:C11"/>
    <mergeCell ref="D10:D11"/>
    <mergeCell ref="E10:E11"/>
    <mergeCell ref="F10:F11"/>
  </mergeCells>
  <pageMargins left="0.7" right="0.7" top="0.75" bottom="0.75" header="0.3" footer="0.3"/>
  <pageSetup paperSize="9" orientation="portrait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6"/>
  <sheetViews>
    <sheetView workbookViewId="0">
      <pane ySplit="1" topLeftCell="A2" activePane="bottomLeft" state="frozen"/>
      <selection/>
      <selection pane="bottomLeft" activeCell="N15" sqref="N15"/>
    </sheetView>
  </sheetViews>
  <sheetFormatPr defaultColWidth="9" defaultRowHeight="14.4" outlineLevelCol="6"/>
  <cols>
    <col min="1" max="1" width="9" style="201"/>
    <col min="2" max="2" width="11" style="201" customWidth="1"/>
    <col min="3" max="3" width="82.5" style="201" customWidth="1"/>
    <col min="4" max="4" width="53.5" style="201" customWidth="1"/>
    <col min="5" max="5" width="7.87962962962963" style="201" customWidth="1"/>
    <col min="6" max="6" width="35.8796296296296" style="201" customWidth="1"/>
    <col min="7" max="7" width="9" style="201"/>
    <col min="8" max="8" width="14.75" style="201" customWidth="1"/>
    <col min="9" max="16384" width="9" style="201"/>
  </cols>
  <sheetData>
    <row r="1" spans="1:7">
      <c r="A1" s="202" t="s">
        <v>1110</v>
      </c>
      <c r="B1" s="202" t="s">
        <v>67</v>
      </c>
      <c r="C1" s="202" t="s">
        <v>68</v>
      </c>
      <c r="D1" s="202" t="s">
        <v>376</v>
      </c>
      <c r="E1" s="203" t="s">
        <v>70</v>
      </c>
      <c r="F1" s="202" t="s">
        <v>71</v>
      </c>
      <c r="G1" s="204" t="s">
        <v>494</v>
      </c>
    </row>
    <row r="2" ht="24.95" customHeight="1" spans="1:7">
      <c r="A2" s="205"/>
      <c r="B2" s="57" t="s">
        <v>1448</v>
      </c>
      <c r="C2" s="57"/>
      <c r="D2" s="57"/>
      <c r="E2" s="206"/>
      <c r="F2" s="57"/>
      <c r="G2" s="207"/>
    </row>
    <row r="3" ht="24.95" customHeight="1" spans="1:7">
      <c r="A3" s="205"/>
      <c r="B3" s="208" t="s">
        <v>1449</v>
      </c>
      <c r="C3" s="57" t="s">
        <v>1450</v>
      </c>
      <c r="D3" s="57" t="s">
        <v>1451</v>
      </c>
      <c r="E3" s="206"/>
      <c r="F3" s="57"/>
      <c r="G3" s="207"/>
    </row>
    <row r="4" ht="45" customHeight="1" spans="1:7">
      <c r="A4" s="205"/>
      <c r="B4" s="205"/>
      <c r="C4" s="209" t="s">
        <v>1452</v>
      </c>
      <c r="D4" s="209" t="s">
        <v>1453</v>
      </c>
      <c r="E4" s="210"/>
      <c r="F4" s="57"/>
      <c r="G4" s="207"/>
    </row>
    <row r="5" ht="37.5" customHeight="1" spans="1:7">
      <c r="A5" s="205"/>
      <c r="B5" s="205"/>
      <c r="C5" s="209" t="s">
        <v>1454</v>
      </c>
      <c r="D5" s="57" t="s">
        <v>1455</v>
      </c>
      <c r="E5" s="210"/>
      <c r="F5" s="57" t="s">
        <v>1456</v>
      </c>
      <c r="G5" s="207"/>
    </row>
    <row r="6" ht="44.1" customHeight="1" spans="1:7">
      <c r="A6" s="205"/>
      <c r="B6" s="205"/>
      <c r="C6" s="209" t="s">
        <v>1457</v>
      </c>
      <c r="D6" s="57" t="s">
        <v>1458</v>
      </c>
      <c r="E6" s="210"/>
      <c r="F6" s="57"/>
      <c r="G6" s="207"/>
    </row>
    <row r="7" ht="38.45" customHeight="1" spans="1:7">
      <c r="A7" s="205"/>
      <c r="B7" s="205"/>
      <c r="C7" s="209" t="s">
        <v>1459</v>
      </c>
      <c r="D7" s="57" t="s">
        <v>1460</v>
      </c>
      <c r="E7" s="210"/>
      <c r="F7" s="57" t="s">
        <v>1456</v>
      </c>
      <c r="G7" s="207"/>
    </row>
    <row r="8" ht="35.85" customHeight="1" spans="1:7">
      <c r="A8" s="205"/>
      <c r="B8" s="205"/>
      <c r="C8" s="209" t="s">
        <v>1461</v>
      </c>
      <c r="D8" s="57" t="s">
        <v>1462</v>
      </c>
      <c r="E8" s="210"/>
      <c r="F8" s="57"/>
      <c r="G8" s="207"/>
    </row>
    <row r="9" ht="35.85" customHeight="1" spans="1:7">
      <c r="A9" s="205"/>
      <c r="B9" s="205"/>
      <c r="C9" s="209" t="s">
        <v>1463</v>
      </c>
      <c r="D9" s="181" t="s">
        <v>1464</v>
      </c>
      <c r="E9" s="210"/>
      <c r="F9" s="57"/>
      <c r="G9" s="207"/>
    </row>
    <row r="10" ht="41.65" customHeight="1" spans="1:7">
      <c r="A10" s="205"/>
      <c r="B10" s="205"/>
      <c r="C10" s="209" t="s">
        <v>1465</v>
      </c>
      <c r="D10" s="57" t="s">
        <v>1466</v>
      </c>
      <c r="E10" s="210"/>
      <c r="F10" s="57"/>
      <c r="G10" s="207"/>
    </row>
    <row r="11" ht="41.65" customHeight="1" spans="1:7">
      <c r="A11" s="211"/>
      <c r="B11" s="211"/>
      <c r="C11" s="209" t="s">
        <v>1467</v>
      </c>
      <c r="D11" s="57"/>
      <c r="E11" s="210"/>
      <c r="F11" s="57"/>
      <c r="G11" s="207"/>
    </row>
    <row r="12" ht="41.65" customHeight="1" spans="1:7">
      <c r="A12" s="211"/>
      <c r="B12" s="212" t="s">
        <v>1468</v>
      </c>
      <c r="C12" s="209" t="s">
        <v>1469</v>
      </c>
      <c r="D12" s="57" t="s">
        <v>1470</v>
      </c>
      <c r="E12" s="210"/>
      <c r="F12" s="213" t="s">
        <v>1471</v>
      </c>
      <c r="G12" s="207"/>
    </row>
    <row r="13" ht="41.65" customHeight="1" spans="1:7">
      <c r="A13" s="211"/>
      <c r="B13" s="214"/>
      <c r="C13" s="209" t="s">
        <v>1472</v>
      </c>
      <c r="D13" s="57" t="s">
        <v>1473</v>
      </c>
      <c r="E13" s="210"/>
      <c r="F13" s="213" t="s">
        <v>1474</v>
      </c>
      <c r="G13" s="207"/>
    </row>
    <row r="14" ht="23.25" customHeight="1" spans="1:7">
      <c r="A14" s="208">
        <v>2</v>
      </c>
      <c r="B14" s="215" t="s">
        <v>1475</v>
      </c>
      <c r="C14" s="57" t="s">
        <v>1476</v>
      </c>
      <c r="D14" s="57" t="s">
        <v>1477</v>
      </c>
      <c r="E14" s="210"/>
      <c r="F14" s="208" t="s">
        <v>1478</v>
      </c>
      <c r="G14" s="178" t="s">
        <v>1479</v>
      </c>
    </row>
    <row r="15" spans="1:7">
      <c r="A15" s="205"/>
      <c r="B15" s="212"/>
      <c r="C15" s="57" t="s">
        <v>1480</v>
      </c>
      <c r="D15" s="57" t="s">
        <v>1481</v>
      </c>
      <c r="E15" s="210"/>
      <c r="F15" s="211"/>
      <c r="G15" s="178"/>
    </row>
    <row r="16" spans="1:7">
      <c r="A16" s="205"/>
      <c r="B16" s="212"/>
      <c r="C16" s="57" t="s">
        <v>1482</v>
      </c>
      <c r="D16" s="57" t="s">
        <v>1483</v>
      </c>
      <c r="E16" s="210"/>
      <c r="F16" s="57"/>
      <c r="G16" s="178"/>
    </row>
    <row r="17" spans="1:7">
      <c r="A17" s="205"/>
      <c r="B17" s="212"/>
      <c r="C17" s="57" t="s">
        <v>1484</v>
      </c>
      <c r="D17" s="57" t="s">
        <v>1485</v>
      </c>
      <c r="E17" s="210"/>
      <c r="F17" s="57"/>
      <c r="G17" s="178"/>
    </row>
    <row r="18" spans="1:7">
      <c r="A18" s="205"/>
      <c r="B18" s="212"/>
      <c r="C18" s="57" t="s">
        <v>1486</v>
      </c>
      <c r="D18" s="57" t="s">
        <v>1487</v>
      </c>
      <c r="E18" s="210"/>
      <c r="F18" s="57"/>
      <c r="G18" s="178"/>
    </row>
    <row r="19" spans="1:7">
      <c r="A19" s="205"/>
      <c r="B19" s="212"/>
      <c r="C19" s="57" t="s">
        <v>1484</v>
      </c>
      <c r="D19" s="57" t="s">
        <v>1488</v>
      </c>
      <c r="E19" s="210"/>
      <c r="F19" s="57"/>
      <c r="G19" s="178"/>
    </row>
    <row r="20" spans="1:7">
      <c r="A20" s="205"/>
      <c r="B20" s="212"/>
      <c r="C20" s="57" t="s">
        <v>1489</v>
      </c>
      <c r="D20" s="57" t="s">
        <v>1490</v>
      </c>
      <c r="E20" s="210"/>
      <c r="F20" s="57" t="s">
        <v>1491</v>
      </c>
      <c r="G20" s="178"/>
    </row>
    <row r="21" spans="1:7">
      <c r="A21" s="205"/>
      <c r="B21" s="212"/>
      <c r="C21" s="216" t="s">
        <v>1492</v>
      </c>
      <c r="D21" s="57" t="s">
        <v>1493</v>
      </c>
      <c r="E21" s="210"/>
      <c r="F21" s="208" t="s">
        <v>1494</v>
      </c>
      <c r="G21" s="208" t="s">
        <v>1495</v>
      </c>
    </row>
    <row r="22" spans="1:7">
      <c r="A22" s="205"/>
      <c r="B22" s="212"/>
      <c r="C22" s="217" t="s">
        <v>1496</v>
      </c>
      <c r="D22" s="57" t="s">
        <v>1497</v>
      </c>
      <c r="E22" s="210"/>
      <c r="F22" s="211"/>
      <c r="G22" s="205"/>
    </row>
    <row r="23" spans="1:7">
      <c r="A23" s="205"/>
      <c r="B23" s="212"/>
      <c r="C23" s="57" t="s">
        <v>1498</v>
      </c>
      <c r="D23" s="57" t="s">
        <v>1499</v>
      </c>
      <c r="E23" s="210"/>
      <c r="F23" s="205" t="s">
        <v>1500</v>
      </c>
      <c r="G23" s="205"/>
    </row>
    <row r="24" spans="1:7">
      <c r="A24" s="205"/>
      <c r="B24" s="212"/>
      <c r="C24" s="57" t="s">
        <v>1501</v>
      </c>
      <c r="D24" s="57" t="s">
        <v>1502</v>
      </c>
      <c r="E24" s="210"/>
      <c r="F24" s="205"/>
      <c r="G24" s="205"/>
    </row>
    <row r="25" spans="1:7">
      <c r="A25" s="205"/>
      <c r="B25" s="212"/>
      <c r="C25" s="218" t="s">
        <v>1503</v>
      </c>
      <c r="D25" s="57" t="s">
        <v>1504</v>
      </c>
      <c r="E25" s="210"/>
      <c r="F25" s="205"/>
      <c r="G25" s="205"/>
    </row>
    <row r="26" spans="1:7">
      <c r="A26" s="205"/>
      <c r="B26" s="212"/>
      <c r="C26" s="218" t="s">
        <v>1505</v>
      </c>
      <c r="D26" s="57" t="s">
        <v>1506</v>
      </c>
      <c r="E26" s="210"/>
      <c r="F26" s="205"/>
      <c r="G26" s="205"/>
    </row>
    <row r="27" spans="1:7">
      <c r="A27" s="205"/>
      <c r="B27" s="212"/>
      <c r="C27" s="57" t="s">
        <v>1507</v>
      </c>
      <c r="D27" s="57" t="s">
        <v>1508</v>
      </c>
      <c r="E27" s="210"/>
      <c r="F27" s="205"/>
      <c r="G27" s="205"/>
    </row>
    <row r="28" spans="1:7">
      <c r="A28" s="205"/>
      <c r="B28" s="212"/>
      <c r="C28" s="57" t="s">
        <v>1509</v>
      </c>
      <c r="D28" s="57" t="s">
        <v>1510</v>
      </c>
      <c r="E28" s="210"/>
      <c r="F28" s="205"/>
      <c r="G28" s="211"/>
    </row>
    <row r="29" spans="1:7">
      <c r="A29" s="205"/>
      <c r="B29" s="212"/>
      <c r="C29" s="57" t="s">
        <v>1511</v>
      </c>
      <c r="D29" s="57" t="s">
        <v>1512</v>
      </c>
      <c r="E29" s="210"/>
      <c r="F29" s="208" t="s">
        <v>1513</v>
      </c>
      <c r="G29" s="208" t="s">
        <v>1514</v>
      </c>
    </row>
    <row r="30" spans="1:7">
      <c r="A30" s="205"/>
      <c r="B30" s="212"/>
      <c r="C30" s="57" t="s">
        <v>1515</v>
      </c>
      <c r="D30" s="57" t="s">
        <v>1516</v>
      </c>
      <c r="E30" s="210"/>
      <c r="F30" s="205"/>
      <c r="G30" s="205"/>
    </row>
    <row r="31" spans="1:7">
      <c r="A31" s="205"/>
      <c r="B31" s="212"/>
      <c r="C31" s="57" t="s">
        <v>1517</v>
      </c>
      <c r="D31" s="57" t="s">
        <v>1518</v>
      </c>
      <c r="E31" s="210"/>
      <c r="F31" s="205"/>
      <c r="G31" s="205"/>
    </row>
    <row r="32" spans="1:7">
      <c r="A32" s="205"/>
      <c r="B32" s="212"/>
      <c r="C32" s="57" t="s">
        <v>1519</v>
      </c>
      <c r="D32" s="57" t="s">
        <v>1520</v>
      </c>
      <c r="E32" s="210"/>
      <c r="F32" s="205"/>
      <c r="G32" s="205"/>
    </row>
    <row r="33" spans="1:7">
      <c r="A33" s="205"/>
      <c r="B33" s="212"/>
      <c r="C33" s="57" t="s">
        <v>1521</v>
      </c>
      <c r="D33" s="57" t="s">
        <v>1522</v>
      </c>
      <c r="E33" s="210"/>
      <c r="F33" s="205"/>
      <c r="G33" s="205"/>
    </row>
    <row r="34" spans="1:7">
      <c r="A34" s="205"/>
      <c r="B34" s="212"/>
      <c r="C34" s="57" t="s">
        <v>1519</v>
      </c>
      <c r="D34" s="57" t="s">
        <v>1523</v>
      </c>
      <c r="E34" s="210"/>
      <c r="F34" s="205"/>
      <c r="G34" s="205"/>
    </row>
    <row r="35" spans="1:7">
      <c r="A35" s="205"/>
      <c r="B35" s="212"/>
      <c r="C35" s="57" t="s">
        <v>1524</v>
      </c>
      <c r="D35" s="57" t="s">
        <v>1525</v>
      </c>
      <c r="E35" s="210"/>
      <c r="F35" s="205"/>
      <c r="G35" s="205"/>
    </row>
    <row r="36" spans="1:7">
      <c r="A36" s="205"/>
      <c r="B36" s="212"/>
      <c r="C36" s="57" t="s">
        <v>1526</v>
      </c>
      <c r="D36" s="57" t="s">
        <v>1527</v>
      </c>
      <c r="E36" s="210"/>
      <c r="F36" s="205"/>
      <c r="G36" s="205"/>
    </row>
    <row r="37" spans="1:7">
      <c r="A37" s="205"/>
      <c r="B37" s="212"/>
      <c r="C37" s="57" t="s">
        <v>1528</v>
      </c>
      <c r="D37" s="57" t="s">
        <v>1529</v>
      </c>
      <c r="E37" s="210"/>
      <c r="F37" s="205"/>
      <c r="G37" s="205"/>
    </row>
    <row r="38" spans="1:7">
      <c r="A38" s="205"/>
      <c r="B38" s="212"/>
      <c r="C38" s="57" t="s">
        <v>1530</v>
      </c>
      <c r="D38" s="57" t="s">
        <v>1531</v>
      </c>
      <c r="E38" s="210"/>
      <c r="F38" s="205"/>
      <c r="G38" s="205"/>
    </row>
    <row r="39" spans="1:7">
      <c r="A39" s="205"/>
      <c r="B39" s="212"/>
      <c r="C39" s="218" t="s">
        <v>1532</v>
      </c>
      <c r="D39" s="218" t="s">
        <v>1533</v>
      </c>
      <c r="E39" s="210"/>
      <c r="F39" s="205"/>
      <c r="G39" s="205"/>
    </row>
    <row r="40" spans="1:7">
      <c r="A40" s="205"/>
      <c r="B40" s="212"/>
      <c r="C40" s="218" t="s">
        <v>1534</v>
      </c>
      <c r="D40" s="218" t="s">
        <v>1535</v>
      </c>
      <c r="E40" s="210"/>
      <c r="F40" s="205"/>
      <c r="G40" s="205"/>
    </row>
    <row r="41" spans="1:7">
      <c r="A41" s="205"/>
      <c r="B41" s="212"/>
      <c r="C41" s="219" t="s">
        <v>1536</v>
      </c>
      <c r="D41" s="219" t="s">
        <v>1537</v>
      </c>
      <c r="E41" s="210"/>
      <c r="F41" s="205"/>
      <c r="G41" s="205"/>
    </row>
    <row r="42" spans="1:7">
      <c r="A42" s="205"/>
      <c r="B42" s="212"/>
      <c r="C42" s="219" t="s">
        <v>1538</v>
      </c>
      <c r="D42" s="219" t="s">
        <v>1539</v>
      </c>
      <c r="E42" s="210"/>
      <c r="F42" s="205"/>
      <c r="G42" s="205"/>
    </row>
    <row r="43" spans="1:7">
      <c r="A43" s="205"/>
      <c r="B43" s="212"/>
      <c r="C43" s="220" t="s">
        <v>1540</v>
      </c>
      <c r="D43" s="220" t="s">
        <v>1541</v>
      </c>
      <c r="E43" s="210"/>
      <c r="F43" s="205"/>
      <c r="G43" s="205"/>
    </row>
    <row r="44" spans="1:7">
      <c r="A44" s="205"/>
      <c r="B44" s="212"/>
      <c r="C44" s="220" t="s">
        <v>1542</v>
      </c>
      <c r="D44" s="220" t="s">
        <v>1543</v>
      </c>
      <c r="E44" s="210"/>
      <c r="F44" s="205"/>
      <c r="G44" s="205"/>
    </row>
    <row r="45" spans="1:7">
      <c r="A45" s="205"/>
      <c r="B45" s="212"/>
      <c r="C45" s="220" t="s">
        <v>1544</v>
      </c>
      <c r="D45" s="220" t="s">
        <v>1545</v>
      </c>
      <c r="E45" s="210"/>
      <c r="F45" s="205"/>
      <c r="G45" s="205"/>
    </row>
    <row r="46" spans="1:7">
      <c r="A46" s="211"/>
      <c r="B46" s="214"/>
      <c r="C46" s="220" t="s">
        <v>1546</v>
      </c>
      <c r="D46" s="220" t="s">
        <v>1547</v>
      </c>
      <c r="E46" s="210"/>
      <c r="F46" s="205"/>
      <c r="G46" s="211"/>
    </row>
    <row r="47" ht="13.5" customHeight="1" spans="1:7">
      <c r="A47" s="178">
        <v>3</v>
      </c>
      <c r="B47" s="221" t="s">
        <v>1548</v>
      </c>
      <c r="C47" s="57" t="s">
        <v>1549</v>
      </c>
      <c r="D47" s="57" t="s">
        <v>1550</v>
      </c>
      <c r="E47" s="210"/>
      <c r="F47" s="208" t="s">
        <v>1551</v>
      </c>
      <c r="G47" s="178" t="s">
        <v>1552</v>
      </c>
    </row>
    <row r="48" spans="1:7">
      <c r="A48" s="178"/>
      <c r="B48" s="221"/>
      <c r="C48" s="57" t="s">
        <v>1553</v>
      </c>
      <c r="D48" s="57" t="s">
        <v>1554</v>
      </c>
      <c r="E48" s="210"/>
      <c r="F48" s="205"/>
      <c r="G48" s="178"/>
    </row>
    <row r="49" spans="1:7">
      <c r="A49" s="178"/>
      <c r="B49" s="221"/>
      <c r="C49" s="57" t="s">
        <v>1555</v>
      </c>
      <c r="D49" s="57" t="s">
        <v>1556</v>
      </c>
      <c r="E49" s="210"/>
      <c r="F49" s="205"/>
      <c r="G49" s="178"/>
    </row>
    <row r="50" spans="1:7">
      <c r="A50" s="178"/>
      <c r="B50" s="221"/>
      <c r="C50" s="57" t="s">
        <v>1557</v>
      </c>
      <c r="D50" s="57" t="s">
        <v>1558</v>
      </c>
      <c r="E50" s="210"/>
      <c r="F50" s="205"/>
      <c r="G50" s="178"/>
    </row>
    <row r="51" spans="1:7">
      <c r="A51" s="178"/>
      <c r="B51" s="221"/>
      <c r="C51" s="57" t="s">
        <v>1559</v>
      </c>
      <c r="D51" s="57" t="s">
        <v>1560</v>
      </c>
      <c r="E51" s="222"/>
      <c r="F51" s="205"/>
      <c r="G51" s="178"/>
    </row>
    <row r="52" spans="1:7">
      <c r="A52" s="178"/>
      <c r="B52" s="221"/>
      <c r="C52" s="57" t="s">
        <v>1561</v>
      </c>
      <c r="D52" s="57" t="s">
        <v>1562</v>
      </c>
      <c r="E52" s="222"/>
      <c r="F52" s="205"/>
      <c r="G52" s="178"/>
    </row>
    <row r="53" spans="1:7">
      <c r="A53" s="178"/>
      <c r="B53" s="221"/>
      <c r="C53" s="57" t="s">
        <v>1563</v>
      </c>
      <c r="D53" s="57" t="s">
        <v>1564</v>
      </c>
      <c r="E53" s="222"/>
      <c r="F53" s="205"/>
      <c r="G53" s="178"/>
    </row>
    <row r="54" spans="1:7">
      <c r="A54" s="178"/>
      <c r="B54" s="221"/>
      <c r="C54" s="57" t="s">
        <v>1561</v>
      </c>
      <c r="D54" s="57" t="s">
        <v>1565</v>
      </c>
      <c r="E54" s="222"/>
      <c r="F54" s="205"/>
      <c r="G54" s="178"/>
    </row>
    <row r="55" spans="1:7">
      <c r="A55" s="178"/>
      <c r="B55" s="221"/>
      <c r="C55" s="57" t="s">
        <v>1566</v>
      </c>
      <c r="D55" s="57" t="s">
        <v>1567</v>
      </c>
      <c r="E55" s="222"/>
      <c r="F55" s="205"/>
      <c r="G55" s="178"/>
    </row>
    <row r="56" spans="1:7">
      <c r="A56" s="178"/>
      <c r="B56" s="221"/>
      <c r="C56" s="57" t="s">
        <v>1568</v>
      </c>
      <c r="D56" s="57" t="s">
        <v>1569</v>
      </c>
      <c r="E56" s="210"/>
      <c r="F56" s="211"/>
      <c r="G56" s="178"/>
    </row>
    <row r="57" spans="1:1">
      <c r="A57" s="178"/>
    </row>
    <row r="58" customFormat="1" spans="1:6">
      <c r="A58" s="178"/>
      <c r="B58" s="223" t="s">
        <v>1570</v>
      </c>
      <c r="C58" s="223" t="s">
        <v>1571</v>
      </c>
      <c r="D58" s="223" t="s">
        <v>1572</v>
      </c>
      <c r="F58" s="201"/>
    </row>
    <row r="59" customFormat="1" spans="1:6">
      <c r="A59" s="178"/>
      <c r="B59" s="224" t="s">
        <v>1573</v>
      </c>
      <c r="C59" s="43" t="s">
        <v>1574</v>
      </c>
      <c r="D59" s="43" t="s">
        <v>1575</v>
      </c>
      <c r="F59" s="43">
        <v>0</v>
      </c>
    </row>
    <row r="60" customFormat="1" spans="1:6">
      <c r="A60" s="178"/>
      <c r="B60" s="225"/>
      <c r="C60" s="43" t="s">
        <v>1576</v>
      </c>
      <c r="D60" s="43" t="s">
        <v>1577</v>
      </c>
      <c r="F60" s="43">
        <v>0</v>
      </c>
    </row>
    <row r="61" customFormat="1" spans="1:6">
      <c r="A61" s="178"/>
      <c r="B61" s="225"/>
      <c r="C61" s="43" t="s">
        <v>1578</v>
      </c>
      <c r="D61" s="43" t="s">
        <v>1579</v>
      </c>
      <c r="F61" s="43">
        <v>50</v>
      </c>
    </row>
    <row r="62" customFormat="1" spans="1:6">
      <c r="A62" s="178"/>
      <c r="B62" s="225"/>
      <c r="C62" s="43" t="s">
        <v>1580</v>
      </c>
      <c r="D62" s="43" t="s">
        <v>1581</v>
      </c>
      <c r="F62" s="43">
        <v>1</v>
      </c>
    </row>
    <row r="63" customFormat="1" spans="1:6">
      <c r="A63" s="178"/>
      <c r="B63" s="225"/>
      <c r="C63" s="43" t="s">
        <v>1582</v>
      </c>
      <c r="D63" s="43" t="s">
        <v>1583</v>
      </c>
      <c r="F63" s="43">
        <v>5</v>
      </c>
    </row>
    <row r="64" customFormat="1" spans="1:6">
      <c r="A64" s="178"/>
      <c r="B64" s="225"/>
      <c r="C64" s="43" t="s">
        <v>1584</v>
      </c>
      <c r="D64" s="43" t="s">
        <v>1585</v>
      </c>
      <c r="F64" s="43">
        <v>0</v>
      </c>
    </row>
    <row r="65" customFormat="1" spans="1:6">
      <c r="A65" s="178"/>
      <c r="B65" s="225"/>
      <c r="C65" s="43" t="s">
        <v>1586</v>
      </c>
      <c r="D65" s="43" t="s">
        <v>1587</v>
      </c>
      <c r="F65" s="43">
        <v>3</v>
      </c>
    </row>
    <row r="66" customFormat="1" spans="1:6">
      <c r="A66" s="178"/>
      <c r="B66" s="225"/>
      <c r="C66" s="99" t="s">
        <v>1588</v>
      </c>
      <c r="D66" s="99" t="s">
        <v>1589</v>
      </c>
      <c r="F66" s="99">
        <v>0</v>
      </c>
    </row>
  </sheetData>
  <sheetProtection formatCells="0" insertHyperlinks="0" autoFilter="0"/>
  <mergeCells count="18">
    <mergeCell ref="B2:D2"/>
    <mergeCell ref="A2:A11"/>
    <mergeCell ref="A14:A46"/>
    <mergeCell ref="A47:A66"/>
    <mergeCell ref="B3:B11"/>
    <mergeCell ref="B12:B13"/>
    <mergeCell ref="B14:B46"/>
    <mergeCell ref="B47:B56"/>
    <mergeCell ref="B59:B66"/>
    <mergeCell ref="F14:F15"/>
    <mergeCell ref="F21:F22"/>
    <mergeCell ref="F23:F28"/>
    <mergeCell ref="F29:F46"/>
    <mergeCell ref="F47:F56"/>
    <mergeCell ref="G14:G20"/>
    <mergeCell ref="G21:G28"/>
    <mergeCell ref="G29:G46"/>
    <mergeCell ref="G47:G56"/>
  </mergeCells>
  <pageMargins left="0.75" right="0.75" top="1" bottom="1" header="0.5" footer="0.5"/>
  <pageSetup paperSize="9" orientation="portrait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zoomScale="110" zoomScaleNormal="110" workbookViewId="0">
      <pane ySplit="1" topLeftCell="A2" activePane="bottomLeft" state="frozen"/>
      <selection/>
      <selection pane="bottomLeft" activeCell="D12" sqref="D12"/>
    </sheetView>
  </sheetViews>
  <sheetFormatPr defaultColWidth="9" defaultRowHeight="14.4" outlineLevelCol="6"/>
  <cols>
    <col min="1" max="1" width="6.25" style="170" customWidth="1"/>
    <col min="2" max="2" width="13.3796296296296" style="170" customWidth="1"/>
    <col min="3" max="3" width="49" style="170" customWidth="1"/>
    <col min="4" max="4" width="73.25" style="170" customWidth="1"/>
    <col min="5" max="5" width="38.3796296296296" style="171" customWidth="1"/>
    <col min="6" max="6" width="57.25" style="170" customWidth="1"/>
    <col min="7" max="7" width="19.8796296296296" style="170" customWidth="1"/>
    <col min="8" max="16384" width="9" style="170"/>
  </cols>
  <sheetData>
    <row r="1" spans="1:6">
      <c r="A1" s="172" t="s">
        <v>1110</v>
      </c>
      <c r="B1" s="172" t="s">
        <v>67</v>
      </c>
      <c r="C1" s="172" t="s">
        <v>68</v>
      </c>
      <c r="D1" s="172" t="s">
        <v>376</v>
      </c>
      <c r="E1" s="173" t="s">
        <v>70</v>
      </c>
      <c r="F1" s="172" t="s">
        <v>71</v>
      </c>
    </row>
    <row r="2" ht="40.5" customHeight="1" spans="1:7">
      <c r="A2" s="174">
        <v>1</v>
      </c>
      <c r="B2" s="174" t="s">
        <v>1590</v>
      </c>
      <c r="C2" s="175" t="s">
        <v>1591</v>
      </c>
      <c r="D2" s="176" t="s">
        <v>1592</v>
      </c>
      <c r="E2" s="177"/>
      <c r="F2" s="178" t="s">
        <v>1593</v>
      </c>
      <c r="G2" s="179" t="s">
        <v>1594</v>
      </c>
    </row>
    <row r="3" ht="46.7" customHeight="1" spans="1:7">
      <c r="A3" s="180"/>
      <c r="B3" s="180"/>
      <c r="C3" s="175" t="s">
        <v>1591</v>
      </c>
      <c r="D3" s="181" t="s">
        <v>1595</v>
      </c>
      <c r="E3" s="182"/>
      <c r="F3" s="178"/>
      <c r="G3" s="179" t="s">
        <v>1596</v>
      </c>
    </row>
    <row r="4" ht="43.2" spans="1:7">
      <c r="A4" s="180"/>
      <c r="B4" s="180"/>
      <c r="C4" s="183" t="s">
        <v>1597</v>
      </c>
      <c r="D4" s="181" t="s">
        <v>1598</v>
      </c>
      <c r="E4" s="182"/>
      <c r="F4" s="178"/>
      <c r="G4" s="179"/>
    </row>
    <row r="5" ht="40.5" customHeight="1" spans="1:7">
      <c r="A5" s="180"/>
      <c r="B5" s="180"/>
      <c r="C5" s="184" t="s">
        <v>1599</v>
      </c>
      <c r="D5" s="181" t="s">
        <v>1600</v>
      </c>
      <c r="E5" s="182"/>
      <c r="F5" s="178" t="s">
        <v>1601</v>
      </c>
      <c r="G5" s="179"/>
    </row>
    <row r="6" ht="28.8" spans="1:7">
      <c r="A6" s="180"/>
      <c r="B6" s="180"/>
      <c r="C6" s="183" t="s">
        <v>1602</v>
      </c>
      <c r="D6" s="181" t="s">
        <v>1603</v>
      </c>
      <c r="E6" s="182"/>
      <c r="F6" s="178"/>
      <c r="G6" s="179"/>
    </row>
    <row r="7" s="168" customFormat="1" ht="36.95" customHeight="1" spans="1:7">
      <c r="A7" s="180"/>
      <c r="B7" s="180"/>
      <c r="C7" s="185" t="s">
        <v>1604</v>
      </c>
      <c r="D7" s="186" t="s">
        <v>1605</v>
      </c>
      <c r="E7" s="187" t="s">
        <v>1606</v>
      </c>
      <c r="F7" s="188" t="s">
        <v>1607</v>
      </c>
      <c r="G7" s="189"/>
    </row>
    <row r="8" s="169" customFormat="1" ht="39.95" customHeight="1" spans="1:7">
      <c r="A8" s="190"/>
      <c r="B8" s="190"/>
      <c r="C8" s="185" t="s">
        <v>1608</v>
      </c>
      <c r="D8" s="191" t="s">
        <v>1609</v>
      </c>
      <c r="E8" s="192"/>
      <c r="F8" s="193" t="s">
        <v>1610</v>
      </c>
      <c r="G8" s="194"/>
    </row>
    <row r="9" s="168" customFormat="1" ht="39.95" customHeight="1" spans="1:7">
      <c r="A9" s="180"/>
      <c r="B9" s="180"/>
      <c r="C9" s="78" t="s">
        <v>1611</v>
      </c>
      <c r="D9" s="195" t="s">
        <v>1612</v>
      </c>
      <c r="E9" s="196"/>
      <c r="F9" s="188"/>
      <c r="G9" s="189"/>
    </row>
    <row r="10" ht="43.2" spans="1:7">
      <c r="A10" s="180"/>
      <c r="B10" s="180"/>
      <c r="C10" s="183" t="s">
        <v>1613</v>
      </c>
      <c r="D10" s="181" t="s">
        <v>1614</v>
      </c>
      <c r="E10" s="182"/>
      <c r="F10" s="178"/>
      <c r="G10" s="179"/>
    </row>
    <row r="11" ht="28.8" spans="1:7">
      <c r="A11" s="180"/>
      <c r="B11" s="180"/>
      <c r="C11" s="197" t="s">
        <v>1615</v>
      </c>
      <c r="D11" s="198" t="s">
        <v>1616</v>
      </c>
      <c r="E11" s="199"/>
      <c r="F11" s="198" t="s">
        <v>1617</v>
      </c>
      <c r="G11" s="200"/>
    </row>
  </sheetData>
  <sheetProtection formatCells="0" insertHyperlinks="0" autoFilter="0"/>
  <mergeCells count="6">
    <mergeCell ref="A2:A11"/>
    <mergeCell ref="B2:B11"/>
    <mergeCell ref="E7:E9"/>
    <mergeCell ref="F2:F4"/>
    <mergeCell ref="F5:F6"/>
    <mergeCell ref="F8:F10"/>
  </mergeCells>
  <pageMargins left="0.75" right="0.75" top="1" bottom="1" header="0.5" footer="0.5"/>
  <pageSetup paperSize="9" orientation="portrait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7"/>
  <sheetViews>
    <sheetView tabSelected="1" topLeftCell="A27" workbookViewId="0">
      <selection activeCell="D60" sqref="D60"/>
    </sheetView>
  </sheetViews>
  <sheetFormatPr defaultColWidth="9" defaultRowHeight="14.4"/>
  <cols>
    <col min="1" max="1" width="81.5" style="58" customWidth="1"/>
    <col min="2" max="2" width="17.3796296296296" style="58" customWidth="1"/>
    <col min="3" max="6" width="9" style="58"/>
    <col min="7" max="7" width="8.87962962962963" style="58" customWidth="1"/>
    <col min="8" max="8" width="9" style="58"/>
    <col min="9" max="10" width="11.6296296296296" style="58" customWidth="1"/>
    <col min="11" max="16384" width="9" style="58"/>
  </cols>
  <sheetData>
    <row r="1" s="153" customFormat="1" ht="408.95" customHeight="1" spans="1:7">
      <c r="A1" s="155"/>
      <c r="C1" s="155"/>
      <c r="D1" s="155"/>
      <c r="E1" s="155"/>
      <c r="F1" s="155"/>
      <c r="G1" s="155"/>
    </row>
    <row r="2" s="153" customFormat="1" ht="18.2" customHeight="1"/>
    <row r="3" s="153" customFormat="1" ht="18.2" customHeight="1"/>
    <row r="4" s="154" customFormat="1" ht="15.6" spans="1:1">
      <c r="A4" s="156" t="s">
        <v>1618</v>
      </c>
    </row>
    <row r="5" s="153" customFormat="1" ht="60.4" customHeight="1"/>
    <row r="6" s="153" customFormat="1"/>
    <row r="7" s="153" customFormat="1"/>
    <row r="8" s="153" customFormat="1"/>
    <row r="9" s="153" customFormat="1"/>
    <row r="10" s="153" customFormat="1" spans="3:3">
      <c r="C10" s="153" t="s">
        <v>1619</v>
      </c>
    </row>
    <row r="11" s="153" customFormat="1" spans="3:3">
      <c r="C11" s="153" t="s">
        <v>1620</v>
      </c>
    </row>
    <row r="12" s="153" customFormat="1" spans="3:3">
      <c r="C12" s="153" t="s">
        <v>1621</v>
      </c>
    </row>
    <row r="13" s="153" customFormat="1" spans="3:3">
      <c r="C13" s="153" t="s">
        <v>1622</v>
      </c>
    </row>
    <row r="14" s="153" customFormat="1"/>
    <row r="15" s="153" customFormat="1"/>
    <row r="16" s="153" customFormat="1"/>
    <row r="17" s="153" customFormat="1"/>
    <row r="18" s="153" customFormat="1"/>
    <row r="19" s="153" customFormat="1"/>
    <row r="20" s="153" customFormat="1" ht="15.6" spans="2:2">
      <c r="B20" s="156" t="s">
        <v>1623</v>
      </c>
    </row>
    <row r="21" s="153" customFormat="1"/>
    <row r="22" s="153" customFormat="1"/>
    <row r="23" s="153" customFormat="1"/>
    <row r="24" s="153" customFormat="1"/>
    <row r="25" s="153" customFormat="1"/>
    <row r="26" s="153" customFormat="1"/>
    <row r="27" s="153" customFormat="1"/>
    <row r="28" s="153" customFormat="1"/>
    <row r="29" s="153" customFormat="1"/>
    <row r="30" s="153" customFormat="1"/>
    <row r="31" s="153" customFormat="1"/>
    <row r="32" s="153" customFormat="1"/>
    <row r="33" s="153" customFormat="1"/>
    <row r="34" s="153" customFormat="1" spans="5:7">
      <c r="E34" s="157"/>
      <c r="G34" s="157"/>
    </row>
    <row r="35" s="153" customFormat="1"/>
    <row r="36" s="153" customFormat="1" spans="1:1">
      <c r="A36" s="158" t="s">
        <v>1624</v>
      </c>
    </row>
    <row r="37" s="153" customFormat="1"/>
    <row r="38" s="153" customFormat="1" spans="1:1">
      <c r="A38" s="158" t="s">
        <v>1625</v>
      </c>
    </row>
    <row r="39" s="153" customFormat="1" spans="2:2">
      <c r="B39" s="158"/>
    </row>
    <row r="40" s="153" customFormat="1" ht="20.1" customHeight="1" spans="1:2">
      <c r="A40" s="159" t="s">
        <v>1626</v>
      </c>
      <c r="B40" s="159" t="s">
        <v>1627</v>
      </c>
    </row>
    <row r="41" s="153" customFormat="1" ht="20.1" customHeight="1" spans="1:2">
      <c r="A41" s="159" t="s">
        <v>1628</v>
      </c>
      <c r="B41" s="159" t="s">
        <v>1629</v>
      </c>
    </row>
    <row r="42" s="153" customFormat="1" ht="20.1" customHeight="1" spans="1:2">
      <c r="A42" s="160" t="s">
        <v>1630</v>
      </c>
      <c r="B42" s="161">
        <v>0</v>
      </c>
    </row>
    <row r="43" s="153" customFormat="1" ht="20.1" customHeight="1" spans="1:2">
      <c r="A43" s="162" t="s">
        <v>1631</v>
      </c>
      <c r="B43" s="161">
        <v>1</v>
      </c>
    </row>
    <row r="44" s="153" customFormat="1" ht="20.1" customHeight="1" spans="1:2">
      <c r="A44" s="162" t="s">
        <v>1632</v>
      </c>
      <c r="B44" s="162" t="s">
        <v>1633</v>
      </c>
    </row>
    <row r="45" s="153" customFormat="1"/>
    <row r="46" s="153" customFormat="1" spans="1:1">
      <c r="A46" s="158" t="s">
        <v>1634</v>
      </c>
    </row>
    <row r="47" s="153" customFormat="1"/>
    <row r="48" s="153" customFormat="1" spans="1:3">
      <c r="A48" s="158" t="s">
        <v>1635</v>
      </c>
      <c r="B48" s="157">
        <v>41.2</v>
      </c>
      <c r="C48" s="153">
        <v>-17</v>
      </c>
    </row>
    <row r="49" s="153" customFormat="1" spans="1:1">
      <c r="A49" s="158" t="s">
        <v>1636</v>
      </c>
    </row>
    <row r="51" spans="1:1">
      <c r="A51" s="163" t="s">
        <v>1637</v>
      </c>
    </row>
    <row r="56" spans="1:1">
      <c r="A56" s="58" t="s">
        <v>1638</v>
      </c>
    </row>
    <row r="57" spans="1:1">
      <c r="A57" s="58" t="s">
        <v>1639</v>
      </c>
    </row>
    <row r="59" spans="1:1">
      <c r="A59" s="58" t="s">
        <v>1640</v>
      </c>
    </row>
    <row r="60" spans="1:2">
      <c r="A60" s="58" t="s">
        <v>1641</v>
      </c>
      <c r="B60" s="58" t="s">
        <v>1642</v>
      </c>
    </row>
    <row r="62" spans="1:1">
      <c r="A62" s="58" t="s">
        <v>1643</v>
      </c>
    </row>
    <row r="63" spans="1:2">
      <c r="A63" s="58" t="s">
        <v>1644</v>
      </c>
      <c r="B63" s="613" t="s">
        <v>1645</v>
      </c>
    </row>
    <row r="64" spans="11:11">
      <c r="K64" s="58" t="s">
        <v>1646</v>
      </c>
    </row>
    <row r="65" spans="1:11">
      <c r="A65" s="58" t="s">
        <v>1647</v>
      </c>
      <c r="D65" s="164" t="s">
        <v>1648</v>
      </c>
      <c r="E65" s="164" t="s">
        <v>1649</v>
      </c>
      <c r="F65" s="164" t="s">
        <v>1650</v>
      </c>
      <c r="K65" s="58" t="s">
        <v>1646</v>
      </c>
    </row>
    <row r="66" spans="1:11">
      <c r="A66" s="58" t="s">
        <v>1651</v>
      </c>
      <c r="B66" s="58">
        <v>6</v>
      </c>
      <c r="D66" s="165">
        <v>6</v>
      </c>
      <c r="E66" s="164">
        <v>6</v>
      </c>
      <c r="F66" s="166">
        <v>6</v>
      </c>
      <c r="K66" s="58" t="s">
        <v>1646</v>
      </c>
    </row>
    <row r="67" spans="1:5">
      <c r="A67" s="58" t="s">
        <v>1652</v>
      </c>
      <c r="D67" s="165">
        <v>6</v>
      </c>
      <c r="E67" s="165">
        <v>7</v>
      </c>
    </row>
    <row r="68" ht="28.8" spans="1:8">
      <c r="A68" s="167" t="s">
        <v>1653</v>
      </c>
      <c r="D68" s="165"/>
      <c r="E68" s="165"/>
      <c r="G68"/>
      <c r="H68"/>
    </row>
    <row r="69" spans="1:7">
      <c r="A69" s="58" t="s">
        <v>1654</v>
      </c>
      <c r="D69" s="165"/>
      <c r="E69" s="165"/>
      <c r="G69"/>
    </row>
    <row r="70" spans="1:7">
      <c r="A70" s="166" t="s">
        <v>1655</v>
      </c>
      <c r="B70" s="58">
        <v>0</v>
      </c>
      <c r="D70" s="165">
        <v>-1</v>
      </c>
      <c r="E70" s="164">
        <v>3</v>
      </c>
      <c r="F70" s="166">
        <v>0</v>
      </c>
      <c r="G70"/>
    </row>
    <row r="71" spans="1:7">
      <c r="A71" s="58" t="s">
        <v>1656</v>
      </c>
      <c r="D71" s="165">
        <v>2</v>
      </c>
      <c r="E71" s="165">
        <v>0</v>
      </c>
      <c r="F71" s="58">
        <v>0</v>
      </c>
      <c r="G71"/>
    </row>
    <row r="72" ht="28.8" spans="1:7">
      <c r="A72" s="167" t="s">
        <v>1657</v>
      </c>
      <c r="D72" s="165"/>
      <c r="E72" s="165"/>
      <c r="G72"/>
    </row>
    <row r="73" spans="1:5">
      <c r="A73" s="130" t="s">
        <v>1658</v>
      </c>
      <c r="D73" s="165"/>
      <c r="E73" s="165"/>
    </row>
    <row r="74" spans="1:6">
      <c r="A74" s="166" t="s">
        <v>1659</v>
      </c>
      <c r="B74" s="58">
        <v>3</v>
      </c>
      <c r="D74" s="165">
        <v>5</v>
      </c>
      <c r="E74" s="165">
        <v>-3</v>
      </c>
      <c r="F74" s="166">
        <v>3</v>
      </c>
    </row>
    <row r="75" spans="1:6">
      <c r="A75" s="58" t="s">
        <v>1660</v>
      </c>
      <c r="D75" s="165">
        <v>5</v>
      </c>
      <c r="E75" s="165">
        <v>0</v>
      </c>
      <c r="F75" s="58">
        <v>0</v>
      </c>
    </row>
    <row r="76" customFormat="1" ht="28.8" spans="1:5">
      <c r="A76" s="167" t="s">
        <v>1661</v>
      </c>
      <c r="D76" s="85"/>
      <c r="E76" s="85"/>
    </row>
    <row r="77" spans="1:5">
      <c r="A77" s="58" t="s">
        <v>1662</v>
      </c>
      <c r="D77" s="165"/>
      <c r="E77" s="165"/>
    </row>
    <row r="78" spans="1:6">
      <c r="A78" s="58" t="s">
        <v>1663</v>
      </c>
      <c r="B78" s="58">
        <v>-3</v>
      </c>
      <c r="D78" s="165">
        <v>-2</v>
      </c>
      <c r="E78" s="165">
        <v>-6</v>
      </c>
      <c r="F78" s="166">
        <v>-3</v>
      </c>
    </row>
    <row r="79" spans="1:6">
      <c r="A79" s="58" t="s">
        <v>1664</v>
      </c>
      <c r="D79" s="165">
        <v>1</v>
      </c>
      <c r="E79" s="165">
        <v>-7</v>
      </c>
      <c r="F79" s="58">
        <v>-6</v>
      </c>
    </row>
    <row r="80" ht="28.8" spans="1:1">
      <c r="A80" s="167" t="s">
        <v>1665</v>
      </c>
    </row>
    <row r="81" spans="1:1">
      <c r="A81" s="167"/>
    </row>
    <row r="82" spans="1:1">
      <c r="A82" s="58" t="s">
        <v>1666</v>
      </c>
    </row>
    <row r="83" spans="1:1">
      <c r="A83" s="58" t="s">
        <v>1667</v>
      </c>
    </row>
    <row r="84" spans="1:1">
      <c r="A84" s="58" t="s">
        <v>1668</v>
      </c>
    </row>
    <row r="85" spans="1:1">
      <c r="A85" s="58" t="s">
        <v>1669</v>
      </c>
    </row>
    <row r="86" spans="1:1">
      <c r="A86" s="58" t="s">
        <v>1670</v>
      </c>
    </row>
    <row r="87" spans="1:1">
      <c r="A87" s="58" t="s">
        <v>613</v>
      </c>
    </row>
    <row r="88" spans="1:1">
      <c r="A88" s="58" t="s">
        <v>1671</v>
      </c>
    </row>
    <row r="89" spans="1:1">
      <c r="A89" s="58" t="s">
        <v>1672</v>
      </c>
    </row>
    <row r="90" spans="1:4">
      <c r="A90" s="58" t="s">
        <v>1673</v>
      </c>
      <c r="B90" t="s">
        <v>1674</v>
      </c>
      <c r="C90" s="58" t="s">
        <v>1675</v>
      </c>
      <c r="D90" s="58" t="s">
        <v>1676</v>
      </c>
    </row>
    <row r="91" spans="1:4">
      <c r="A91" s="58" t="s">
        <v>1677</v>
      </c>
      <c r="B91" t="s">
        <v>1674</v>
      </c>
      <c r="C91" s="58" t="s">
        <v>1675</v>
      </c>
      <c r="D91" s="58" t="s">
        <v>1676</v>
      </c>
    </row>
    <row r="92" spans="1:4">
      <c r="A92" t="s">
        <v>1678</v>
      </c>
      <c r="B92" t="s">
        <v>1674</v>
      </c>
      <c r="C92" s="58" t="s">
        <v>1675</v>
      </c>
      <c r="D92" s="58" t="s">
        <v>1676</v>
      </c>
    </row>
    <row r="93" spans="1:4">
      <c r="A93" t="s">
        <v>1679</v>
      </c>
      <c r="B93" t="s">
        <v>1674</v>
      </c>
      <c r="C93" s="58" t="s">
        <v>1675</v>
      </c>
      <c r="D93" s="58" t="s">
        <v>1676</v>
      </c>
    </row>
    <row r="94" spans="1:5">
      <c r="A94" s="58" t="s">
        <v>1680</v>
      </c>
      <c r="B94" t="s">
        <v>1674</v>
      </c>
      <c r="C94" s="58" t="s">
        <v>1675</v>
      </c>
      <c r="D94" s="58" t="s">
        <v>1676</v>
      </c>
      <c r="E94" s="58" t="s">
        <v>1681</v>
      </c>
    </row>
    <row r="96" spans="1:2">
      <c r="A96" t="s">
        <v>1682</v>
      </c>
      <c r="B96" s="58" t="s">
        <v>1683</v>
      </c>
    </row>
    <row r="97" spans="1:2">
      <c r="A97" s="58" t="s">
        <v>1684</v>
      </c>
      <c r="B97" s="58" t="s">
        <v>1685</v>
      </c>
    </row>
    <row r="98" spans="1:2">
      <c r="A98" t="s">
        <v>1686</v>
      </c>
      <c r="B98" s="58" t="s">
        <v>1687</v>
      </c>
    </row>
    <row r="99" spans="1:2">
      <c r="A99" s="58" t="s">
        <v>1688</v>
      </c>
      <c r="B99" s="58" t="s">
        <v>1689</v>
      </c>
    </row>
    <row r="100" spans="1:2">
      <c r="A100" t="s">
        <v>1690</v>
      </c>
      <c r="B100" t="s">
        <v>1691</v>
      </c>
    </row>
    <row r="101" spans="1:2">
      <c r="A101" t="s">
        <v>1692</v>
      </c>
      <c r="B101" s="58" t="s">
        <v>1693</v>
      </c>
    </row>
    <row r="102" spans="1:2">
      <c r="A102" s="58" t="s">
        <v>1694</v>
      </c>
      <c r="B102" s="58" t="s">
        <v>1695</v>
      </c>
    </row>
    <row r="104" spans="1:9">
      <c r="A104" s="58" t="s">
        <v>1696</v>
      </c>
      <c r="B104" s="165" t="s">
        <v>1697</v>
      </c>
      <c r="C104" s="146" t="s">
        <v>1698</v>
      </c>
      <c r="D104" s="146"/>
      <c r="E104" s="146"/>
      <c r="F104" s="146"/>
      <c r="G104" s="146"/>
      <c r="H104" s="146"/>
      <c r="I104" s="146"/>
    </row>
    <row r="105" spans="1:9">
      <c r="A105" s="58" t="s">
        <v>1699</v>
      </c>
      <c r="B105" s="165"/>
      <c r="C105" s="146"/>
      <c r="D105" s="146"/>
      <c r="E105" s="146"/>
      <c r="F105" s="146"/>
      <c r="G105" s="146"/>
      <c r="H105" s="146"/>
      <c r="I105" s="146"/>
    </row>
    <row r="106" spans="1:9">
      <c r="A106" t="s">
        <v>1700</v>
      </c>
      <c r="B106" s="165" t="s">
        <v>1701</v>
      </c>
      <c r="C106" s="146"/>
      <c r="D106" s="146"/>
      <c r="E106" s="146"/>
      <c r="F106" s="146"/>
      <c r="G106" s="146"/>
      <c r="H106" s="146"/>
      <c r="I106" s="146"/>
    </row>
    <row r="107" spans="1:9">
      <c r="A107" t="s">
        <v>1702</v>
      </c>
      <c r="B107" s="165"/>
      <c r="C107" s="146"/>
      <c r="D107" s="146"/>
      <c r="E107" s="146"/>
      <c r="F107" s="146"/>
      <c r="G107" s="146"/>
      <c r="H107" s="146"/>
      <c r="I107" s="146"/>
    </row>
  </sheetData>
  <sheetProtection formatCells="0" insertHyperlinks="0" autoFilter="0"/>
  <mergeCells count="3">
    <mergeCell ref="B104:B105"/>
    <mergeCell ref="B106:B107"/>
    <mergeCell ref="C104:I107"/>
  </mergeCells>
  <pageMargins left="0.75" right="0.75" top="1" bottom="1" header="0.5" footer="0.5"/>
  <pageSetup paperSize="9" orientation="portrait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0"/>
  <sheetViews>
    <sheetView zoomScale="120" zoomScaleNormal="120" topLeftCell="A23" workbookViewId="0">
      <selection activeCell="A28" sqref="A28"/>
    </sheetView>
  </sheetViews>
  <sheetFormatPr defaultColWidth="9" defaultRowHeight="14.4" outlineLevelCol="5"/>
  <cols>
    <col min="1" max="1" width="60.1296296296296" customWidth="1"/>
    <col min="2" max="2" width="63" customWidth="1"/>
    <col min="3" max="3" width="20.1296296296296" customWidth="1"/>
  </cols>
  <sheetData>
    <row r="1" s="58" customFormat="1" spans="1:6">
      <c r="A1" s="144" t="s">
        <v>1703</v>
      </c>
      <c r="B1" s="144"/>
      <c r="C1" s="144"/>
      <c r="D1" s="144"/>
      <c r="E1" s="144"/>
      <c r="F1" s="144"/>
    </row>
    <row r="2" s="58" customFormat="1" spans="1:6">
      <c r="A2" s="144" t="s">
        <v>1704</v>
      </c>
      <c r="B2" s="144"/>
      <c r="C2" s="144"/>
      <c r="D2" s="144"/>
      <c r="E2" s="144"/>
      <c r="F2" s="144"/>
    </row>
    <row r="3" s="58" customFormat="1" spans="1:6">
      <c r="A3" s="144"/>
      <c r="B3" s="144"/>
      <c r="C3" s="144"/>
      <c r="D3" s="144"/>
      <c r="E3" s="144"/>
      <c r="F3" s="144"/>
    </row>
    <row r="4" s="58" customFormat="1" spans="1:6">
      <c r="A4" s="144" t="s">
        <v>1705</v>
      </c>
      <c r="B4" s="144"/>
      <c r="C4" s="144"/>
      <c r="D4" s="144"/>
      <c r="E4" s="144"/>
      <c r="F4" s="144"/>
    </row>
    <row r="5" s="58" customFormat="1" spans="1:6">
      <c r="A5" t="s">
        <v>632</v>
      </c>
      <c r="B5" s="144"/>
      <c r="C5" s="144"/>
      <c r="D5" s="144"/>
      <c r="E5" s="144"/>
      <c r="F5" s="144"/>
    </row>
    <row r="6" s="58" customFormat="1" spans="1:6">
      <c r="A6" t="s">
        <v>1706</v>
      </c>
      <c r="B6" s="144" t="s">
        <v>1707</v>
      </c>
      <c r="D6" s="144"/>
      <c r="E6" s="144"/>
      <c r="F6" s="144"/>
    </row>
    <row r="7" s="58" customFormat="1" spans="1:6">
      <c r="A7" t="s">
        <v>1708</v>
      </c>
      <c r="B7" s="144" t="s">
        <v>1709</v>
      </c>
      <c r="D7" s="144"/>
      <c r="E7" s="144"/>
      <c r="F7" s="144"/>
    </row>
    <row r="8" s="58" customFormat="1" spans="3:6">
      <c r="C8" s="144"/>
      <c r="D8" s="144"/>
      <c r="E8" s="144"/>
      <c r="F8" s="144"/>
    </row>
    <row r="9" s="58" customFormat="1" spans="1:6">
      <c r="A9"/>
      <c r="B9" s="144"/>
      <c r="C9" s="144"/>
      <c r="D9" s="144"/>
      <c r="E9" s="144"/>
      <c r="F9" s="144"/>
    </row>
    <row r="10" s="58" customFormat="1" spans="1:6">
      <c r="A10" s="144" t="s">
        <v>1710</v>
      </c>
      <c r="B10" s="144"/>
      <c r="C10" s="144"/>
      <c r="D10" s="144"/>
      <c r="E10" s="144"/>
      <c r="F10" s="144"/>
    </row>
    <row r="11" s="58" customFormat="1" spans="1:6">
      <c r="A11" s="144" t="s">
        <v>1711</v>
      </c>
      <c r="B11" s="144"/>
      <c r="C11" s="144"/>
      <c r="D11" s="144"/>
      <c r="E11" s="144"/>
      <c r="F11" s="144"/>
    </row>
    <row r="12" s="58" customFormat="1" spans="1:6">
      <c r="A12" s="144"/>
      <c r="B12" s="144"/>
      <c r="C12" s="144"/>
      <c r="D12" s="144"/>
      <c r="E12" s="144"/>
      <c r="F12" s="144"/>
    </row>
    <row r="13" s="58" customFormat="1" spans="1:6">
      <c r="A13" s="144" t="s">
        <v>1712</v>
      </c>
      <c r="B13" s="144" t="s">
        <v>1707</v>
      </c>
      <c r="C13" s="144"/>
      <c r="D13" s="144"/>
      <c r="E13" s="144"/>
      <c r="F13" s="144"/>
    </row>
    <row r="14" s="58" customFormat="1" spans="1:6">
      <c r="A14" t="s">
        <v>599</v>
      </c>
      <c r="B14" s="144" t="s">
        <v>1709</v>
      </c>
      <c r="C14" s="144"/>
      <c r="D14" s="144"/>
      <c r="E14" s="144"/>
      <c r="F14" s="144"/>
    </row>
    <row r="15" s="58" customFormat="1" spans="1:6">
      <c r="A15" s="144" t="s">
        <v>1713</v>
      </c>
      <c r="B15" s="144" t="s">
        <v>1714</v>
      </c>
      <c r="C15" s="144"/>
      <c r="D15" s="144"/>
      <c r="E15" s="144"/>
      <c r="F15" s="144"/>
    </row>
    <row r="16" s="58" customFormat="1" spans="1:6">
      <c r="A16" s="144" t="s">
        <v>1715</v>
      </c>
      <c r="B16" s="144"/>
      <c r="C16" s="144"/>
      <c r="D16" s="144"/>
      <c r="E16" s="144"/>
      <c r="F16" s="144"/>
    </row>
    <row r="17" s="58" customFormat="1" spans="1:6">
      <c r="A17" s="144" t="s">
        <v>1716</v>
      </c>
      <c r="B17" s="144"/>
      <c r="C17" s="144"/>
      <c r="D17" s="144"/>
      <c r="E17" s="144"/>
      <c r="F17" s="144"/>
    </row>
    <row r="18" s="58" customFormat="1" spans="1:6">
      <c r="A18" s="144"/>
      <c r="B18" s="144"/>
      <c r="C18" s="144"/>
      <c r="D18" s="144"/>
      <c r="E18" s="144"/>
      <c r="F18" s="144"/>
    </row>
    <row r="19" s="58" customFormat="1" ht="20.85" customHeight="1" spans="1:6">
      <c r="A19" s="145" t="s">
        <v>1717</v>
      </c>
      <c r="B19" s="146"/>
      <c r="C19" s="144">
        <v>12</v>
      </c>
      <c r="D19" s="144">
        <v>6</v>
      </c>
      <c r="E19" s="144"/>
      <c r="F19" s="144"/>
    </row>
    <row r="20" s="58" customFormat="1" spans="1:6">
      <c r="A20" s="147" t="s">
        <v>1718</v>
      </c>
      <c r="B20" s="146"/>
      <c r="C20" s="144">
        <v>6</v>
      </c>
      <c r="D20" s="144">
        <v>0</v>
      </c>
      <c r="E20" s="144"/>
      <c r="F20" s="144"/>
    </row>
    <row r="21" s="58" customFormat="1" spans="1:6">
      <c r="A21" s="147" t="s">
        <v>1719</v>
      </c>
      <c r="B21" s="146"/>
      <c r="C21" s="144">
        <v>-6</v>
      </c>
      <c r="D21" s="144">
        <v>3</v>
      </c>
      <c r="E21" s="144"/>
      <c r="F21" s="144"/>
    </row>
    <row r="22" s="58" customFormat="1" spans="1:6">
      <c r="A22" s="147" t="s">
        <v>1720</v>
      </c>
      <c r="B22" s="146"/>
      <c r="C22" s="144">
        <v>-12</v>
      </c>
      <c r="D22" s="144">
        <v>-3</v>
      </c>
      <c r="E22" s="144"/>
      <c r="F22" s="144"/>
    </row>
    <row r="23" s="58" customFormat="1" spans="1:6">
      <c r="A23" s="147" t="s">
        <v>1721</v>
      </c>
      <c r="B23" s="146" t="s">
        <v>1722</v>
      </c>
      <c r="C23" s="144"/>
      <c r="D23" s="144"/>
      <c r="E23" s="144"/>
      <c r="F23" s="144"/>
    </row>
    <row r="24" s="58" customFormat="1" spans="1:6">
      <c r="A24" s="147" t="s">
        <v>1723</v>
      </c>
      <c r="B24" s="146"/>
      <c r="C24" s="144"/>
      <c r="D24" s="144"/>
      <c r="E24" s="144"/>
      <c r="F24" s="144"/>
    </row>
    <row r="25" s="58" customFormat="1" spans="1:6">
      <c r="A25" s="147" t="s">
        <v>1724</v>
      </c>
      <c r="B25" s="146"/>
      <c r="C25" s="144"/>
      <c r="D25" s="144"/>
      <c r="E25" s="144"/>
      <c r="F25" s="144"/>
    </row>
    <row r="26" s="58" customFormat="1" spans="1:6">
      <c r="A26" s="147" t="s">
        <v>1725</v>
      </c>
      <c r="B26" s="146"/>
      <c r="C26" s="144"/>
      <c r="D26" s="144"/>
      <c r="E26" s="144"/>
      <c r="F26" s="144"/>
    </row>
    <row r="27" s="58" customFormat="1" spans="1:6">
      <c r="A27" s="147"/>
      <c r="B27" s="146"/>
      <c r="C27" s="144"/>
      <c r="D27" s="144"/>
      <c r="E27" s="144"/>
      <c r="F27" s="144"/>
    </row>
    <row r="28" s="58" customFormat="1" ht="46.5" customHeight="1" spans="1:6">
      <c r="A28" s="148" t="s">
        <v>1726</v>
      </c>
      <c r="B28" s="149" t="s">
        <v>1727</v>
      </c>
      <c r="C28" s="150" t="s">
        <v>1728</v>
      </c>
      <c r="D28" s="150"/>
      <c r="E28" s="151"/>
      <c r="F28" s="150"/>
    </row>
    <row r="29" s="58" customFormat="1" ht="42.6" customHeight="1" spans="1:6">
      <c r="A29" s="147" t="s">
        <v>1729</v>
      </c>
      <c r="B29" s="146" t="s">
        <v>1730</v>
      </c>
      <c r="C29" s="152" t="s">
        <v>1728</v>
      </c>
      <c r="D29" s="144"/>
      <c r="E29" s="144"/>
      <c r="F29" s="144"/>
    </row>
    <row r="30" s="58" customFormat="1" spans="1:6">
      <c r="A30" t="s">
        <v>1731</v>
      </c>
      <c r="B30" s="146" t="s">
        <v>1732</v>
      </c>
      <c r="C30" s="144"/>
      <c r="D30" s="144"/>
      <c r="E30" s="144"/>
      <c r="F30" s="144"/>
    </row>
    <row r="31" spans="1:2">
      <c r="A31" t="s">
        <v>1733</v>
      </c>
      <c r="B31" s="146" t="s">
        <v>1734</v>
      </c>
    </row>
    <row r="32" spans="2:2">
      <c r="B32" s="146"/>
    </row>
    <row r="33" spans="1:1">
      <c r="A33" t="s">
        <v>1735</v>
      </c>
    </row>
    <row r="34" spans="1:2">
      <c r="A34" t="s">
        <v>795</v>
      </c>
      <c r="B34" t="s">
        <v>1736</v>
      </c>
    </row>
    <row r="35" spans="1:2">
      <c r="A35" t="s">
        <v>1737</v>
      </c>
      <c r="B35" t="s">
        <v>805</v>
      </c>
    </row>
    <row r="36" spans="1:2">
      <c r="A36" t="s">
        <v>1738</v>
      </c>
      <c r="B36" t="s">
        <v>1739</v>
      </c>
    </row>
    <row r="37" spans="1:2">
      <c r="A37" t="s">
        <v>1740</v>
      </c>
      <c r="B37" t="s">
        <v>1741</v>
      </c>
    </row>
    <row r="38" spans="1:2">
      <c r="A38" t="s">
        <v>1742</v>
      </c>
      <c r="B38" t="s">
        <v>1743</v>
      </c>
    </row>
    <row r="39" spans="1:2">
      <c r="A39" t="s">
        <v>1744</v>
      </c>
      <c r="B39" t="s">
        <v>1745</v>
      </c>
    </row>
    <row r="40" spans="1:2">
      <c r="A40" t="s">
        <v>1746</v>
      </c>
      <c r="B40" t="s">
        <v>1747</v>
      </c>
    </row>
  </sheetData>
  <sheetProtection formatCells="0" insertHyperlinks="0" autoFilter="0"/>
  <mergeCells count="2">
    <mergeCell ref="B19:B22"/>
    <mergeCell ref="B23:B26"/>
  </mergeCells>
  <pageMargins left="0.75" right="0.75" top="1" bottom="1" header="0.5" footer="0.5"/>
  <pageSetup paperSize="9" orientation="portrait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4"/>
  <sheetViews>
    <sheetView showGridLines="0" zoomScale="115" zoomScaleNormal="115" workbookViewId="0">
      <selection activeCell="B14" sqref="B14"/>
    </sheetView>
  </sheetViews>
  <sheetFormatPr defaultColWidth="9" defaultRowHeight="14.4"/>
  <cols>
    <col min="1" max="1" width="8.62962962962963" style="135" customWidth="1"/>
    <col min="2" max="2" width="28.75" style="135" customWidth="1"/>
    <col min="3" max="3" width="55.6296296296296" style="135" customWidth="1"/>
    <col min="4" max="4" width="25" style="135" customWidth="1"/>
    <col min="5" max="5" width="20.5" style="135" customWidth="1"/>
    <col min="6" max="14" width="8.62962962962963" style="135" customWidth="1"/>
    <col min="15" max="16384" width="9" style="135"/>
  </cols>
  <sheetData>
    <row r="1" spans="1:25">
      <c r="A1" s="136" t="s">
        <v>1748</v>
      </c>
      <c r="B1" s="137" t="s">
        <v>1749</v>
      </c>
      <c r="C1" s="137" t="s">
        <v>1750</v>
      </c>
      <c r="D1" s="137" t="s">
        <v>1751</v>
      </c>
      <c r="E1" s="137" t="s">
        <v>1752</v>
      </c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</row>
    <row r="2" spans="1:25">
      <c r="A2" s="138"/>
      <c r="B2" s="137" t="s">
        <v>1753</v>
      </c>
      <c r="C2" s="137" t="s">
        <v>1754</v>
      </c>
      <c r="D2" s="137" t="s">
        <v>1755</v>
      </c>
      <c r="E2" s="137" t="s">
        <v>1756</v>
      </c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ht="43.2" spans="1:25">
      <c r="A3" s="138"/>
      <c r="B3" s="139" t="s">
        <v>1757</v>
      </c>
      <c r="C3" s="139" t="s">
        <v>1758</v>
      </c>
      <c r="D3" s="139" t="s">
        <v>1759</v>
      </c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</row>
    <row r="4" ht="43.2" spans="1:25">
      <c r="A4" s="140"/>
      <c r="B4" s="137" t="s">
        <v>1760</v>
      </c>
      <c r="C4" s="139" t="s">
        <v>1761</v>
      </c>
      <c r="D4" s="139" t="s">
        <v>1759</v>
      </c>
      <c r="E4" s="137"/>
      <c r="F4" s="141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</row>
    <row r="5" ht="43.2" spans="1:25">
      <c r="A5" s="137"/>
      <c r="B5" s="142" t="s">
        <v>1762</v>
      </c>
      <c r="C5" s="142" t="s">
        <v>1763</v>
      </c>
      <c r="D5" s="143" t="s">
        <v>1764</v>
      </c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137"/>
      <c r="W5" s="137"/>
      <c r="X5" s="137"/>
      <c r="Y5" s="137"/>
    </row>
    <row r="6" spans="1:25">
      <c r="A6" s="137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</row>
    <row r="9" spans="1:1">
      <c r="A9" s="135" t="s">
        <v>1765</v>
      </c>
    </row>
    <row r="13" spans="1:1">
      <c r="A13" s="135" t="s">
        <v>1766</v>
      </c>
    </row>
    <row r="14" spans="1:1">
      <c r="A14" s="135" t="s">
        <v>1767</v>
      </c>
    </row>
    <row r="15" spans="1:1">
      <c r="A15" s="135" t="s">
        <v>1768</v>
      </c>
    </row>
    <row r="16" spans="1:1">
      <c r="A16" s="135" t="s">
        <v>1769</v>
      </c>
    </row>
    <row r="19" spans="1:1">
      <c r="A19" s="135" t="s">
        <v>1770</v>
      </c>
    </row>
    <row r="20" spans="1:1">
      <c r="A20" s="135" t="s">
        <v>1771</v>
      </c>
    </row>
    <row r="21" spans="1:1">
      <c r="A21" s="135" t="s">
        <v>1772</v>
      </c>
    </row>
    <row r="22" spans="1:1">
      <c r="A22" s="135" t="s">
        <v>1773</v>
      </c>
    </row>
    <row r="23" spans="1:1">
      <c r="A23" s="135" t="s">
        <v>1774</v>
      </c>
    </row>
    <row r="24" spans="1:1">
      <c r="A24" s="135" t="s">
        <v>1775</v>
      </c>
    </row>
  </sheetData>
  <sheetProtection formatCells="0" insertHyperlinks="0" autoFilter="0"/>
  <mergeCells count="1">
    <mergeCell ref="A1:A4"/>
  </mergeCells>
  <pageMargins left="0.7" right="0.7" top="0.75" bottom="0.75" header="0.3" footer="0.3"/>
  <pageSetup paperSize="9" orientation="portrait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2"/>
  <sheetViews>
    <sheetView workbookViewId="0">
      <pane ySplit="1" topLeftCell="A123" activePane="bottomLeft" state="frozen"/>
      <selection/>
      <selection pane="bottomLeft" activeCell="B131" sqref="B131"/>
    </sheetView>
  </sheetViews>
  <sheetFormatPr defaultColWidth="9" defaultRowHeight="14.4" outlineLevelCol="5"/>
  <cols>
    <col min="1" max="1" width="43.1296296296296" customWidth="1"/>
    <col min="2" max="2" width="68.25" customWidth="1"/>
    <col min="3" max="3" width="48.1296296296296" customWidth="1"/>
    <col min="4" max="4" width="65.1296296296296" customWidth="1"/>
    <col min="5" max="5" width="79.3796296296296" customWidth="1"/>
    <col min="6" max="6" width="13.5" customWidth="1"/>
  </cols>
  <sheetData>
    <row r="1" ht="28.8" spans="1:6">
      <c r="A1" s="86" t="s">
        <v>1776</v>
      </c>
      <c r="B1" s="87" t="s">
        <v>1777</v>
      </c>
      <c r="C1" s="88" t="s">
        <v>1778</v>
      </c>
      <c r="D1" s="89"/>
      <c r="E1" s="89"/>
      <c r="F1" s="43"/>
    </row>
    <row r="2" ht="28.8" spans="1:6">
      <c r="A2" s="86" t="s">
        <v>1779</v>
      </c>
      <c r="B2" s="87" t="s">
        <v>1780</v>
      </c>
      <c r="C2" s="43" t="s">
        <v>1781</v>
      </c>
      <c r="D2" s="89"/>
      <c r="E2" s="89"/>
      <c r="F2" s="43"/>
    </row>
    <row r="3" spans="1:6">
      <c r="A3" s="86" t="s">
        <v>1782</v>
      </c>
      <c r="B3" s="90" t="s">
        <v>1783</v>
      </c>
      <c r="C3" s="43" t="s">
        <v>1784</v>
      </c>
      <c r="D3" s="89"/>
      <c r="E3" s="91" t="s">
        <v>1785</v>
      </c>
      <c r="F3" s="43"/>
    </row>
    <row r="4" spans="1:6">
      <c r="A4" s="86"/>
      <c r="B4" s="88" t="s">
        <v>1786</v>
      </c>
      <c r="C4" s="91" t="s">
        <v>1787</v>
      </c>
      <c r="D4" s="43"/>
      <c r="E4" s="43"/>
      <c r="F4" s="43"/>
    </row>
    <row r="5" spans="1:6">
      <c r="A5" s="86" t="s">
        <v>1590</v>
      </c>
      <c r="B5" s="90" t="s">
        <v>1788</v>
      </c>
      <c r="C5" s="88" t="s">
        <v>1789</v>
      </c>
      <c r="D5" s="43"/>
      <c r="E5" s="43" t="s">
        <v>1790</v>
      </c>
      <c r="F5" s="43"/>
    </row>
    <row r="6" spans="1:6">
      <c r="A6" s="86"/>
      <c r="B6" s="92" t="s">
        <v>1791</v>
      </c>
      <c r="C6" s="88" t="s">
        <v>1792</v>
      </c>
      <c r="D6" s="91" t="s">
        <v>1793</v>
      </c>
      <c r="E6" s="43"/>
      <c r="F6" s="43"/>
    </row>
    <row r="7" spans="1:6">
      <c r="A7" s="86" t="s">
        <v>1794</v>
      </c>
      <c r="B7" s="93" t="s">
        <v>1795</v>
      </c>
      <c r="C7" s="91" t="s">
        <v>1796</v>
      </c>
      <c r="D7" s="43"/>
      <c r="E7" s="43"/>
      <c r="F7" s="43"/>
    </row>
    <row r="8" spans="1:6">
      <c r="A8" s="86"/>
      <c r="B8" s="93" t="s">
        <v>1797</v>
      </c>
      <c r="C8" s="91" t="s">
        <v>1798</v>
      </c>
      <c r="D8" s="43"/>
      <c r="E8" s="43"/>
      <c r="F8" s="43"/>
    </row>
    <row r="9" spans="1:6">
      <c r="A9" s="86"/>
      <c r="B9" s="94" t="s">
        <v>1799</v>
      </c>
      <c r="C9" s="91" t="s">
        <v>1800</v>
      </c>
      <c r="D9" s="43"/>
      <c r="E9" s="43"/>
      <c r="F9" s="43"/>
    </row>
    <row r="10" spans="1:6">
      <c r="A10" s="86"/>
      <c r="B10" s="95" t="s">
        <v>1801</v>
      </c>
      <c r="C10" s="91" t="s">
        <v>1802</v>
      </c>
      <c r="D10" s="91" t="s">
        <v>1803</v>
      </c>
      <c r="E10" s="43"/>
      <c r="F10" s="43"/>
    </row>
    <row r="11" ht="28.8" spans="1:6">
      <c r="A11" s="96" t="s">
        <v>1804</v>
      </c>
      <c r="B11" s="97" t="s">
        <v>1805</v>
      </c>
      <c r="C11" s="91" t="s">
        <v>1806</v>
      </c>
      <c r="D11" s="43"/>
      <c r="E11" s="43"/>
      <c r="F11" s="91" t="s">
        <v>1807</v>
      </c>
    </row>
    <row r="12" ht="28.8" spans="1:6">
      <c r="A12" s="98"/>
      <c r="B12" s="97" t="s">
        <v>1808</v>
      </c>
      <c r="C12" s="91" t="s">
        <v>1809</v>
      </c>
      <c r="D12" s="43"/>
      <c r="E12" s="43"/>
      <c r="F12" s="91" t="s">
        <v>1807</v>
      </c>
    </row>
    <row r="13" ht="28.8" spans="1:6">
      <c r="A13" s="98"/>
      <c r="B13" s="97" t="s">
        <v>1810</v>
      </c>
      <c r="C13" s="91" t="s">
        <v>1811</v>
      </c>
      <c r="D13" s="43"/>
      <c r="E13" s="43"/>
      <c r="F13" s="91" t="s">
        <v>1807</v>
      </c>
    </row>
    <row r="14" ht="32.45" customHeight="1" spans="1:6">
      <c r="A14" s="98"/>
      <c r="B14" s="97" t="s">
        <v>1812</v>
      </c>
      <c r="C14" s="91" t="s">
        <v>1813</v>
      </c>
      <c r="D14" s="43"/>
      <c r="E14" s="43"/>
      <c r="F14" s="91" t="s">
        <v>1807</v>
      </c>
    </row>
    <row r="15" ht="28.8" spans="1:6">
      <c r="A15" s="98"/>
      <c r="B15" s="97" t="s">
        <v>1814</v>
      </c>
      <c r="C15" s="91" t="s">
        <v>1815</v>
      </c>
      <c r="D15" s="43"/>
      <c r="E15" s="43"/>
      <c r="F15" s="91" t="s">
        <v>1807</v>
      </c>
    </row>
    <row r="16" ht="28.8" spans="1:6">
      <c r="A16" s="98"/>
      <c r="B16" s="97" t="s">
        <v>1816</v>
      </c>
      <c r="C16" s="91" t="s">
        <v>1817</v>
      </c>
      <c r="D16" s="43"/>
      <c r="E16" s="43"/>
      <c r="F16" s="91"/>
    </row>
    <row r="17" ht="28.8" spans="1:6">
      <c r="A17" s="98"/>
      <c r="B17" s="97" t="s">
        <v>1818</v>
      </c>
      <c r="C17" s="91" t="s">
        <v>1819</v>
      </c>
      <c r="D17" s="43"/>
      <c r="E17" s="43"/>
      <c r="F17" s="91" t="s">
        <v>1807</v>
      </c>
    </row>
    <row r="18" ht="28.8" spans="1:6">
      <c r="A18" s="98"/>
      <c r="B18" s="97" t="s">
        <v>1820</v>
      </c>
      <c r="C18" s="91" t="s">
        <v>1821</v>
      </c>
      <c r="D18" s="43"/>
      <c r="E18" s="43"/>
      <c r="F18" s="91"/>
    </row>
    <row r="19" ht="28.8" spans="1:6">
      <c r="A19" s="98"/>
      <c r="B19" s="97" t="s">
        <v>1822</v>
      </c>
      <c r="C19" s="91" t="s">
        <v>1823</v>
      </c>
      <c r="D19" s="43"/>
      <c r="E19" s="43"/>
      <c r="F19" s="91" t="s">
        <v>1807</v>
      </c>
    </row>
    <row r="20" ht="28.8" spans="1:6">
      <c r="A20" s="98"/>
      <c r="B20" s="97" t="s">
        <v>1824</v>
      </c>
      <c r="C20" s="91" t="s">
        <v>1825</v>
      </c>
      <c r="D20" s="43"/>
      <c r="E20" s="43"/>
      <c r="F20" s="91" t="s">
        <v>1807</v>
      </c>
    </row>
    <row r="21" ht="28.8" spans="1:6">
      <c r="A21" s="98"/>
      <c r="B21" s="97" t="s">
        <v>1826</v>
      </c>
      <c r="C21" s="91" t="s">
        <v>1827</v>
      </c>
      <c r="D21" s="43"/>
      <c r="E21" s="43"/>
      <c r="F21" s="91" t="s">
        <v>1807</v>
      </c>
    </row>
    <row r="22" ht="28.8" spans="1:6">
      <c r="A22" s="98"/>
      <c r="B22" s="97" t="s">
        <v>1828</v>
      </c>
      <c r="C22" s="91" t="s">
        <v>1829</v>
      </c>
      <c r="D22" s="43"/>
      <c r="E22" s="99"/>
      <c r="F22" s="100"/>
    </row>
    <row r="23" ht="28.8" spans="1:6">
      <c r="A23" s="98"/>
      <c r="B23" s="97" t="s">
        <v>1830</v>
      </c>
      <c r="C23" s="91" t="s">
        <v>1831</v>
      </c>
      <c r="D23" s="43"/>
      <c r="E23" s="99"/>
      <c r="F23" s="100"/>
    </row>
    <row r="24" ht="28.8" spans="1:6">
      <c r="A24" s="98"/>
      <c r="B24" s="97" t="s">
        <v>1824</v>
      </c>
      <c r="C24" s="91" t="s">
        <v>1832</v>
      </c>
      <c r="D24" s="43"/>
      <c r="E24" s="99"/>
      <c r="F24" s="100" t="s">
        <v>1807</v>
      </c>
    </row>
    <row r="25" ht="28.8" spans="1:6">
      <c r="A25" s="98"/>
      <c r="B25" s="97" t="s">
        <v>1833</v>
      </c>
      <c r="C25" s="97" t="s">
        <v>1834</v>
      </c>
      <c r="D25" s="43"/>
      <c r="E25" s="99"/>
      <c r="F25" s="99"/>
    </row>
    <row r="26" ht="28.8" spans="1:6">
      <c r="A26" s="98"/>
      <c r="B26" s="97" t="s">
        <v>1835</v>
      </c>
      <c r="C26" s="97" t="s">
        <v>1836</v>
      </c>
      <c r="D26" s="43"/>
      <c r="E26" s="99"/>
      <c r="F26" s="99"/>
    </row>
    <row r="27" ht="28.8" spans="1:6">
      <c r="A27" s="98"/>
      <c r="B27" s="97" t="s">
        <v>1837</v>
      </c>
      <c r="C27" s="97" t="s">
        <v>1838</v>
      </c>
      <c r="D27" s="43"/>
      <c r="E27" s="99"/>
      <c r="F27" s="99"/>
    </row>
    <row r="28" spans="1:6">
      <c r="A28" s="96" t="s">
        <v>1839</v>
      </c>
      <c r="B28" s="91" t="s">
        <v>1840</v>
      </c>
      <c r="C28" s="97" t="s">
        <v>1841</v>
      </c>
      <c r="D28" s="43"/>
      <c r="E28" s="43"/>
      <c r="F28" s="43"/>
    </row>
    <row r="29" spans="1:6">
      <c r="A29" s="98"/>
      <c r="B29" s="91" t="s">
        <v>1842</v>
      </c>
      <c r="C29" s="97" t="s">
        <v>1843</v>
      </c>
      <c r="D29" s="43" t="s">
        <v>1844</v>
      </c>
      <c r="E29" s="43"/>
      <c r="F29" s="43"/>
    </row>
    <row r="30" spans="1:6">
      <c r="A30" s="98"/>
      <c r="B30" s="101" t="s">
        <v>1845</v>
      </c>
      <c r="C30" s="97" t="s">
        <v>1846</v>
      </c>
      <c r="D30" s="43" t="s">
        <v>1847</v>
      </c>
      <c r="E30" s="43"/>
      <c r="F30" s="43"/>
    </row>
    <row r="31" spans="1:6">
      <c r="A31" s="98"/>
      <c r="B31" s="101" t="s">
        <v>1848</v>
      </c>
      <c r="C31" s="97" t="s">
        <v>1849</v>
      </c>
      <c r="D31" s="43" t="s">
        <v>1850</v>
      </c>
      <c r="E31" s="43"/>
      <c r="F31" s="43"/>
    </row>
    <row r="32" ht="19.9" customHeight="1" spans="1:6">
      <c r="A32" s="98"/>
      <c r="B32" s="91" t="s">
        <v>1851</v>
      </c>
      <c r="C32" s="97" t="s">
        <v>1852</v>
      </c>
      <c r="D32" s="43" t="s">
        <v>1853</v>
      </c>
      <c r="E32" s="43"/>
      <c r="F32" s="43"/>
    </row>
    <row r="33" spans="1:6">
      <c r="A33" s="98"/>
      <c r="B33" s="91" t="s">
        <v>1854</v>
      </c>
      <c r="C33" s="97" t="s">
        <v>1855</v>
      </c>
      <c r="D33" s="43" t="s">
        <v>1856</v>
      </c>
      <c r="E33" s="43"/>
      <c r="F33" s="43"/>
    </row>
    <row r="34" spans="1:6">
      <c r="A34" s="98"/>
      <c r="B34" s="91" t="s">
        <v>1857</v>
      </c>
      <c r="C34" s="97" t="s">
        <v>1858</v>
      </c>
      <c r="D34" s="43" t="s">
        <v>1859</v>
      </c>
      <c r="E34" s="43"/>
      <c r="F34" s="43"/>
    </row>
    <row r="35" spans="1:6">
      <c r="A35" s="98"/>
      <c r="B35" s="91" t="s">
        <v>1860</v>
      </c>
      <c r="C35" s="97" t="s">
        <v>1861</v>
      </c>
      <c r="D35" s="43" t="s">
        <v>1862</v>
      </c>
      <c r="E35" s="43"/>
      <c r="F35" s="43"/>
    </row>
    <row r="36" spans="1:6">
      <c r="A36" s="98"/>
      <c r="B36" s="101" t="s">
        <v>1863</v>
      </c>
      <c r="C36" s="97" t="s">
        <v>1864</v>
      </c>
      <c r="D36" s="43" t="s">
        <v>1865</v>
      </c>
      <c r="E36" s="43"/>
      <c r="F36" s="43"/>
    </row>
    <row r="37" spans="1:6">
      <c r="A37" s="98"/>
      <c r="B37" s="101" t="s">
        <v>1866</v>
      </c>
      <c r="C37" s="97" t="s">
        <v>1867</v>
      </c>
      <c r="D37" s="43" t="s">
        <v>1868</v>
      </c>
      <c r="E37" s="43"/>
      <c r="F37" s="43"/>
    </row>
    <row r="38" ht="13.9" customHeight="1" spans="1:6">
      <c r="A38" s="98"/>
      <c r="B38" s="91" t="s">
        <v>1869</v>
      </c>
      <c r="C38" s="97" t="s">
        <v>1870</v>
      </c>
      <c r="D38" s="43" t="s">
        <v>1871</v>
      </c>
      <c r="E38" s="43"/>
      <c r="F38" s="43"/>
    </row>
    <row r="39" spans="1:6">
      <c r="A39" s="98"/>
      <c r="B39" s="91" t="s">
        <v>1872</v>
      </c>
      <c r="C39" s="97" t="s">
        <v>1873</v>
      </c>
      <c r="D39" s="43" t="s">
        <v>1874</v>
      </c>
      <c r="E39" s="43"/>
      <c r="F39" s="43"/>
    </row>
    <row r="40" spans="1:6">
      <c r="A40" s="98"/>
      <c r="B40" s="43" t="s">
        <v>1875</v>
      </c>
      <c r="C40" s="97" t="s">
        <v>1876</v>
      </c>
      <c r="D40" s="43" t="s">
        <v>1877</v>
      </c>
      <c r="E40" s="43"/>
      <c r="F40" s="43"/>
    </row>
    <row r="41" spans="1:6">
      <c r="A41" s="98"/>
      <c r="B41" s="91" t="s">
        <v>1878</v>
      </c>
      <c r="C41" s="97" t="s">
        <v>1879</v>
      </c>
      <c r="D41" s="43" t="s">
        <v>1880</v>
      </c>
      <c r="E41" s="43"/>
      <c r="F41" s="43"/>
    </row>
    <row r="42" spans="1:6">
      <c r="A42" s="98"/>
      <c r="B42" s="101" t="s">
        <v>1881</v>
      </c>
      <c r="C42" s="97" t="s">
        <v>1882</v>
      </c>
      <c r="D42" s="43" t="s">
        <v>1883</v>
      </c>
      <c r="E42" s="43"/>
      <c r="F42" s="43"/>
    </row>
    <row r="43" spans="1:6">
      <c r="A43" s="98"/>
      <c r="B43" s="101" t="s">
        <v>1884</v>
      </c>
      <c r="C43" s="97" t="s">
        <v>1885</v>
      </c>
      <c r="D43" s="43" t="s">
        <v>1886</v>
      </c>
      <c r="E43" s="43"/>
      <c r="F43" s="43"/>
    </row>
    <row r="44" ht="15.4" customHeight="1" spans="1:6">
      <c r="A44" s="98"/>
      <c r="B44" s="43" t="s">
        <v>1887</v>
      </c>
      <c r="C44" s="97" t="s">
        <v>1888</v>
      </c>
      <c r="D44" s="43" t="s">
        <v>1889</v>
      </c>
      <c r="E44" s="43"/>
      <c r="F44" s="43"/>
    </row>
    <row r="45" spans="1:6">
      <c r="A45" s="98"/>
      <c r="B45" s="91" t="s">
        <v>1890</v>
      </c>
      <c r="C45" s="97" t="s">
        <v>1891</v>
      </c>
      <c r="D45" s="43" t="s">
        <v>1892</v>
      </c>
      <c r="E45" s="43"/>
      <c r="F45" s="43"/>
    </row>
    <row r="46" spans="1:6">
      <c r="A46" s="98"/>
      <c r="B46" s="91" t="s">
        <v>1893</v>
      </c>
      <c r="C46" s="97" t="s">
        <v>1894</v>
      </c>
      <c r="D46" s="43" t="s">
        <v>1895</v>
      </c>
      <c r="E46" s="43"/>
      <c r="F46" s="43"/>
    </row>
    <row r="47" spans="1:6">
      <c r="A47" s="98"/>
      <c r="B47" s="91" t="s">
        <v>1896</v>
      </c>
      <c r="C47" s="97" t="s">
        <v>1897</v>
      </c>
      <c r="D47" s="43"/>
      <c r="E47" s="43"/>
      <c r="F47" s="43"/>
    </row>
    <row r="48" spans="1:6">
      <c r="A48" s="98"/>
      <c r="B48" s="91" t="s">
        <v>1898</v>
      </c>
      <c r="C48" s="97" t="s">
        <v>1899</v>
      </c>
      <c r="D48" s="43"/>
      <c r="E48" s="43"/>
      <c r="F48" s="43"/>
    </row>
    <row r="49" spans="1:6">
      <c r="A49" s="98"/>
      <c r="B49" s="91" t="s">
        <v>1900</v>
      </c>
      <c r="C49" s="97" t="s">
        <v>1901</v>
      </c>
      <c r="D49" s="43"/>
      <c r="E49" s="43"/>
      <c r="F49" s="43"/>
    </row>
    <row r="50" spans="1:6">
      <c r="A50" s="98"/>
      <c r="B50" s="101" t="s">
        <v>1902</v>
      </c>
      <c r="C50" s="97" t="s">
        <v>1903</v>
      </c>
      <c r="D50" s="43"/>
      <c r="E50" s="43"/>
      <c r="F50" s="43"/>
    </row>
    <row r="51" spans="1:6">
      <c r="A51" s="98"/>
      <c r="B51" s="101" t="s">
        <v>1904</v>
      </c>
      <c r="C51" s="97" t="s">
        <v>1905</v>
      </c>
      <c r="D51" s="43"/>
      <c r="E51" s="43"/>
      <c r="F51" s="43"/>
    </row>
    <row r="52" spans="1:6">
      <c r="A52" s="98"/>
      <c r="B52" s="91" t="s">
        <v>1906</v>
      </c>
      <c r="C52" s="97" t="s">
        <v>1907</v>
      </c>
      <c r="D52" s="43"/>
      <c r="E52" s="43"/>
      <c r="F52" s="43"/>
    </row>
    <row r="53" spans="1:6">
      <c r="A53" s="98"/>
      <c r="B53" s="91" t="s">
        <v>1908</v>
      </c>
      <c r="C53" s="97" t="s">
        <v>1909</v>
      </c>
      <c r="D53" s="43"/>
      <c r="E53" s="43"/>
      <c r="F53" s="43"/>
    </row>
    <row r="54" spans="1:6">
      <c r="A54" s="98"/>
      <c r="B54" s="102" t="s">
        <v>1910</v>
      </c>
      <c r="C54" s="97" t="s">
        <v>1911</v>
      </c>
      <c r="D54" s="43"/>
      <c r="E54" s="43"/>
      <c r="F54" s="43"/>
    </row>
    <row r="55" spans="1:6">
      <c r="A55" s="98"/>
      <c r="B55" s="101" t="s">
        <v>1912</v>
      </c>
      <c r="C55" s="97" t="s">
        <v>1913</v>
      </c>
      <c r="D55" s="43"/>
      <c r="E55" s="43"/>
      <c r="F55" s="43"/>
    </row>
    <row r="56" spans="1:6">
      <c r="A56" s="98"/>
      <c r="B56" s="91" t="s">
        <v>1914</v>
      </c>
      <c r="C56" s="97" t="s">
        <v>1915</v>
      </c>
      <c r="D56" s="43"/>
      <c r="E56" s="43"/>
      <c r="F56" s="43"/>
    </row>
    <row r="57" ht="36" customHeight="1" spans="1:6">
      <c r="A57" s="98"/>
      <c r="B57" s="91" t="s">
        <v>1916</v>
      </c>
      <c r="C57" s="97" t="s">
        <v>1917</v>
      </c>
      <c r="D57" s="43"/>
      <c r="E57" s="43"/>
      <c r="F57" s="43"/>
    </row>
    <row r="58" spans="1:6">
      <c r="A58" s="98"/>
      <c r="B58" s="91" t="s">
        <v>1918</v>
      </c>
      <c r="C58" s="97" t="s">
        <v>1919</v>
      </c>
      <c r="D58" s="43"/>
      <c r="E58" s="43"/>
      <c r="F58" s="43"/>
    </row>
    <row r="59" ht="42.75" customHeight="1" spans="1:6">
      <c r="A59" s="98"/>
      <c r="B59" s="91" t="s">
        <v>1920</v>
      </c>
      <c r="C59" s="97" t="s">
        <v>1921</v>
      </c>
      <c r="D59" s="43"/>
      <c r="E59" s="43"/>
      <c r="F59" s="43"/>
    </row>
    <row r="60" spans="1:6">
      <c r="A60" s="98"/>
      <c r="B60" s="97" t="s">
        <v>1922</v>
      </c>
      <c r="C60" s="103" t="s">
        <v>1923</v>
      </c>
      <c r="D60" s="43"/>
      <c r="E60" s="43"/>
      <c r="F60" s="43"/>
    </row>
    <row r="61" spans="1:6">
      <c r="A61" s="98"/>
      <c r="B61" s="97" t="s">
        <v>1924</v>
      </c>
      <c r="C61" s="103" t="s">
        <v>1925</v>
      </c>
      <c r="D61" s="91" t="s">
        <v>1926</v>
      </c>
      <c r="E61" s="43"/>
      <c r="F61" s="43"/>
    </row>
    <row r="62" spans="1:6">
      <c r="A62" s="98"/>
      <c r="B62" s="97" t="s">
        <v>1927</v>
      </c>
      <c r="C62" s="103" t="s">
        <v>1928</v>
      </c>
      <c r="D62" s="43"/>
      <c r="E62" s="43"/>
      <c r="F62" s="43"/>
    </row>
    <row r="63" spans="1:6">
      <c r="A63" s="98"/>
      <c r="B63" s="97" t="s">
        <v>1929</v>
      </c>
      <c r="C63" s="103" t="s">
        <v>1930</v>
      </c>
      <c r="D63" s="43"/>
      <c r="E63" s="43"/>
      <c r="F63" s="43"/>
    </row>
    <row r="64" ht="43.2" spans="1:6">
      <c r="A64" s="98"/>
      <c r="B64" s="97" t="s">
        <v>1931</v>
      </c>
      <c r="C64" s="103" t="s">
        <v>1932</v>
      </c>
      <c r="D64" s="43"/>
      <c r="E64" s="43"/>
      <c r="F64" s="43"/>
    </row>
    <row r="65" spans="1:6">
      <c r="A65" s="98"/>
      <c r="B65" s="43" t="s">
        <v>1933</v>
      </c>
      <c r="C65" s="97" t="s">
        <v>1934</v>
      </c>
      <c r="D65" s="43"/>
      <c r="E65" s="43"/>
      <c r="F65" s="43"/>
    </row>
    <row r="66" spans="1:6">
      <c r="A66" s="98"/>
      <c r="B66" s="43" t="s">
        <v>1935</v>
      </c>
      <c r="C66" s="97" t="s">
        <v>1936</v>
      </c>
      <c r="D66" s="43"/>
      <c r="E66" s="43"/>
      <c r="F66" s="43"/>
    </row>
    <row r="67" spans="1:6">
      <c r="A67" s="98"/>
      <c r="B67" s="101" t="s">
        <v>1937</v>
      </c>
      <c r="C67" s="97" t="s">
        <v>1938</v>
      </c>
      <c r="D67" s="43"/>
      <c r="E67" s="43"/>
      <c r="F67" s="43"/>
    </row>
    <row r="68" spans="1:6">
      <c r="A68" s="98"/>
      <c r="B68" s="104" t="s">
        <v>1939</v>
      </c>
      <c r="C68" s="97" t="s">
        <v>1940</v>
      </c>
      <c r="D68" s="43"/>
      <c r="E68" s="43"/>
      <c r="F68" s="43"/>
    </row>
    <row r="69" spans="1:6">
      <c r="A69" s="98"/>
      <c r="B69" s="43" t="s">
        <v>1941</v>
      </c>
      <c r="C69" s="97" t="s">
        <v>1942</v>
      </c>
      <c r="D69" s="43"/>
      <c r="E69" s="43"/>
      <c r="F69" s="43"/>
    </row>
    <row r="70" spans="1:6">
      <c r="A70" s="98"/>
      <c r="B70" s="43" t="s">
        <v>1943</v>
      </c>
      <c r="C70" s="97" t="s">
        <v>1944</v>
      </c>
      <c r="D70" s="43"/>
      <c r="E70" s="43"/>
      <c r="F70" s="43"/>
    </row>
    <row r="71" spans="1:6">
      <c r="A71" s="96" t="s">
        <v>1945</v>
      </c>
      <c r="B71" s="91" t="s">
        <v>1946</v>
      </c>
      <c r="C71" s="103" t="s">
        <v>1947</v>
      </c>
      <c r="D71" s="43"/>
      <c r="E71" s="43"/>
      <c r="F71" s="43"/>
    </row>
    <row r="72" spans="1:6">
      <c r="A72" s="98"/>
      <c r="B72" s="91" t="s">
        <v>1948</v>
      </c>
      <c r="C72" s="105"/>
      <c r="D72" s="43"/>
      <c r="E72" s="43"/>
      <c r="F72" s="43"/>
    </row>
    <row r="73" spans="1:6">
      <c r="A73" s="98"/>
      <c r="B73" s="91" t="s">
        <v>1949</v>
      </c>
      <c r="C73" s="106" t="s">
        <v>1950</v>
      </c>
      <c r="D73" s="43"/>
      <c r="E73" s="43"/>
      <c r="F73" s="43"/>
    </row>
    <row r="74" spans="1:6">
      <c r="A74" s="98"/>
      <c r="B74" s="91" t="s">
        <v>1951</v>
      </c>
      <c r="C74" s="107"/>
      <c r="D74" s="43"/>
      <c r="E74" s="43"/>
      <c r="F74" s="43"/>
    </row>
    <row r="75" spans="1:6">
      <c r="A75" s="98"/>
      <c r="B75" s="91" t="s">
        <v>1952</v>
      </c>
      <c r="C75" s="106" t="s">
        <v>1953</v>
      </c>
      <c r="D75" s="43"/>
      <c r="E75" s="43"/>
      <c r="F75" s="43"/>
    </row>
    <row r="76" spans="1:6">
      <c r="A76" s="98"/>
      <c r="B76" s="91" t="s">
        <v>1954</v>
      </c>
      <c r="C76" s="107"/>
      <c r="D76" s="43"/>
      <c r="E76" s="43"/>
      <c r="F76" s="43"/>
    </row>
    <row r="77" spans="1:6">
      <c r="A77" s="98"/>
      <c r="B77" s="91" t="s">
        <v>1955</v>
      </c>
      <c r="C77" s="108" t="s">
        <v>1956</v>
      </c>
      <c r="D77" s="43"/>
      <c r="E77" s="43"/>
      <c r="F77" s="43"/>
    </row>
    <row r="78" spans="1:6">
      <c r="A78" s="98"/>
      <c r="B78" s="91" t="s">
        <v>1957</v>
      </c>
      <c r="C78" s="108"/>
      <c r="D78" s="43"/>
      <c r="E78" s="43"/>
      <c r="F78" s="43"/>
    </row>
    <row r="79" spans="1:6">
      <c r="A79" s="98"/>
      <c r="B79" s="91" t="s">
        <v>1958</v>
      </c>
      <c r="C79" s="108" t="s">
        <v>1959</v>
      </c>
      <c r="D79" s="43"/>
      <c r="E79" s="43"/>
      <c r="F79" s="43"/>
    </row>
    <row r="80" spans="1:6">
      <c r="A80" s="98"/>
      <c r="B80" s="91" t="s">
        <v>1960</v>
      </c>
      <c r="C80" s="108"/>
      <c r="D80" s="43"/>
      <c r="E80" s="43"/>
      <c r="F80" s="43"/>
    </row>
    <row r="81" spans="1:6">
      <c r="A81" s="98"/>
      <c r="B81" s="91" t="s">
        <v>1961</v>
      </c>
      <c r="C81" s="108" t="s">
        <v>1962</v>
      </c>
      <c r="D81" s="43"/>
      <c r="E81" s="43"/>
      <c r="F81" s="43"/>
    </row>
    <row r="82" spans="1:6">
      <c r="A82" s="98"/>
      <c r="B82" s="91" t="s">
        <v>1963</v>
      </c>
      <c r="C82" s="105"/>
      <c r="D82" s="43"/>
      <c r="E82" s="43"/>
      <c r="F82" s="43"/>
    </row>
    <row r="83" spans="1:6">
      <c r="A83" s="98"/>
      <c r="B83" s="91" t="s">
        <v>1964</v>
      </c>
      <c r="C83" s="108" t="s">
        <v>1965</v>
      </c>
      <c r="D83" s="43"/>
      <c r="E83" s="43"/>
      <c r="F83" s="43"/>
    </row>
    <row r="84" spans="1:6">
      <c r="A84" s="98"/>
      <c r="B84" s="91" t="s">
        <v>1966</v>
      </c>
      <c r="C84" s="105"/>
      <c r="D84" s="43"/>
      <c r="E84" s="43"/>
      <c r="F84" s="43"/>
    </row>
    <row r="85" spans="1:6">
      <c r="A85" s="98"/>
      <c r="B85" s="91" t="s">
        <v>1967</v>
      </c>
      <c r="C85" s="108" t="s">
        <v>1968</v>
      </c>
      <c r="D85" s="43"/>
      <c r="E85" s="43"/>
      <c r="F85" s="43"/>
    </row>
    <row r="86" spans="1:6">
      <c r="A86" s="98"/>
      <c r="B86" s="91" t="s">
        <v>1969</v>
      </c>
      <c r="C86" s="105"/>
      <c r="D86" s="43"/>
      <c r="E86" s="43"/>
      <c r="F86" s="43"/>
    </row>
    <row r="87" spans="1:6">
      <c r="A87" s="98"/>
      <c r="B87" s="91" t="s">
        <v>1970</v>
      </c>
      <c r="C87" s="108" t="s">
        <v>1971</v>
      </c>
      <c r="D87" s="43"/>
      <c r="E87" s="43"/>
      <c r="F87" s="43"/>
    </row>
    <row r="88" spans="1:6">
      <c r="A88" s="98"/>
      <c r="B88" s="91" t="s">
        <v>1972</v>
      </c>
      <c r="C88" s="105"/>
      <c r="D88" s="43"/>
      <c r="E88" s="43"/>
      <c r="F88" s="43"/>
    </row>
    <row r="89" spans="1:6">
      <c r="A89" s="98"/>
      <c r="B89" s="91" t="s">
        <v>1973</v>
      </c>
      <c r="C89" s="108" t="s">
        <v>1974</v>
      </c>
      <c r="D89" s="43"/>
      <c r="E89" s="43"/>
      <c r="F89" s="43"/>
    </row>
    <row r="90" spans="1:6">
      <c r="A90" s="98"/>
      <c r="B90" s="91" t="s">
        <v>1975</v>
      </c>
      <c r="C90" s="105"/>
      <c r="D90" s="43"/>
      <c r="E90" s="43"/>
      <c r="F90" s="43"/>
    </row>
    <row r="91" spans="1:6">
      <c r="A91" s="98"/>
      <c r="B91" s="91"/>
      <c r="C91" s="107"/>
      <c r="D91" s="43"/>
      <c r="E91" s="43"/>
      <c r="F91" s="43"/>
    </row>
    <row r="92" spans="1:6">
      <c r="A92" s="96" t="s">
        <v>1976</v>
      </c>
      <c r="B92" s="91" t="s">
        <v>1977</v>
      </c>
      <c r="C92" s="97" t="s">
        <v>1978</v>
      </c>
      <c r="D92" s="43" t="s">
        <v>1979</v>
      </c>
      <c r="E92" s="43"/>
      <c r="F92" s="43"/>
    </row>
    <row r="93" spans="1:6">
      <c r="A93" s="98"/>
      <c r="B93" s="91" t="s">
        <v>1980</v>
      </c>
      <c r="C93" s="97" t="s">
        <v>1981</v>
      </c>
      <c r="D93" s="43" t="s">
        <v>1982</v>
      </c>
      <c r="E93" s="43"/>
      <c r="F93" s="43"/>
    </row>
    <row r="94" ht="14.65" customHeight="1" spans="1:6">
      <c r="A94" s="98"/>
      <c r="B94" s="109" t="s">
        <v>1983</v>
      </c>
      <c r="C94" s="97" t="s">
        <v>1984</v>
      </c>
      <c r="D94" s="43" t="s">
        <v>1985</v>
      </c>
      <c r="E94" s="43"/>
      <c r="F94" s="43"/>
    </row>
    <row r="95" spans="1:6">
      <c r="A95" s="98"/>
      <c r="B95" s="109" t="s">
        <v>1986</v>
      </c>
      <c r="C95" s="97" t="s">
        <v>1987</v>
      </c>
      <c r="D95" s="43"/>
      <c r="E95" s="43"/>
      <c r="F95" s="43"/>
    </row>
    <row r="96" ht="14.65" customHeight="1" spans="1:6">
      <c r="A96" s="98"/>
      <c r="B96" s="91" t="s">
        <v>1988</v>
      </c>
      <c r="C96" s="97" t="s">
        <v>1989</v>
      </c>
      <c r="D96" s="43"/>
      <c r="E96" s="43"/>
      <c r="F96" s="43"/>
    </row>
    <row r="97" spans="1:6">
      <c r="A97" s="110"/>
      <c r="B97" s="91" t="s">
        <v>1990</v>
      </c>
      <c r="C97" s="97" t="s">
        <v>1991</v>
      </c>
      <c r="D97" s="43"/>
      <c r="E97" s="43"/>
      <c r="F97" s="43"/>
    </row>
    <row r="98" spans="1:5">
      <c r="A98" s="111" t="s">
        <v>1992</v>
      </c>
      <c r="B98" s="97" t="s">
        <v>1993</v>
      </c>
      <c r="C98" s="97" t="s">
        <v>1994</v>
      </c>
      <c r="D98" s="97" t="s">
        <v>1995</v>
      </c>
      <c r="E98" t="s">
        <v>1996</v>
      </c>
    </row>
    <row r="99" spans="1:5">
      <c r="A99" s="85"/>
      <c r="B99" s="97" t="s">
        <v>1997</v>
      </c>
      <c r="C99" s="97" t="s">
        <v>1998</v>
      </c>
      <c r="D99" s="97"/>
      <c r="E99" s="112" t="s">
        <v>1999</v>
      </c>
    </row>
    <row r="100" spans="1:5">
      <c r="A100" s="85"/>
      <c r="B100" s="97" t="s">
        <v>2000</v>
      </c>
      <c r="C100" s="97" t="s">
        <v>2001</v>
      </c>
      <c r="D100" s="97" t="s">
        <v>2002</v>
      </c>
      <c r="E100" t="s">
        <v>2003</v>
      </c>
    </row>
    <row r="101" spans="1:5">
      <c r="A101" s="85"/>
      <c r="B101" s="97" t="s">
        <v>2004</v>
      </c>
      <c r="C101" s="97" t="s">
        <v>2005</v>
      </c>
      <c r="D101" s="97"/>
      <c r="E101" s="113" t="s">
        <v>2006</v>
      </c>
    </row>
    <row r="102" spans="1:5">
      <c r="A102" s="85"/>
      <c r="B102" s="97" t="s">
        <v>2007</v>
      </c>
      <c r="C102" s="97" t="s">
        <v>2008</v>
      </c>
      <c r="D102" s="97" t="s">
        <v>2009</v>
      </c>
      <c r="E102" t="s">
        <v>2010</v>
      </c>
    </row>
    <row r="103" spans="1:5">
      <c r="A103" s="85"/>
      <c r="B103" s="97" t="s">
        <v>2011</v>
      </c>
      <c r="C103" s="97" t="s">
        <v>2012</v>
      </c>
      <c r="D103" s="97"/>
      <c r="E103" s="113" t="s">
        <v>2013</v>
      </c>
    </row>
    <row r="104" spans="1:5">
      <c r="A104" s="85"/>
      <c r="B104" s="114"/>
      <c r="C104" s="97" t="s">
        <v>2014</v>
      </c>
      <c r="D104" s="112"/>
      <c r="E104" s="113"/>
    </row>
    <row r="105" spans="1:5">
      <c r="A105" s="85"/>
      <c r="B105" s="114" t="s">
        <v>2015</v>
      </c>
      <c r="C105" s="97" t="s">
        <v>2016</v>
      </c>
      <c r="D105" s="112"/>
      <c r="E105" s="113"/>
    </row>
    <row r="106" spans="1:5">
      <c r="A106" s="85"/>
      <c r="B106" s="114" t="s">
        <v>2017</v>
      </c>
      <c r="C106" s="97" t="s">
        <v>2018</v>
      </c>
      <c r="D106" s="115" t="s">
        <v>2019</v>
      </c>
      <c r="E106" t="s">
        <v>2020</v>
      </c>
    </row>
    <row r="107" spans="1:5">
      <c r="A107" s="85"/>
      <c r="B107" s="114" t="s">
        <v>2021</v>
      </c>
      <c r="C107" s="97" t="s">
        <v>2022</v>
      </c>
      <c r="D107" s="97"/>
      <c r="E107" s="113" t="s">
        <v>2023</v>
      </c>
    </row>
    <row r="108" spans="1:5">
      <c r="A108" s="85"/>
      <c r="B108" s="114" t="s">
        <v>2024</v>
      </c>
      <c r="C108" s="97" t="s">
        <v>2025</v>
      </c>
      <c r="D108" t="s">
        <v>2026</v>
      </c>
      <c r="E108" t="s">
        <v>2027</v>
      </c>
    </row>
    <row r="109" spans="1:5">
      <c r="A109" s="85"/>
      <c r="B109" s="114" t="s">
        <v>2028</v>
      </c>
      <c r="C109" s="97" t="s">
        <v>2029</v>
      </c>
      <c r="D109" s="97"/>
      <c r="E109" s="113" t="s">
        <v>2030</v>
      </c>
    </row>
    <row r="110" spans="1:5">
      <c r="A110" s="85"/>
      <c r="B110" s="114" t="s">
        <v>2031</v>
      </c>
      <c r="C110" s="97" t="s">
        <v>2032</v>
      </c>
      <c r="D110" s="115" t="s">
        <v>2033</v>
      </c>
      <c r="E110" t="s">
        <v>2034</v>
      </c>
    </row>
    <row r="111" spans="1:5">
      <c r="A111" s="85"/>
      <c r="B111" s="114" t="s">
        <v>2035</v>
      </c>
      <c r="C111" s="97" t="s">
        <v>2036</v>
      </c>
      <c r="D111" s="97"/>
      <c r="E111" s="113" t="s">
        <v>2037</v>
      </c>
    </row>
    <row r="112" spans="1:5">
      <c r="A112" s="85"/>
      <c r="B112" s="97" t="s">
        <v>2038</v>
      </c>
      <c r="C112" s="97" t="s">
        <v>2039</v>
      </c>
      <c r="D112" s="97" t="s">
        <v>2040</v>
      </c>
      <c r="E112" t="s">
        <v>2041</v>
      </c>
    </row>
    <row r="113" spans="1:5">
      <c r="A113" s="85"/>
      <c r="B113" s="97" t="s">
        <v>2042</v>
      </c>
      <c r="C113" s="97" t="s">
        <v>2043</v>
      </c>
      <c r="D113" s="97"/>
      <c r="E113" t="s">
        <v>2044</v>
      </c>
    </row>
    <row r="114" spans="1:5">
      <c r="A114" s="85"/>
      <c r="B114" s="97" t="s">
        <v>2045</v>
      </c>
      <c r="C114" s="97" t="s">
        <v>2046</v>
      </c>
      <c r="D114" s="97" t="s">
        <v>2047</v>
      </c>
      <c r="E114" s="112"/>
    </row>
    <row r="115" spans="1:5">
      <c r="A115" s="85"/>
      <c r="B115" s="97" t="s">
        <v>2048</v>
      </c>
      <c r="C115" s="97" t="s">
        <v>2049</v>
      </c>
      <c r="D115" s="97"/>
      <c r="E115" s="112"/>
    </row>
    <row r="116" spans="1:5">
      <c r="A116" s="85"/>
      <c r="B116" s="97" t="s">
        <v>2050</v>
      </c>
      <c r="C116" s="97" t="s">
        <v>2051</v>
      </c>
      <c r="D116" s="97" t="s">
        <v>2052</v>
      </c>
      <c r="E116" t="s">
        <v>2053</v>
      </c>
    </row>
    <row r="117" spans="1:5">
      <c r="A117" s="85"/>
      <c r="B117" s="97" t="s">
        <v>2054</v>
      </c>
      <c r="C117" s="97" t="s">
        <v>2055</v>
      </c>
      <c r="D117" s="97"/>
      <c r="E117" s="116" t="s">
        <v>2056</v>
      </c>
    </row>
    <row r="118" spans="1:5">
      <c r="A118" s="85"/>
      <c r="B118" s="97" t="s">
        <v>2057</v>
      </c>
      <c r="C118" s="97" t="s">
        <v>2058</v>
      </c>
      <c r="D118" s="97"/>
      <c r="E118" s="112"/>
    </row>
    <row r="119" spans="1:5">
      <c r="A119" s="85"/>
      <c r="B119" s="97" t="s">
        <v>2059</v>
      </c>
      <c r="C119" s="97" t="s">
        <v>2060</v>
      </c>
      <c r="D119" s="97"/>
      <c r="E119" t="s">
        <v>2061</v>
      </c>
    </row>
    <row r="120" spans="1:4">
      <c r="A120" s="85"/>
      <c r="B120" s="43" t="s">
        <v>2062</v>
      </c>
      <c r="C120" s="97" t="s">
        <v>2063</v>
      </c>
      <c r="D120" s="97"/>
    </row>
    <row r="121" spans="1:4">
      <c r="A121" s="85"/>
      <c r="B121" s="43" t="s">
        <v>2064</v>
      </c>
      <c r="C121" s="97" t="s">
        <v>2065</v>
      </c>
      <c r="D121" s="97"/>
    </row>
    <row r="122" spans="1:5">
      <c r="A122" s="85"/>
      <c r="B122" s="97" t="s">
        <v>2066</v>
      </c>
      <c r="C122" s="97" t="s">
        <v>2067</v>
      </c>
      <c r="D122" s="97" t="s">
        <v>2068</v>
      </c>
      <c r="E122" s="112"/>
    </row>
    <row r="123" spans="1:5">
      <c r="A123" s="85"/>
      <c r="B123" s="97" t="s">
        <v>2069</v>
      </c>
      <c r="C123" s="97" t="s">
        <v>2070</v>
      </c>
      <c r="D123" s="97"/>
      <c r="E123" s="113" t="s">
        <v>2071</v>
      </c>
    </row>
    <row r="124" spans="1:4">
      <c r="A124" s="86" t="s">
        <v>2072</v>
      </c>
      <c r="B124" s="89" t="s">
        <v>2073</v>
      </c>
      <c r="C124" s="117" t="s">
        <v>2074</v>
      </c>
      <c r="D124" s="43"/>
    </row>
    <row r="125" spans="1:4">
      <c r="A125" s="86"/>
      <c r="B125" s="89" t="s">
        <v>2075</v>
      </c>
      <c r="C125" s="117" t="s">
        <v>2076</v>
      </c>
      <c r="D125" s="43"/>
    </row>
    <row r="126" spans="1:4">
      <c r="A126" s="86"/>
      <c r="B126" s="91" t="s">
        <v>2077</v>
      </c>
      <c r="C126" s="97" t="s">
        <v>2078</v>
      </c>
      <c r="D126" s="43"/>
    </row>
    <row r="127" spans="1:4">
      <c r="A127" s="86"/>
      <c r="B127" s="91" t="s">
        <v>2079</v>
      </c>
      <c r="C127" s="97" t="s">
        <v>2080</v>
      </c>
      <c r="D127" s="43"/>
    </row>
    <row r="128" spans="1:4">
      <c r="A128" s="86"/>
      <c r="B128" s="91" t="s">
        <v>2081</v>
      </c>
      <c r="C128" s="97" t="s">
        <v>2082</v>
      </c>
      <c r="D128" s="43"/>
    </row>
    <row r="129" spans="1:4">
      <c r="A129" s="86"/>
      <c r="B129" s="91" t="s">
        <v>2083</v>
      </c>
      <c r="C129" s="97" t="s">
        <v>2084</v>
      </c>
      <c r="D129" s="43"/>
    </row>
    <row r="130" spans="1:4">
      <c r="A130" s="86"/>
      <c r="B130" s="91" t="s">
        <v>2085</v>
      </c>
      <c r="C130" s="97" t="s">
        <v>2086</v>
      </c>
      <c r="D130" s="43"/>
    </row>
    <row r="131" spans="1:4">
      <c r="A131" s="86"/>
      <c r="B131" s="91" t="s">
        <v>2087</v>
      </c>
      <c r="C131" s="97" t="s">
        <v>2088</v>
      </c>
      <c r="D131" s="43"/>
    </row>
    <row r="132" spans="1:4">
      <c r="A132" s="86"/>
      <c r="B132" s="91" t="s">
        <v>2089</v>
      </c>
      <c r="C132" s="97" t="s">
        <v>2090</v>
      </c>
      <c r="D132" s="43" t="s">
        <v>2091</v>
      </c>
    </row>
    <row r="133" spans="1:4">
      <c r="A133" s="86"/>
      <c r="B133" s="91" t="s">
        <v>2092</v>
      </c>
      <c r="C133" s="97" t="s">
        <v>2093</v>
      </c>
      <c r="D133" s="43"/>
    </row>
    <row r="134" spans="1:4">
      <c r="A134" s="86"/>
      <c r="B134" s="91" t="s">
        <v>2094</v>
      </c>
      <c r="C134" s="97" t="s">
        <v>2095</v>
      </c>
      <c r="D134" s="43"/>
    </row>
    <row r="135" spans="1:4">
      <c r="A135" s="86"/>
      <c r="B135" s="91" t="s">
        <v>2096</v>
      </c>
      <c r="C135" s="97" t="s">
        <v>2097</v>
      </c>
      <c r="D135" s="43"/>
    </row>
    <row r="136" spans="1:4">
      <c r="A136" s="86"/>
      <c r="B136" s="91" t="s">
        <v>2098</v>
      </c>
      <c r="C136" s="97" t="s">
        <v>2099</v>
      </c>
      <c r="D136" s="43"/>
    </row>
    <row r="137" spans="1:4">
      <c r="A137" s="86"/>
      <c r="B137" s="91" t="s">
        <v>2100</v>
      </c>
      <c r="C137" s="97" t="s">
        <v>2101</v>
      </c>
      <c r="D137" s="43"/>
    </row>
    <row r="138" spans="1:4">
      <c r="A138" s="86"/>
      <c r="B138" s="91" t="s">
        <v>2102</v>
      </c>
      <c r="C138" s="97" t="s">
        <v>2103</v>
      </c>
      <c r="D138" s="43"/>
    </row>
    <row r="139" spans="1:4">
      <c r="A139" s="86"/>
      <c r="B139" s="91" t="s">
        <v>2104</v>
      </c>
      <c r="C139" s="97" t="s">
        <v>2105</v>
      </c>
      <c r="D139" s="43"/>
    </row>
    <row r="140" spans="1:4">
      <c r="A140" s="86"/>
      <c r="B140" s="91" t="s">
        <v>2106</v>
      </c>
      <c r="C140" s="97" t="s">
        <v>2107</v>
      </c>
      <c r="D140" s="43"/>
    </row>
    <row r="141" spans="1:4">
      <c r="A141" s="86"/>
      <c r="B141" s="91" t="s">
        <v>2108</v>
      </c>
      <c r="C141" s="97" t="s">
        <v>2109</v>
      </c>
      <c r="D141" s="43"/>
    </row>
    <row r="142" spans="1:4">
      <c r="A142" s="86"/>
      <c r="B142" s="91" t="s">
        <v>2110</v>
      </c>
      <c r="C142" s="97" t="s">
        <v>2111</v>
      </c>
      <c r="D142" s="43"/>
    </row>
    <row r="143" spans="1:4">
      <c r="A143" s="86"/>
      <c r="B143" s="91" t="s">
        <v>2112</v>
      </c>
      <c r="C143" s="97" t="s">
        <v>2113</v>
      </c>
      <c r="D143" s="43"/>
    </row>
    <row r="144" spans="1:4">
      <c r="A144" s="86"/>
      <c r="B144" s="91" t="s">
        <v>2114</v>
      </c>
      <c r="C144" s="97" t="s">
        <v>2115</v>
      </c>
      <c r="D144" s="43"/>
    </row>
    <row r="145" spans="1:4">
      <c r="A145" s="86"/>
      <c r="B145" s="91" t="s">
        <v>2116</v>
      </c>
      <c r="C145" s="97" t="s">
        <v>2117</v>
      </c>
      <c r="D145" s="43"/>
    </row>
    <row r="146" spans="1:4">
      <c r="A146" s="86"/>
      <c r="B146" s="91" t="s">
        <v>2118</v>
      </c>
      <c r="C146" s="97" t="s">
        <v>2119</v>
      </c>
      <c r="D146" s="43"/>
    </row>
    <row r="147" spans="1:4">
      <c r="A147" s="86"/>
      <c r="B147" s="91" t="s">
        <v>2120</v>
      </c>
      <c r="C147" s="97" t="s">
        <v>2121</v>
      </c>
      <c r="D147" s="43"/>
    </row>
    <row r="148" spans="1:4">
      <c r="A148" s="86"/>
      <c r="B148" s="91" t="s">
        <v>2122</v>
      </c>
      <c r="C148" s="97" t="s">
        <v>2123</v>
      </c>
      <c r="D148" s="43"/>
    </row>
    <row r="149" spans="1:4">
      <c r="A149" s="86"/>
      <c r="B149" s="91" t="s">
        <v>2124</v>
      </c>
      <c r="C149" s="97" t="s">
        <v>2125</v>
      </c>
      <c r="D149" s="43"/>
    </row>
    <row r="150" spans="1:4">
      <c r="A150" s="86"/>
      <c r="B150" s="91" t="s">
        <v>2126</v>
      </c>
      <c r="C150" s="97" t="s">
        <v>2127</v>
      </c>
      <c r="D150" s="43"/>
    </row>
    <row r="151" spans="1:4">
      <c r="A151" s="86"/>
      <c r="B151" s="91" t="s">
        <v>2128</v>
      </c>
      <c r="C151" s="97" t="s">
        <v>2129</v>
      </c>
      <c r="D151" s="43"/>
    </row>
    <row r="152" spans="1:4">
      <c r="A152" s="86"/>
      <c r="B152" s="91" t="s">
        <v>2130</v>
      </c>
      <c r="C152" s="97" t="s">
        <v>2131</v>
      </c>
      <c r="D152" s="43"/>
    </row>
    <row r="153" spans="1:4">
      <c r="A153" s="86"/>
      <c r="B153" s="91" t="s">
        <v>2132</v>
      </c>
      <c r="C153" s="97" t="s">
        <v>2133</v>
      </c>
      <c r="D153" s="43"/>
    </row>
    <row r="154" spans="1:4">
      <c r="A154" s="86"/>
      <c r="B154" s="91" t="s">
        <v>2134</v>
      </c>
      <c r="C154" s="97" t="s">
        <v>2135</v>
      </c>
      <c r="D154" s="43"/>
    </row>
    <row r="155" spans="1:4">
      <c r="A155" s="86"/>
      <c r="B155" s="91" t="s">
        <v>2136</v>
      </c>
      <c r="C155" s="97" t="s">
        <v>2137</v>
      </c>
      <c r="D155" s="43"/>
    </row>
    <row r="156" spans="1:4">
      <c r="A156" s="86"/>
      <c r="B156" s="91" t="s">
        <v>2138</v>
      </c>
      <c r="C156" s="97" t="s">
        <v>2139</v>
      </c>
      <c r="D156" s="43"/>
    </row>
    <row r="157" spans="1:4">
      <c r="A157" s="86"/>
      <c r="B157" s="91" t="s">
        <v>2140</v>
      </c>
      <c r="C157" s="97" t="s">
        <v>2141</v>
      </c>
      <c r="D157" s="43"/>
    </row>
    <row r="158" spans="1:4">
      <c r="A158" s="118" t="s">
        <v>2142</v>
      </c>
      <c r="B158" s="119" t="s">
        <v>2143</v>
      </c>
      <c r="C158" s="120" t="s">
        <v>2074</v>
      </c>
      <c r="D158" s="121" t="s">
        <v>2144</v>
      </c>
    </row>
    <row r="159" spans="1:4">
      <c r="A159" s="122"/>
      <c r="B159" s="119" t="s">
        <v>2145</v>
      </c>
      <c r="C159" s="120" t="s">
        <v>2076</v>
      </c>
      <c r="D159" s="111"/>
    </row>
    <row r="160" spans="1:4">
      <c r="A160" s="122"/>
      <c r="B160" s="119" t="s">
        <v>2146</v>
      </c>
      <c r="C160" s="120" t="s">
        <v>2147</v>
      </c>
      <c r="D160" s="121" t="s">
        <v>2148</v>
      </c>
    </row>
    <row r="161" spans="1:4">
      <c r="A161" s="122"/>
      <c r="B161" s="119" t="s">
        <v>2149</v>
      </c>
      <c r="C161" s="120" t="s">
        <v>2150</v>
      </c>
      <c r="D161" s="111"/>
    </row>
    <row r="162" spans="1:4">
      <c r="A162" s="122"/>
      <c r="B162" s="119" t="s">
        <v>2151</v>
      </c>
      <c r="C162" s="123" t="s">
        <v>2152</v>
      </c>
      <c r="D162" s="122" t="s">
        <v>2153</v>
      </c>
    </row>
    <row r="163" spans="1:4">
      <c r="A163" s="122"/>
      <c r="B163" s="119" t="s">
        <v>2154</v>
      </c>
      <c r="C163" s="123" t="s">
        <v>2155</v>
      </c>
      <c r="D163" s="111"/>
    </row>
    <row r="164" spans="1:4">
      <c r="A164" s="122"/>
      <c r="B164" s="119" t="s">
        <v>2156</v>
      </c>
      <c r="C164" s="120" t="s">
        <v>2078</v>
      </c>
      <c r="D164" s="121" t="s">
        <v>2157</v>
      </c>
    </row>
    <row r="165" spans="1:4">
      <c r="A165" s="122"/>
      <c r="B165" s="119" t="s">
        <v>2158</v>
      </c>
      <c r="C165" s="120" t="s">
        <v>2080</v>
      </c>
      <c r="D165" s="111"/>
    </row>
    <row r="166" spans="1:4">
      <c r="A166" s="122"/>
      <c r="B166" s="119" t="s">
        <v>2159</v>
      </c>
      <c r="C166" s="120" t="s">
        <v>2115</v>
      </c>
      <c r="D166" s="121" t="s">
        <v>2160</v>
      </c>
    </row>
    <row r="167" spans="1:4">
      <c r="A167" s="122"/>
      <c r="B167" s="119" t="s">
        <v>2161</v>
      </c>
      <c r="C167" s="120" t="s">
        <v>2117</v>
      </c>
      <c r="D167" s="111"/>
    </row>
    <row r="168" spans="1:4">
      <c r="A168" s="122"/>
      <c r="B168" s="119" t="s">
        <v>2162</v>
      </c>
      <c r="C168" s="123" t="s">
        <v>2163</v>
      </c>
      <c r="D168" s="111" t="s">
        <v>2164</v>
      </c>
    </row>
    <row r="169" spans="1:4">
      <c r="A169" s="122"/>
      <c r="B169" s="119" t="s">
        <v>2165</v>
      </c>
      <c r="C169" s="123" t="s">
        <v>2166</v>
      </c>
      <c r="D169" s="111"/>
    </row>
    <row r="170" spans="1:4">
      <c r="A170" s="122"/>
      <c r="B170" s="119" t="s">
        <v>2167</v>
      </c>
      <c r="C170" s="123" t="s">
        <v>2168</v>
      </c>
      <c r="D170" s="111" t="s">
        <v>2169</v>
      </c>
    </row>
    <row r="171" spans="1:4">
      <c r="A171" s="122"/>
      <c r="B171" s="119" t="s">
        <v>2170</v>
      </c>
      <c r="C171" s="123" t="s">
        <v>2171</v>
      </c>
      <c r="D171" s="111"/>
    </row>
    <row r="172" spans="1:4">
      <c r="A172" s="122"/>
      <c r="B172" s="119" t="s">
        <v>2172</v>
      </c>
      <c r="C172" s="123" t="s">
        <v>2173</v>
      </c>
      <c r="D172" s="111" t="s">
        <v>2174</v>
      </c>
    </row>
    <row r="173" spans="1:4">
      <c r="A173" s="122"/>
      <c r="B173" s="119" t="s">
        <v>2175</v>
      </c>
      <c r="C173" s="123" t="s">
        <v>2176</v>
      </c>
      <c r="D173" s="111"/>
    </row>
    <row r="174" spans="1:4">
      <c r="A174" s="122"/>
      <c r="B174" s="119" t="s">
        <v>2177</v>
      </c>
      <c r="C174" s="123" t="s">
        <v>2178</v>
      </c>
      <c r="D174" s="111" t="s">
        <v>2179</v>
      </c>
    </row>
    <row r="175" spans="1:4">
      <c r="A175" s="122"/>
      <c r="B175" s="119" t="s">
        <v>2180</v>
      </c>
      <c r="C175" s="123" t="s">
        <v>2181</v>
      </c>
      <c r="D175" s="111"/>
    </row>
    <row r="176" spans="1:4">
      <c r="A176" s="122"/>
      <c r="B176" s="119" t="s">
        <v>2182</v>
      </c>
      <c r="C176" s="123" t="s">
        <v>2183</v>
      </c>
      <c r="D176" s="111" t="s">
        <v>2184</v>
      </c>
    </row>
    <row r="177" spans="1:4">
      <c r="A177" s="122"/>
      <c r="B177" s="119" t="s">
        <v>2185</v>
      </c>
      <c r="C177" s="123" t="s">
        <v>2186</v>
      </c>
      <c r="D177" s="111"/>
    </row>
    <row r="178" spans="1:4">
      <c r="A178" s="122"/>
      <c r="B178" s="119" t="s">
        <v>2187</v>
      </c>
      <c r="C178" s="123" t="s">
        <v>2188</v>
      </c>
      <c r="D178" s="111" t="s">
        <v>2189</v>
      </c>
    </row>
    <row r="179" spans="1:4">
      <c r="A179" s="122"/>
      <c r="B179" s="119" t="s">
        <v>2190</v>
      </c>
      <c r="C179" s="123" t="s">
        <v>2191</v>
      </c>
      <c r="D179" s="111"/>
    </row>
    <row r="180" spans="1:4">
      <c r="A180" s="122"/>
      <c r="B180" s="119" t="s">
        <v>2192</v>
      </c>
      <c r="C180" s="123" t="s">
        <v>2193</v>
      </c>
      <c r="D180" s="111" t="s">
        <v>2194</v>
      </c>
    </row>
    <row r="181" spans="1:4">
      <c r="A181" s="122"/>
      <c r="B181" s="119" t="s">
        <v>2195</v>
      </c>
      <c r="C181" s="123" t="s">
        <v>2196</v>
      </c>
      <c r="D181" s="111"/>
    </row>
    <row r="182" spans="1:4">
      <c r="A182" s="122"/>
      <c r="B182" s="119" t="s">
        <v>2197</v>
      </c>
      <c r="C182" s="123" t="s">
        <v>2198</v>
      </c>
      <c r="D182" s="111" t="s">
        <v>2199</v>
      </c>
    </row>
    <row r="183" spans="1:4">
      <c r="A183" s="122"/>
      <c r="B183" s="119" t="s">
        <v>2200</v>
      </c>
      <c r="C183" s="123" t="s">
        <v>2201</v>
      </c>
      <c r="D183" s="111"/>
    </row>
    <row r="184" spans="1:4">
      <c r="A184" s="122"/>
      <c r="B184" s="119" t="s">
        <v>2202</v>
      </c>
      <c r="C184" s="123" t="s">
        <v>2203</v>
      </c>
      <c r="D184" s="111" t="s">
        <v>2204</v>
      </c>
    </row>
    <row r="185" spans="1:4">
      <c r="A185" s="122"/>
      <c r="B185" s="119" t="s">
        <v>2205</v>
      </c>
      <c r="C185" s="123" t="s">
        <v>2206</v>
      </c>
      <c r="D185" s="111"/>
    </row>
    <row r="186" spans="1:4">
      <c r="A186" s="122"/>
      <c r="B186" s="119" t="s">
        <v>2207</v>
      </c>
      <c r="C186" s="123" t="s">
        <v>2208</v>
      </c>
      <c r="D186" s="111" t="s">
        <v>2209</v>
      </c>
    </row>
    <row r="187" spans="1:4">
      <c r="A187" s="122"/>
      <c r="B187" s="119" t="s">
        <v>2210</v>
      </c>
      <c r="C187" s="123" t="s">
        <v>2211</v>
      </c>
      <c r="D187" s="111"/>
    </row>
    <row r="188" spans="1:4">
      <c r="A188" s="122"/>
      <c r="B188" s="119" t="s">
        <v>2212</v>
      </c>
      <c r="C188" s="123" t="s">
        <v>2213</v>
      </c>
      <c r="D188" s="111" t="s">
        <v>2214</v>
      </c>
    </row>
    <row r="189" spans="1:4">
      <c r="A189" s="122"/>
      <c r="B189" s="119" t="s">
        <v>2215</v>
      </c>
      <c r="C189" s="123" t="s">
        <v>2216</v>
      </c>
      <c r="D189" s="111"/>
    </row>
    <row r="190" spans="1:4">
      <c r="A190" s="122"/>
      <c r="B190" s="119" t="s">
        <v>2217</v>
      </c>
      <c r="C190" s="123" t="s">
        <v>2218</v>
      </c>
      <c r="D190" s="111" t="s">
        <v>2219</v>
      </c>
    </row>
    <row r="191" spans="1:4">
      <c r="A191" s="122"/>
      <c r="B191" s="119" t="s">
        <v>2220</v>
      </c>
      <c r="C191" s="123" t="s">
        <v>2221</v>
      </c>
      <c r="D191" s="111"/>
    </row>
    <row r="192" spans="1:4">
      <c r="A192" s="122"/>
      <c r="B192" s="119" t="s">
        <v>2222</v>
      </c>
      <c r="C192" s="123" t="s">
        <v>2223</v>
      </c>
      <c r="D192" s="111" t="s">
        <v>2224</v>
      </c>
    </row>
    <row r="193" spans="1:4">
      <c r="A193" s="122"/>
      <c r="B193" s="119" t="s">
        <v>2225</v>
      </c>
      <c r="C193" s="123" t="s">
        <v>2226</v>
      </c>
      <c r="D193" s="111"/>
    </row>
    <row r="194" spans="1:4">
      <c r="A194" s="122"/>
      <c r="B194" s="119" t="s">
        <v>2227</v>
      </c>
      <c r="C194" s="123" t="s">
        <v>2228</v>
      </c>
      <c r="D194" s="111" t="s">
        <v>2229</v>
      </c>
    </row>
    <row r="195" spans="1:4">
      <c r="A195" s="122"/>
      <c r="B195" s="119" t="s">
        <v>2230</v>
      </c>
      <c r="C195" s="123" t="s">
        <v>2231</v>
      </c>
      <c r="D195" s="111"/>
    </row>
    <row r="196" spans="1:4">
      <c r="A196" s="122"/>
      <c r="B196" s="124" t="s">
        <v>2232</v>
      </c>
      <c r="C196" s="123" t="s">
        <v>2233</v>
      </c>
      <c r="D196" s="111" t="s">
        <v>2234</v>
      </c>
    </row>
    <row r="197" spans="1:4">
      <c r="A197" s="122"/>
      <c r="B197" s="124" t="s">
        <v>2235</v>
      </c>
      <c r="C197" s="123" t="s">
        <v>2236</v>
      </c>
      <c r="D197" s="111"/>
    </row>
    <row r="198" spans="1:4">
      <c r="A198" s="122"/>
      <c r="B198" s="124" t="s">
        <v>2237</v>
      </c>
      <c r="C198" s="123" t="s">
        <v>2238</v>
      </c>
      <c r="D198" s="111" t="s">
        <v>2239</v>
      </c>
    </row>
    <row r="199" spans="1:4">
      <c r="A199" s="122"/>
      <c r="B199" s="124" t="s">
        <v>2240</v>
      </c>
      <c r="C199" s="123" t="s">
        <v>2241</v>
      </c>
      <c r="D199" s="111"/>
    </row>
    <row r="200" spans="1:4">
      <c r="A200" s="122"/>
      <c r="B200" s="124" t="s">
        <v>2242</v>
      </c>
      <c r="C200" s="123" t="s">
        <v>2243</v>
      </c>
      <c r="D200" s="111" t="s">
        <v>2244</v>
      </c>
    </row>
    <row r="201" spans="1:4">
      <c r="A201" s="122"/>
      <c r="B201" s="124" t="s">
        <v>2245</v>
      </c>
      <c r="C201" s="123" t="s">
        <v>2246</v>
      </c>
      <c r="D201" s="111"/>
    </row>
    <row r="202" spans="1:4">
      <c r="A202" s="122"/>
      <c r="B202" s="124" t="s">
        <v>2247</v>
      </c>
      <c r="C202" s="123" t="s">
        <v>2248</v>
      </c>
      <c r="D202" s="111" t="s">
        <v>2249</v>
      </c>
    </row>
    <row r="203" spans="1:4">
      <c r="A203" s="122"/>
      <c r="B203" s="124" t="s">
        <v>2250</v>
      </c>
      <c r="C203" s="123" t="s">
        <v>2251</v>
      </c>
      <c r="D203" s="111"/>
    </row>
    <row r="204" spans="1:4">
      <c r="A204" s="122"/>
      <c r="B204" s="124" t="s">
        <v>2252</v>
      </c>
      <c r="C204" s="123" t="s">
        <v>984</v>
      </c>
      <c r="D204" s="125"/>
    </row>
    <row r="205" spans="1:4">
      <c r="A205" s="122"/>
      <c r="B205" s="124" t="s">
        <v>2253</v>
      </c>
      <c r="C205" s="123" t="s">
        <v>2254</v>
      </c>
      <c r="D205" s="125"/>
    </row>
    <row r="206" spans="1:4">
      <c r="A206" s="122"/>
      <c r="B206" s="124" t="s">
        <v>1046</v>
      </c>
      <c r="C206" s="123" t="s">
        <v>2255</v>
      </c>
      <c r="D206" s="125"/>
    </row>
    <row r="207" spans="1:4">
      <c r="A207" s="122"/>
      <c r="B207" s="124" t="s">
        <v>1044</v>
      </c>
      <c r="C207" s="123" t="s">
        <v>2256</v>
      </c>
      <c r="D207" s="125"/>
    </row>
    <row r="208" spans="1:4">
      <c r="A208" s="122"/>
      <c r="B208" s="124" t="s">
        <v>2257</v>
      </c>
      <c r="C208" s="123" t="s">
        <v>2258</v>
      </c>
      <c r="D208" s="125"/>
    </row>
    <row r="209" spans="1:4">
      <c r="A209" s="122"/>
      <c r="B209" s="124" t="s">
        <v>2259</v>
      </c>
      <c r="C209" s="124" t="s">
        <v>2260</v>
      </c>
      <c r="D209" s="125"/>
    </row>
    <row r="210" ht="16.15" customHeight="1" spans="1:4">
      <c r="A210" s="122"/>
      <c r="B210" s="124" t="s">
        <v>2261</v>
      </c>
      <c r="C210" s="126" t="s">
        <v>2262</v>
      </c>
      <c r="D210" s="122" t="s">
        <v>2263</v>
      </c>
    </row>
    <row r="211" spans="1:4">
      <c r="A211" s="122"/>
      <c r="B211" s="124" t="s">
        <v>2264</v>
      </c>
      <c r="C211" s="126" t="s">
        <v>2265</v>
      </c>
      <c r="D211" s="122"/>
    </row>
    <row r="212" spans="1:4">
      <c r="A212" s="122"/>
      <c r="B212" s="124" t="s">
        <v>2266</v>
      </c>
      <c r="C212" s="126" t="s">
        <v>2267</v>
      </c>
      <c r="D212" s="122"/>
    </row>
    <row r="213" spans="1:4">
      <c r="A213" s="122"/>
      <c r="B213" s="124" t="s">
        <v>2268</v>
      </c>
      <c r="C213" s="126" t="s">
        <v>2269</v>
      </c>
      <c r="D213" s="122"/>
    </row>
    <row r="214" spans="1:4">
      <c r="A214" s="122"/>
      <c r="B214" s="124" t="s">
        <v>2270</v>
      </c>
      <c r="C214" s="124" t="s">
        <v>2271</v>
      </c>
      <c r="D214" s="125"/>
    </row>
    <row r="215" spans="1:4">
      <c r="A215" s="122"/>
      <c r="B215" s="124" t="s">
        <v>2272</v>
      </c>
      <c r="C215" s="124" t="s">
        <v>2273</v>
      </c>
      <c r="D215" s="125"/>
    </row>
    <row r="216" spans="1:4">
      <c r="A216" s="122"/>
      <c r="B216" s="124" t="s">
        <v>2274</v>
      </c>
      <c r="C216" s="124" t="s">
        <v>2275</v>
      </c>
      <c r="D216" s="125"/>
    </row>
    <row r="217" spans="1:4">
      <c r="A217" s="122"/>
      <c r="B217" s="124" t="s">
        <v>2276</v>
      </c>
      <c r="C217" s="124" t="s">
        <v>2277</v>
      </c>
      <c r="D217" s="125"/>
    </row>
    <row r="218" spans="1:4">
      <c r="A218" s="122"/>
      <c r="B218" s="124" t="s">
        <v>2278</v>
      </c>
      <c r="C218" s="124" t="s">
        <v>2279</v>
      </c>
      <c r="D218" s="125"/>
    </row>
    <row r="219" spans="1:4">
      <c r="A219" s="122"/>
      <c r="B219" s="124" t="s">
        <v>2280</v>
      </c>
      <c r="C219" s="124" t="s">
        <v>2281</v>
      </c>
      <c r="D219" s="125"/>
    </row>
    <row r="220" spans="1:4">
      <c r="A220" s="122"/>
      <c r="B220" s="124" t="s">
        <v>2282</v>
      </c>
      <c r="C220" s="124" t="s">
        <v>2283</v>
      </c>
      <c r="D220" s="125"/>
    </row>
    <row r="221" spans="1:4">
      <c r="A221" s="122"/>
      <c r="B221" s="124" t="s">
        <v>2284</v>
      </c>
      <c r="C221" s="124" t="s">
        <v>2285</v>
      </c>
      <c r="D221" s="125"/>
    </row>
    <row r="222" spans="1:4">
      <c r="A222" s="122"/>
      <c r="B222" s="124" t="s">
        <v>2286</v>
      </c>
      <c r="C222" s="124" t="s">
        <v>2287</v>
      </c>
      <c r="D222" s="125"/>
    </row>
    <row r="223" spans="1:4">
      <c r="A223" s="122"/>
      <c r="B223" s="124" t="s">
        <v>2288</v>
      </c>
      <c r="C223" s="124" t="s">
        <v>2289</v>
      </c>
      <c r="D223" s="125"/>
    </row>
    <row r="224" spans="1:4">
      <c r="A224" s="122"/>
      <c r="B224" s="124" t="s">
        <v>2290</v>
      </c>
      <c r="C224" s="124" t="s">
        <v>2291</v>
      </c>
      <c r="D224" s="125"/>
    </row>
    <row r="225" spans="1:4">
      <c r="A225" s="122"/>
      <c r="B225" s="124" t="s">
        <v>2292</v>
      </c>
      <c r="C225" s="124" t="s">
        <v>2293</v>
      </c>
      <c r="D225" s="125"/>
    </row>
    <row r="226" spans="1:4">
      <c r="A226" s="122"/>
      <c r="B226" s="124" t="s">
        <v>2294</v>
      </c>
      <c r="C226" s="124" t="s">
        <v>2295</v>
      </c>
      <c r="D226" s="125"/>
    </row>
    <row r="227" spans="1:4">
      <c r="A227" s="122"/>
      <c r="B227" s="124" t="s">
        <v>2296</v>
      </c>
      <c r="C227" s="124" t="s">
        <v>2297</v>
      </c>
      <c r="D227" s="125"/>
    </row>
    <row r="228" spans="1:4">
      <c r="A228" s="122"/>
      <c r="B228" s="127" t="s">
        <v>2298</v>
      </c>
      <c r="C228" s="124" t="s">
        <v>2299</v>
      </c>
      <c r="D228" s="125"/>
    </row>
    <row r="229" spans="1:4">
      <c r="A229" s="122"/>
      <c r="B229" s="127" t="s">
        <v>2300</v>
      </c>
      <c r="C229" s="124" t="s">
        <v>2301</v>
      </c>
      <c r="D229" s="125"/>
    </row>
    <row r="230" spans="1:4">
      <c r="A230" s="122"/>
      <c r="B230" s="124" t="s">
        <v>2302</v>
      </c>
      <c r="C230" s="124" t="s">
        <v>2303</v>
      </c>
      <c r="D230" s="125"/>
    </row>
    <row r="231" spans="1:4">
      <c r="A231" s="122"/>
      <c r="B231" s="124" t="s">
        <v>2304</v>
      </c>
      <c r="C231" s="124" t="s">
        <v>2305</v>
      </c>
      <c r="D231" s="125"/>
    </row>
    <row r="232" spans="1:4">
      <c r="A232" s="122"/>
      <c r="B232" s="124" t="s">
        <v>2306</v>
      </c>
      <c r="C232" s="124" t="s">
        <v>2307</v>
      </c>
      <c r="D232" s="111"/>
    </row>
    <row r="233" spans="1:4">
      <c r="A233" s="122"/>
      <c r="B233" s="124" t="s">
        <v>2308</v>
      </c>
      <c r="C233" s="124" t="s">
        <v>2309</v>
      </c>
      <c r="D233" s="111"/>
    </row>
    <row r="234" spans="1:4">
      <c r="A234" s="122"/>
      <c r="B234" s="124" t="s">
        <v>2310</v>
      </c>
      <c r="C234" s="124" t="s">
        <v>2311</v>
      </c>
      <c r="D234" s="111"/>
    </row>
    <row r="235" spans="1:4">
      <c r="A235" s="122"/>
      <c r="B235" s="124" t="s">
        <v>2312</v>
      </c>
      <c r="C235" s="124" t="s">
        <v>2313</v>
      </c>
      <c r="D235" s="111"/>
    </row>
    <row r="236" spans="1:4">
      <c r="A236" s="122"/>
      <c r="B236" s="124" t="s">
        <v>2314</v>
      </c>
      <c r="C236" s="124" t="s">
        <v>2315</v>
      </c>
      <c r="D236" s="111"/>
    </row>
    <row r="237" spans="1:4">
      <c r="A237" s="122"/>
      <c r="B237" s="124" t="s">
        <v>2316</v>
      </c>
      <c r="C237" s="124" t="s">
        <v>2317</v>
      </c>
      <c r="D237" s="111"/>
    </row>
    <row r="238" spans="1:4">
      <c r="A238" s="122"/>
      <c r="B238" s="124" t="s">
        <v>2318</v>
      </c>
      <c r="C238" s="124" t="s">
        <v>2319</v>
      </c>
      <c r="D238" s="111"/>
    </row>
    <row r="239" spans="1:5">
      <c r="A239" s="122"/>
      <c r="B239" s="124" t="s">
        <v>2320</v>
      </c>
      <c r="C239" s="124" t="s">
        <v>2321</v>
      </c>
      <c r="D239" s="122"/>
      <c r="E239" s="115"/>
    </row>
    <row r="240" s="58" customFormat="1" spans="1:5">
      <c r="A240" s="122"/>
      <c r="B240" s="128" t="s">
        <v>2322</v>
      </c>
      <c r="C240" s="128" t="s">
        <v>2323</v>
      </c>
      <c r="D240" s="129"/>
      <c r="E240" s="130"/>
    </row>
    <row r="241" spans="1:5">
      <c r="A241" s="122"/>
      <c r="B241" s="128" t="s">
        <v>2324</v>
      </c>
      <c r="C241" s="128" t="s">
        <v>2325</v>
      </c>
      <c r="D241" s="122"/>
      <c r="E241" s="115"/>
    </row>
    <row r="242" spans="1:5">
      <c r="A242" s="122"/>
      <c r="B242" s="128" t="s">
        <v>2326</v>
      </c>
      <c r="C242" s="128" t="s">
        <v>2327</v>
      </c>
      <c r="D242" s="122"/>
      <c r="E242" s="115"/>
    </row>
    <row r="243" spans="1:5">
      <c r="A243" s="122"/>
      <c r="B243" s="128" t="s">
        <v>2328</v>
      </c>
      <c r="C243" s="128" t="s">
        <v>2329</v>
      </c>
      <c r="D243" s="122"/>
      <c r="E243" s="115"/>
    </row>
    <row r="244" spans="1:5">
      <c r="A244" s="122"/>
      <c r="B244" s="128" t="s">
        <v>2330</v>
      </c>
      <c r="C244" s="128" t="s">
        <v>2331</v>
      </c>
      <c r="D244" s="122"/>
      <c r="E244" s="115"/>
    </row>
    <row r="245" spans="1:5">
      <c r="A245" s="122"/>
      <c r="B245" s="128" t="s">
        <v>2332</v>
      </c>
      <c r="C245" s="128" t="s">
        <v>2333</v>
      </c>
      <c r="D245" s="122"/>
      <c r="E245" s="115"/>
    </row>
    <row r="246" spans="1:5">
      <c r="A246" s="122"/>
      <c r="B246" s="128" t="s">
        <v>2334</v>
      </c>
      <c r="C246" s="128" t="s">
        <v>2335</v>
      </c>
      <c r="D246" s="122"/>
      <c r="E246" s="115"/>
    </row>
    <row r="247" spans="1:5">
      <c r="A247" s="122"/>
      <c r="B247" s="128" t="s">
        <v>2336</v>
      </c>
      <c r="C247" s="128" t="s">
        <v>2337</v>
      </c>
      <c r="D247" s="122"/>
      <c r="E247" s="115"/>
    </row>
    <row r="248" spans="1:5">
      <c r="A248" s="122"/>
      <c r="B248" s="128" t="s">
        <v>2338</v>
      </c>
      <c r="C248" s="128" t="s">
        <v>2339</v>
      </c>
      <c r="D248" s="122"/>
      <c r="E248" s="115"/>
    </row>
    <row r="249" spans="1:5">
      <c r="A249" s="122"/>
      <c r="B249" s="128" t="s">
        <v>2340</v>
      </c>
      <c r="C249" s="128" t="s">
        <v>2341</v>
      </c>
      <c r="D249" s="122"/>
      <c r="E249" s="115"/>
    </row>
    <row r="250" spans="1:5">
      <c r="A250" s="122"/>
      <c r="B250" s="128" t="s">
        <v>2342</v>
      </c>
      <c r="C250" s="128" t="s">
        <v>2343</v>
      </c>
      <c r="D250" s="122"/>
      <c r="E250" s="115"/>
    </row>
    <row r="251" spans="1:5">
      <c r="A251" s="122"/>
      <c r="B251" s="128" t="s">
        <v>2344</v>
      </c>
      <c r="C251" s="128" t="s">
        <v>2345</v>
      </c>
      <c r="D251" s="122"/>
      <c r="E251" s="115"/>
    </row>
    <row r="252" spans="1:5">
      <c r="A252" s="122"/>
      <c r="B252" s="128" t="s">
        <v>2346</v>
      </c>
      <c r="C252" s="128" t="s">
        <v>2347</v>
      </c>
      <c r="D252" s="122"/>
      <c r="E252" s="115"/>
    </row>
    <row r="253" spans="1:5">
      <c r="A253" s="122"/>
      <c r="B253" s="128" t="s">
        <v>2348</v>
      </c>
      <c r="C253" s="128" t="s">
        <v>2349</v>
      </c>
      <c r="D253" s="122"/>
      <c r="E253" s="115"/>
    </row>
    <row r="254" spans="1:5">
      <c r="A254" s="122"/>
      <c r="B254" s="128" t="s">
        <v>2350</v>
      </c>
      <c r="C254" s="128" t="s">
        <v>2351</v>
      </c>
      <c r="D254" s="122"/>
      <c r="E254" s="115"/>
    </row>
    <row r="255" spans="1:5">
      <c r="A255" s="122"/>
      <c r="B255" s="128" t="s">
        <v>2352</v>
      </c>
      <c r="C255" s="128" t="s">
        <v>2353</v>
      </c>
      <c r="D255" s="122"/>
      <c r="E255" s="115"/>
    </row>
    <row r="256" spans="1:5">
      <c r="A256" s="122"/>
      <c r="B256" s="128" t="s">
        <v>2354</v>
      </c>
      <c r="C256" s="128" t="s">
        <v>2355</v>
      </c>
      <c r="D256" s="122"/>
      <c r="E256" s="115"/>
    </row>
    <row r="257" spans="1:5">
      <c r="A257" s="122"/>
      <c r="B257" s="128" t="s">
        <v>2356</v>
      </c>
      <c r="C257" s="128" t="s">
        <v>2357</v>
      </c>
      <c r="D257" s="122"/>
      <c r="E257" s="115"/>
    </row>
    <row r="258" spans="1:5">
      <c r="A258" s="122"/>
      <c r="B258" s="128" t="s">
        <v>2358</v>
      </c>
      <c r="C258" s="128" t="s">
        <v>2359</v>
      </c>
      <c r="D258" s="122"/>
      <c r="E258" s="115"/>
    </row>
    <row r="259" spans="1:5">
      <c r="A259" s="122"/>
      <c r="B259" s="128" t="s">
        <v>2360</v>
      </c>
      <c r="C259" s="128" t="s">
        <v>2361</v>
      </c>
      <c r="D259" s="122"/>
      <c r="E259" s="115"/>
    </row>
    <row r="260" spans="1:5">
      <c r="A260" s="122"/>
      <c r="B260" s="128" t="s">
        <v>2362</v>
      </c>
      <c r="C260" s="128" t="s">
        <v>2363</v>
      </c>
      <c r="D260" s="122"/>
      <c r="E260" s="115"/>
    </row>
    <row r="261" spans="1:5">
      <c r="A261" s="122"/>
      <c r="B261" s="128" t="s">
        <v>2364</v>
      </c>
      <c r="C261" s="128" t="s">
        <v>2365</v>
      </c>
      <c r="D261" s="122"/>
      <c r="E261" s="115"/>
    </row>
    <row r="262" spans="1:5">
      <c r="A262" s="122"/>
      <c r="B262" s="128" t="s">
        <v>2366</v>
      </c>
      <c r="C262" s="128" t="s">
        <v>2367</v>
      </c>
      <c r="D262" s="122"/>
      <c r="E262" s="115"/>
    </row>
    <row r="263" spans="1:5">
      <c r="A263" s="122"/>
      <c r="B263" s="128" t="s">
        <v>2368</v>
      </c>
      <c r="C263" s="128" t="s">
        <v>2369</v>
      </c>
      <c r="D263" s="122"/>
      <c r="E263" s="115"/>
    </row>
    <row r="264" spans="1:5">
      <c r="A264" s="122"/>
      <c r="B264" s="128" t="s">
        <v>2252</v>
      </c>
      <c r="C264" s="128" t="s">
        <v>984</v>
      </c>
      <c r="D264" s="122"/>
      <c r="E264" s="115"/>
    </row>
    <row r="265" spans="1:5">
      <c r="A265" s="122"/>
      <c r="B265" s="128" t="s">
        <v>2253</v>
      </c>
      <c r="C265" s="128" t="s">
        <v>2254</v>
      </c>
      <c r="D265" s="122"/>
      <c r="E265" s="115"/>
    </row>
    <row r="266" spans="1:5">
      <c r="A266" s="122"/>
      <c r="B266" s="128" t="s">
        <v>1046</v>
      </c>
      <c r="C266" s="128" t="s">
        <v>2255</v>
      </c>
      <c r="D266" s="122"/>
      <c r="E266" s="115"/>
    </row>
    <row r="267" spans="1:5">
      <c r="A267" s="122"/>
      <c r="B267" s="128" t="s">
        <v>1044</v>
      </c>
      <c r="C267" s="128" t="s">
        <v>2306</v>
      </c>
      <c r="D267" s="122"/>
      <c r="E267" s="115"/>
    </row>
    <row r="268" spans="1:5">
      <c r="A268" s="122"/>
      <c r="B268" s="115"/>
      <c r="C268" s="115"/>
      <c r="D268" s="122"/>
      <c r="E268" s="115"/>
    </row>
    <row r="269" spans="1:5">
      <c r="A269" s="122" t="s">
        <v>2370</v>
      </c>
      <c r="B269" s="115" t="s">
        <v>2371</v>
      </c>
      <c r="C269" s="131" t="s">
        <v>2372</v>
      </c>
      <c r="D269" s="122" t="s">
        <v>2373</v>
      </c>
      <c r="E269" s="115" t="s">
        <v>2374</v>
      </c>
    </row>
    <row r="270" spans="1:4">
      <c r="A270" s="122"/>
      <c r="B270" s="115" t="s">
        <v>2375</v>
      </c>
      <c r="C270" s="131" t="s">
        <v>2376</v>
      </c>
      <c r="D270" s="111"/>
    </row>
    <row r="271" spans="1:4">
      <c r="A271" s="122"/>
      <c r="B271" s="115" t="s">
        <v>2377</v>
      </c>
      <c r="C271" s="131" t="s">
        <v>2378</v>
      </c>
      <c r="D271" s="122" t="s">
        <v>2379</v>
      </c>
    </row>
    <row r="272" spans="1:4">
      <c r="A272" s="122"/>
      <c r="B272" s="115" t="s">
        <v>2380</v>
      </c>
      <c r="C272" s="131" t="s">
        <v>2381</v>
      </c>
      <c r="D272" s="111"/>
    </row>
    <row r="273" spans="1:4">
      <c r="A273" s="122"/>
      <c r="B273" s="115" t="s">
        <v>2382</v>
      </c>
      <c r="C273" s="115" t="s">
        <v>2383</v>
      </c>
      <c r="D273" s="111"/>
    </row>
    <row r="274" spans="1:4">
      <c r="A274" s="122"/>
      <c r="B274" s="115" t="s">
        <v>2384</v>
      </c>
      <c r="C274" s="115" t="s">
        <v>2385</v>
      </c>
      <c r="D274" s="111"/>
    </row>
    <row r="275" spans="1:4">
      <c r="A275" s="122"/>
      <c r="B275" s="115" t="s">
        <v>2386</v>
      </c>
      <c r="C275" s="115" t="s">
        <v>2387</v>
      </c>
      <c r="D275" s="125"/>
    </row>
    <row r="276" spans="1:4">
      <c r="A276" s="122"/>
      <c r="B276" s="115" t="s">
        <v>2388</v>
      </c>
      <c r="C276" s="115" t="s">
        <v>2389</v>
      </c>
      <c r="D276" s="125"/>
    </row>
    <row r="277" spans="1:4">
      <c r="A277" s="122"/>
      <c r="B277" s="115" t="s">
        <v>2390</v>
      </c>
      <c r="C277" s="115" t="s">
        <v>2391</v>
      </c>
      <c r="D277" s="125"/>
    </row>
    <row r="278" spans="1:4">
      <c r="A278" s="122"/>
      <c r="B278" s="115" t="s">
        <v>2392</v>
      </c>
      <c r="C278" s="115" t="s">
        <v>2393</v>
      </c>
      <c r="D278" s="125"/>
    </row>
    <row r="279" spans="1:4">
      <c r="A279" s="122"/>
      <c r="B279" s="115" t="s">
        <v>2394</v>
      </c>
      <c r="C279" s="115" t="s">
        <v>2395</v>
      </c>
      <c r="D279" s="125"/>
    </row>
    <row r="280" spans="1:4">
      <c r="A280" s="122"/>
      <c r="B280" s="115" t="s">
        <v>2396</v>
      </c>
      <c r="C280" s="115" t="s">
        <v>2397</v>
      </c>
      <c r="D280" s="125"/>
    </row>
    <row r="281" spans="1:4">
      <c r="A281" s="122"/>
      <c r="B281" s="115" t="s">
        <v>2398</v>
      </c>
      <c r="C281" s="115" t="s">
        <v>2399</v>
      </c>
      <c r="D281" s="125"/>
    </row>
    <row r="282" spans="1:4">
      <c r="A282" s="122"/>
      <c r="B282" s="115" t="s">
        <v>2400</v>
      </c>
      <c r="C282" s="115" t="s">
        <v>2401</v>
      </c>
      <c r="D282" s="125"/>
    </row>
    <row r="283" spans="1:4">
      <c r="A283" s="122"/>
      <c r="B283" t="s">
        <v>2402</v>
      </c>
      <c r="C283" s="115" t="s">
        <v>2403</v>
      </c>
      <c r="D283" s="125"/>
    </row>
    <row r="284" spans="1:4">
      <c r="A284" s="122"/>
      <c r="B284" s="115" t="s">
        <v>2404</v>
      </c>
      <c r="C284" s="115" t="s">
        <v>2405</v>
      </c>
      <c r="D284" s="125"/>
    </row>
    <row r="285" spans="1:4">
      <c r="A285" s="122"/>
      <c r="B285" s="115" t="s">
        <v>2406</v>
      </c>
      <c r="C285" s="115" t="s">
        <v>2407</v>
      </c>
      <c r="D285" s="125"/>
    </row>
    <row r="286" spans="1:4">
      <c r="A286" s="122"/>
      <c r="B286" s="115" t="s">
        <v>2408</v>
      </c>
      <c r="C286" s="115" t="s">
        <v>2409</v>
      </c>
      <c r="D286" s="125"/>
    </row>
    <row r="287" spans="1:4">
      <c r="A287" s="122"/>
      <c r="B287" s="115" t="s">
        <v>2410</v>
      </c>
      <c r="C287" s="115" t="s">
        <v>2411</v>
      </c>
      <c r="D287" s="125"/>
    </row>
    <row r="288" spans="1:4">
      <c r="A288" s="122"/>
      <c r="B288" s="115" t="s">
        <v>2412</v>
      </c>
      <c r="C288" s="115" t="s">
        <v>2413</v>
      </c>
      <c r="D288" s="125"/>
    </row>
    <row r="289" spans="1:4">
      <c r="A289" s="122" t="s">
        <v>1776</v>
      </c>
      <c r="B289" s="115" t="s">
        <v>2414</v>
      </c>
      <c r="C289" s="115"/>
      <c r="D289" s="111"/>
    </row>
    <row r="290" spans="1:4">
      <c r="A290" s="122"/>
      <c r="B290" t="s">
        <v>2415</v>
      </c>
      <c r="C290" s="115"/>
      <c r="D290" s="111"/>
    </row>
    <row r="291" spans="1:4">
      <c r="A291" s="122" t="s">
        <v>2416</v>
      </c>
      <c r="B291" s="115" t="s">
        <v>2417</v>
      </c>
      <c r="C291" s="111" t="s">
        <v>2418</v>
      </c>
      <c r="D291" s="111"/>
    </row>
    <row r="292" spans="1:4">
      <c r="A292" s="122"/>
      <c r="B292" s="115" t="s">
        <v>2419</v>
      </c>
      <c r="C292" s="111">
        <v>1</v>
      </c>
      <c r="D292" s="111"/>
    </row>
    <row r="293" spans="1:4">
      <c r="A293" s="122"/>
      <c r="B293" s="115" t="s">
        <v>2420</v>
      </c>
      <c r="C293" s="111">
        <v>3</v>
      </c>
      <c r="D293" s="111"/>
    </row>
    <row r="294" spans="1:4">
      <c r="A294" s="122" t="s">
        <v>2421</v>
      </c>
      <c r="B294" s="115" t="s">
        <v>2422</v>
      </c>
      <c r="C294" s="115"/>
      <c r="D294" s="111"/>
    </row>
    <row r="295" spans="1:4">
      <c r="A295" s="122"/>
      <c r="B295" s="115" t="s">
        <v>2423</v>
      </c>
      <c r="C295" s="115"/>
      <c r="D295" s="111"/>
    </row>
    <row r="296" spans="1:4">
      <c r="A296" s="122"/>
      <c r="B296" s="115" t="s">
        <v>2424</v>
      </c>
      <c r="C296" s="115"/>
      <c r="D296" s="111"/>
    </row>
    <row r="297" spans="1:4">
      <c r="A297" s="122" t="s">
        <v>2425</v>
      </c>
      <c r="B297" s="115" t="s">
        <v>2426</v>
      </c>
      <c r="C297" s="115"/>
      <c r="D297" s="111"/>
    </row>
    <row r="298" spans="1:4">
      <c r="A298" s="122"/>
      <c r="B298" s="115" t="s">
        <v>2427</v>
      </c>
      <c r="C298" s="115"/>
      <c r="D298" s="111"/>
    </row>
    <row r="299" spans="1:4">
      <c r="A299" s="122"/>
      <c r="B299" s="115"/>
      <c r="C299" s="115"/>
      <c r="D299" s="111"/>
    </row>
    <row r="300" ht="172.8" spans="1:5">
      <c r="A300" t="s">
        <v>2428</v>
      </c>
      <c r="D300" s="112" t="s">
        <v>2429</v>
      </c>
      <c r="E300" s="112" t="s">
        <v>2430</v>
      </c>
    </row>
    <row r="301" ht="172.8" spans="1:4">
      <c r="A301" s="132" t="s">
        <v>2431</v>
      </c>
      <c r="D301" s="112" t="s">
        <v>2432</v>
      </c>
    </row>
    <row r="302" ht="172.8" spans="1:4">
      <c r="A302" s="133" t="s">
        <v>2433</v>
      </c>
      <c r="D302" s="112" t="s">
        <v>2434</v>
      </c>
    </row>
    <row r="303" ht="172.8" spans="1:4">
      <c r="A303" s="133" t="s">
        <v>2435</v>
      </c>
      <c r="D303" s="112" t="s">
        <v>2436</v>
      </c>
    </row>
    <row r="304" ht="172.8" spans="1:4">
      <c r="A304" s="133" t="s">
        <v>2437</v>
      </c>
      <c r="D304" s="112" t="s">
        <v>2438</v>
      </c>
    </row>
    <row r="305" ht="172.8" spans="1:4">
      <c r="A305" t="s">
        <v>2439</v>
      </c>
      <c r="D305" s="112" t="s">
        <v>2440</v>
      </c>
    </row>
    <row r="306" ht="84.6" customHeight="1" spans="1:4">
      <c r="A306" s="115" t="s">
        <v>651</v>
      </c>
      <c r="D306" s="112" t="s">
        <v>2441</v>
      </c>
    </row>
    <row r="307" ht="172.8" spans="1:4">
      <c r="A307" s="115" t="s">
        <v>2442</v>
      </c>
      <c r="D307" s="112" t="s">
        <v>2443</v>
      </c>
    </row>
    <row r="308" ht="44.65" customHeight="1" spans="1:4">
      <c r="A308" s="115" t="s">
        <v>2444</v>
      </c>
      <c r="D308" s="112" t="s">
        <v>2445</v>
      </c>
    </row>
    <row r="309" ht="28.8" spans="1:4">
      <c r="A309" s="115" t="s">
        <v>2446</v>
      </c>
      <c r="D309" s="112" t="s">
        <v>2447</v>
      </c>
    </row>
    <row r="310" ht="28.8" spans="1:4">
      <c r="A310" s="115" t="s">
        <v>2448</v>
      </c>
      <c r="D310" s="112" t="s">
        <v>2449</v>
      </c>
    </row>
    <row r="311" ht="28.8" spans="1:4">
      <c r="A311" s="115" t="s">
        <v>2450</v>
      </c>
      <c r="D311" s="112" t="s">
        <v>2451</v>
      </c>
    </row>
    <row r="312" spans="1:1">
      <c r="A312" s="115" t="s">
        <v>2452</v>
      </c>
    </row>
    <row r="313" spans="1:1">
      <c r="A313" s="115" t="s">
        <v>2453</v>
      </c>
    </row>
    <row r="314" spans="1:1">
      <c r="A314" s="115" t="s">
        <v>2454</v>
      </c>
    </row>
    <row r="315" spans="1:1">
      <c r="A315" s="115" t="s">
        <v>2455</v>
      </c>
    </row>
    <row r="316" spans="1:4">
      <c r="A316" s="115" t="s">
        <v>2456</v>
      </c>
      <c r="D316" s="115" t="s">
        <v>2457</v>
      </c>
    </row>
    <row r="317" spans="1:4">
      <c r="A317" s="115" t="s">
        <v>2458</v>
      </c>
      <c r="D317" s="115" t="s">
        <v>2459</v>
      </c>
    </row>
    <row r="318" ht="57.6" spans="1:4">
      <c r="A318" s="115" t="s">
        <v>2460</v>
      </c>
      <c r="D318" s="112" t="s">
        <v>2461</v>
      </c>
    </row>
    <row r="319" spans="1:4">
      <c r="A319" s="115" t="s">
        <v>2462</v>
      </c>
      <c r="D319" t="s">
        <v>2463</v>
      </c>
    </row>
    <row r="320" spans="1:4">
      <c r="A320" s="115" t="s">
        <v>2464</v>
      </c>
      <c r="D320" t="s">
        <v>2465</v>
      </c>
    </row>
    <row r="321" spans="1:4">
      <c r="A321" s="115" t="s">
        <v>2466</v>
      </c>
      <c r="D321" t="s">
        <v>2467</v>
      </c>
    </row>
    <row r="322" spans="1:4">
      <c r="A322" s="115" t="s">
        <v>2468</v>
      </c>
      <c r="D322" s="115" t="s">
        <v>2469</v>
      </c>
    </row>
    <row r="323" spans="1:4">
      <c r="A323" s="115" t="s">
        <v>2470</v>
      </c>
      <c r="D323" t="s">
        <v>2471</v>
      </c>
    </row>
    <row r="324" spans="1:4">
      <c r="A324" s="115" t="s">
        <v>2472</v>
      </c>
      <c r="D324" s="115" t="s">
        <v>48</v>
      </c>
    </row>
    <row r="325" ht="72" spans="1:4">
      <c r="A325" s="115" t="s">
        <v>2473</v>
      </c>
      <c r="D325" s="112" t="s">
        <v>2474</v>
      </c>
    </row>
    <row r="326" spans="1:3">
      <c r="A326" s="134" t="s">
        <v>2475</v>
      </c>
      <c r="B326" s="115" t="s">
        <v>2476</v>
      </c>
      <c r="C326" s="115" t="s">
        <v>2477</v>
      </c>
    </row>
    <row r="327" spans="1:3">
      <c r="A327" s="134"/>
      <c r="B327" s="115" t="s">
        <v>2478</v>
      </c>
      <c r="C327" s="115" t="s">
        <v>2479</v>
      </c>
    </row>
    <row r="328" spans="1:3">
      <c r="A328" s="134"/>
      <c r="B328" s="115" t="s">
        <v>2480</v>
      </c>
      <c r="C328" s="115" t="s">
        <v>2481</v>
      </c>
    </row>
    <row r="329" spans="1:3">
      <c r="A329" s="134"/>
      <c r="B329" s="115" t="s">
        <v>2482</v>
      </c>
      <c r="C329" s="115" t="s">
        <v>2483</v>
      </c>
    </row>
    <row r="330" spans="1:3">
      <c r="A330" s="134"/>
      <c r="B330" s="115" t="s">
        <v>2484</v>
      </c>
      <c r="C330" s="115" t="s">
        <v>2485</v>
      </c>
    </row>
    <row r="331" spans="1:3">
      <c r="A331" s="134"/>
      <c r="B331" s="115" t="s">
        <v>2486</v>
      </c>
      <c r="C331" s="115" t="s">
        <v>2487</v>
      </c>
    </row>
    <row r="332" spans="1:3">
      <c r="A332" s="134"/>
      <c r="B332" s="115" t="s">
        <v>2488</v>
      </c>
      <c r="C332" s="115" t="s">
        <v>2489</v>
      </c>
    </row>
    <row r="333" spans="1:3">
      <c r="A333" s="134"/>
      <c r="B333" s="115" t="s">
        <v>2490</v>
      </c>
      <c r="C333" s="115" t="s">
        <v>2491</v>
      </c>
    </row>
    <row r="334" spans="1:3">
      <c r="A334" s="134"/>
      <c r="B334" s="115" t="s">
        <v>2492</v>
      </c>
      <c r="C334" s="115" t="s">
        <v>2493</v>
      </c>
    </row>
    <row r="335" spans="1:3">
      <c r="A335" s="134"/>
      <c r="B335" s="115" t="s">
        <v>2494</v>
      </c>
      <c r="C335" s="115" t="s">
        <v>2495</v>
      </c>
    </row>
    <row r="336" spans="1:3">
      <c r="A336" s="134"/>
      <c r="B336" t="s">
        <v>2496</v>
      </c>
      <c r="C336" s="115" t="s">
        <v>2497</v>
      </c>
    </row>
    <row r="337" spans="1:3">
      <c r="A337" s="134"/>
      <c r="B337" s="115" t="s">
        <v>2498</v>
      </c>
      <c r="C337" s="115" t="s">
        <v>2499</v>
      </c>
    </row>
    <row r="338" spans="1:3">
      <c r="A338" s="134" t="s">
        <v>2500</v>
      </c>
      <c r="B338" t="s">
        <v>2501</v>
      </c>
      <c r="C338" s="115" t="s">
        <v>2502</v>
      </c>
    </row>
    <row r="339" spans="1:3">
      <c r="A339" s="134"/>
      <c r="B339" s="115" t="s">
        <v>2503</v>
      </c>
      <c r="C339" s="115" t="s">
        <v>2504</v>
      </c>
    </row>
    <row r="341" spans="1:3">
      <c r="A341" s="115" t="s">
        <v>2505</v>
      </c>
      <c r="B341" s="115" t="s">
        <v>2506</v>
      </c>
      <c r="C341" s="115" t="s">
        <v>2507</v>
      </c>
    </row>
    <row r="342" spans="2:3">
      <c r="B342" s="115" t="s">
        <v>2508</v>
      </c>
      <c r="C342" s="115" t="s">
        <v>2509</v>
      </c>
    </row>
  </sheetData>
  <sheetProtection formatCells="0" insertHyperlinks="0" autoFilter="0"/>
  <mergeCells count="53">
    <mergeCell ref="A3:A4"/>
    <mergeCell ref="A5:A6"/>
    <mergeCell ref="A7:A10"/>
    <mergeCell ref="A11:A27"/>
    <mergeCell ref="A28:A70"/>
    <mergeCell ref="A71:A90"/>
    <mergeCell ref="A92:A97"/>
    <mergeCell ref="A98:A123"/>
    <mergeCell ref="A124:A157"/>
    <mergeCell ref="A158:A267"/>
    <mergeCell ref="A269:A288"/>
    <mergeCell ref="A289:A290"/>
    <mergeCell ref="A291:A293"/>
    <mergeCell ref="A294:A296"/>
    <mergeCell ref="A297:A298"/>
    <mergeCell ref="A326:A337"/>
    <mergeCell ref="A338:A339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D158:D159"/>
    <mergeCell ref="D160:D161"/>
    <mergeCell ref="D162:D163"/>
    <mergeCell ref="D164:D165"/>
    <mergeCell ref="D166:D167"/>
    <mergeCell ref="D168:D169"/>
    <mergeCell ref="D170:D171"/>
    <mergeCell ref="D172:D173"/>
    <mergeCell ref="D174:D175"/>
    <mergeCell ref="D176:D177"/>
    <mergeCell ref="D178:D179"/>
    <mergeCell ref="D180:D181"/>
    <mergeCell ref="D182:D183"/>
    <mergeCell ref="D184:D185"/>
    <mergeCell ref="D186:D187"/>
    <mergeCell ref="D188:D189"/>
    <mergeCell ref="D190:D191"/>
    <mergeCell ref="D192:D193"/>
    <mergeCell ref="D194:D195"/>
    <mergeCell ref="D196:D197"/>
    <mergeCell ref="D198:D199"/>
    <mergeCell ref="D200:D201"/>
    <mergeCell ref="D202:D203"/>
    <mergeCell ref="D210:D213"/>
    <mergeCell ref="D269:D270"/>
    <mergeCell ref="D271:D272"/>
  </mergeCells>
  <pageMargins left="0.75" right="0.75" top="1" bottom="1" header="0.5" footer="0.5"/>
  <pageSetup paperSize="9" orientation="portrait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5"/>
  <sheetViews>
    <sheetView topLeftCell="D1" workbookViewId="0">
      <pane ySplit="1" topLeftCell="A122" activePane="bottomLeft" state="frozen"/>
      <selection/>
      <selection pane="bottomLeft" activeCell="E151" sqref="E151"/>
    </sheetView>
  </sheetViews>
  <sheetFormatPr defaultColWidth="9" defaultRowHeight="14.4" outlineLevelCol="7"/>
  <cols>
    <col min="1" max="1" width="19.25" customWidth="1"/>
    <col min="2" max="2" width="33.75" customWidth="1"/>
    <col min="3" max="3" width="8.62962962962963" customWidth="1"/>
    <col min="4" max="4" width="53.6296296296296" customWidth="1"/>
    <col min="5" max="5" width="42" customWidth="1"/>
    <col min="6" max="6" width="10.5" customWidth="1"/>
    <col min="7" max="7" width="64.5" customWidth="1"/>
  </cols>
  <sheetData>
    <row r="1" spans="1:7">
      <c r="A1" s="59" t="s">
        <v>1110</v>
      </c>
      <c r="B1" s="59" t="s">
        <v>67</v>
      </c>
      <c r="C1" s="59" t="s">
        <v>68</v>
      </c>
      <c r="D1" s="59" t="s">
        <v>376</v>
      </c>
      <c r="E1" s="59" t="s">
        <v>2510</v>
      </c>
      <c r="F1" s="60" t="s">
        <v>70</v>
      </c>
      <c r="G1" s="59" t="s">
        <v>494</v>
      </c>
    </row>
    <row r="2" s="58" customFormat="1" spans="1:7">
      <c r="A2" s="61"/>
      <c r="B2" s="62" t="s">
        <v>2511</v>
      </c>
      <c r="C2" s="63"/>
      <c r="D2" s="63"/>
      <c r="E2" s="63"/>
      <c r="F2" s="64"/>
      <c r="G2" s="61"/>
    </row>
    <row r="3" s="58" customFormat="1" ht="38.25" hidden="1" customHeight="1" spans="1:7">
      <c r="A3" s="65">
        <v>1</v>
      </c>
      <c r="B3" s="66" t="s">
        <v>2512</v>
      </c>
      <c r="C3" s="67"/>
      <c r="D3" s="67" t="s">
        <v>2513</v>
      </c>
      <c r="E3" s="68" t="s">
        <v>2514</v>
      </c>
      <c r="F3" s="67" t="s">
        <v>2515</v>
      </c>
      <c r="G3" s="69" t="s">
        <v>2516</v>
      </c>
    </row>
    <row r="4" s="58" customFormat="1" ht="38.25" hidden="1" customHeight="1" spans="1:7">
      <c r="A4" s="70"/>
      <c r="B4" s="66"/>
      <c r="C4" s="67"/>
      <c r="D4" s="67" t="s">
        <v>2517</v>
      </c>
      <c r="E4" s="68" t="s">
        <v>2518</v>
      </c>
      <c r="F4" s="67" t="s">
        <v>2515</v>
      </c>
      <c r="G4" s="71"/>
    </row>
    <row r="5" s="58" customFormat="1" ht="38.25" hidden="1" customHeight="1" spans="1:7">
      <c r="A5" s="70"/>
      <c r="B5" s="66"/>
      <c r="C5" s="67"/>
      <c r="D5" s="67" t="s">
        <v>2519</v>
      </c>
      <c r="E5" s="68" t="s">
        <v>2520</v>
      </c>
      <c r="F5" s="67" t="s">
        <v>2515</v>
      </c>
      <c r="G5" s="71"/>
    </row>
    <row r="6" s="58" customFormat="1" ht="38.25" hidden="1" customHeight="1" spans="1:7">
      <c r="A6" s="70"/>
      <c r="B6" s="66"/>
      <c r="C6" s="67"/>
      <c r="D6" s="67" t="s">
        <v>2521</v>
      </c>
      <c r="E6" s="68" t="s">
        <v>2522</v>
      </c>
      <c r="F6" s="67" t="s">
        <v>2515</v>
      </c>
      <c r="G6" s="71"/>
    </row>
    <row r="7" s="58" customFormat="1" ht="38.25" hidden="1" customHeight="1" spans="1:7">
      <c r="A7" s="70"/>
      <c r="B7" s="66"/>
      <c r="C7" s="67"/>
      <c r="D7" s="67" t="s">
        <v>2523</v>
      </c>
      <c r="E7" s="68" t="s">
        <v>2524</v>
      </c>
      <c r="F7" s="67" t="s">
        <v>2515</v>
      </c>
      <c r="G7" s="71"/>
    </row>
    <row r="8" s="58" customFormat="1" ht="38.25" hidden="1" customHeight="1" spans="1:7">
      <c r="A8" s="70"/>
      <c r="B8" s="66"/>
      <c r="C8" s="67"/>
      <c r="D8" s="67" t="s">
        <v>2525</v>
      </c>
      <c r="E8" s="68" t="s">
        <v>2526</v>
      </c>
      <c r="F8" s="67" t="s">
        <v>2515</v>
      </c>
      <c r="G8" s="72"/>
    </row>
    <row r="9" s="58" customFormat="1" hidden="1" spans="1:7">
      <c r="A9" s="70"/>
      <c r="B9" s="66"/>
      <c r="C9" s="67"/>
      <c r="D9" s="67" t="s">
        <v>2527</v>
      </c>
      <c r="E9" s="67" t="s">
        <v>2528</v>
      </c>
      <c r="F9" s="67" t="s">
        <v>2529</v>
      </c>
      <c r="G9" s="67"/>
    </row>
    <row r="10" s="58" customFormat="1" hidden="1" spans="1:7">
      <c r="A10" s="70"/>
      <c r="B10" s="66"/>
      <c r="C10" s="67"/>
      <c r="D10" s="67" t="s">
        <v>2530</v>
      </c>
      <c r="E10" s="67" t="s">
        <v>2531</v>
      </c>
      <c r="F10" s="67" t="s">
        <v>2529</v>
      </c>
      <c r="G10" s="67"/>
    </row>
    <row r="11" s="58" customFormat="1" hidden="1" spans="1:7">
      <c r="A11" s="70"/>
      <c r="B11" s="66"/>
      <c r="C11" s="67"/>
      <c r="D11" s="67" t="s">
        <v>2532</v>
      </c>
      <c r="E11" s="67" t="s">
        <v>2533</v>
      </c>
      <c r="F11" s="67" t="s">
        <v>2529</v>
      </c>
      <c r="G11" s="67"/>
    </row>
    <row r="12" s="58" customFormat="1" hidden="1" spans="1:7">
      <c r="A12" s="70"/>
      <c r="B12" s="66"/>
      <c r="C12" s="67"/>
      <c r="D12" s="67" t="s">
        <v>2534</v>
      </c>
      <c r="E12" s="67" t="s">
        <v>2535</v>
      </c>
      <c r="F12" s="67" t="s">
        <v>2529</v>
      </c>
      <c r="G12" s="67"/>
    </row>
    <row r="13" s="58" customFormat="1" hidden="1" spans="1:7">
      <c r="A13" s="70"/>
      <c r="B13" s="73" t="s">
        <v>2536</v>
      </c>
      <c r="C13" s="74"/>
      <c r="D13" s="74"/>
      <c r="E13" s="74"/>
      <c r="F13" s="75"/>
      <c r="G13" s="67"/>
    </row>
    <row r="14" s="58" customFormat="1" hidden="1" spans="1:8">
      <c r="A14" s="70"/>
      <c r="B14" s="66" t="s">
        <v>2537</v>
      </c>
      <c r="C14" s="67"/>
      <c r="D14" s="67" t="s">
        <v>2538</v>
      </c>
      <c r="E14" s="67" t="s">
        <v>2539</v>
      </c>
      <c r="F14" s="67"/>
      <c r="G14" s="67"/>
      <c r="H14" s="58">
        <v>100</v>
      </c>
    </row>
    <row r="15" s="58" customFormat="1" hidden="1" spans="1:8">
      <c r="A15" s="70"/>
      <c r="B15" s="66"/>
      <c r="C15" s="67"/>
      <c r="D15" s="67" t="s">
        <v>2540</v>
      </c>
      <c r="E15" s="67" t="s">
        <v>2541</v>
      </c>
      <c r="F15" s="67"/>
      <c r="G15" s="67"/>
      <c r="H15" s="58">
        <v>90</v>
      </c>
    </row>
    <row r="16" s="58" customFormat="1" hidden="1" spans="1:8">
      <c r="A16" s="70"/>
      <c r="B16" s="66"/>
      <c r="C16" s="67"/>
      <c r="D16" s="67" t="s">
        <v>2542</v>
      </c>
      <c r="E16" s="67" t="s">
        <v>2543</v>
      </c>
      <c r="F16" s="67"/>
      <c r="G16" s="67"/>
      <c r="H16" s="58">
        <v>100</v>
      </c>
    </row>
    <row r="17" s="58" customFormat="1" hidden="1" spans="1:8">
      <c r="A17" s="70"/>
      <c r="B17" s="66"/>
      <c r="C17" s="67"/>
      <c r="D17" s="67" t="s">
        <v>2544</v>
      </c>
      <c r="E17" s="67" t="s">
        <v>2545</v>
      </c>
      <c r="F17" s="67"/>
      <c r="G17" s="67"/>
      <c r="H17" s="58">
        <v>0</v>
      </c>
    </row>
    <row r="18" s="58" customFormat="1" hidden="1" spans="1:7">
      <c r="A18" s="70"/>
      <c r="B18" s="73" t="s">
        <v>2546</v>
      </c>
      <c r="C18" s="74"/>
      <c r="D18" s="74"/>
      <c r="E18" s="74"/>
      <c r="F18" s="75"/>
      <c r="G18" s="67"/>
    </row>
    <row r="19" s="58" customFormat="1" hidden="1" spans="1:8">
      <c r="A19" s="70"/>
      <c r="B19" s="66" t="s">
        <v>2547</v>
      </c>
      <c r="C19" s="67"/>
      <c r="D19" s="67" t="s">
        <v>2548</v>
      </c>
      <c r="E19" s="67" t="s">
        <v>2549</v>
      </c>
      <c r="F19" s="67"/>
      <c r="G19" s="67"/>
      <c r="H19" s="58">
        <v>15</v>
      </c>
    </row>
    <row r="20" s="58" customFormat="1" hidden="1" spans="1:8">
      <c r="A20" s="70"/>
      <c r="B20" s="66"/>
      <c r="C20" s="67"/>
      <c r="D20" s="67" t="s">
        <v>2550</v>
      </c>
      <c r="E20" s="67" t="s">
        <v>2551</v>
      </c>
      <c r="F20" s="67"/>
      <c r="G20" s="67"/>
      <c r="H20" s="58">
        <v>5</v>
      </c>
    </row>
    <row r="21" s="58" customFormat="1" hidden="1" spans="1:8">
      <c r="A21" s="70"/>
      <c r="B21" s="66"/>
      <c r="C21" s="67"/>
      <c r="D21" s="67" t="s">
        <v>2552</v>
      </c>
      <c r="E21" s="67" t="s">
        <v>2553</v>
      </c>
      <c r="F21" s="67"/>
      <c r="G21" s="67"/>
      <c r="H21" s="58">
        <v>100</v>
      </c>
    </row>
    <row r="22" s="58" customFormat="1" hidden="1" spans="1:8">
      <c r="A22" s="70"/>
      <c r="B22" s="66"/>
      <c r="C22" s="67"/>
      <c r="D22" s="67" t="s">
        <v>2554</v>
      </c>
      <c r="E22" s="67" t="s">
        <v>2555</v>
      </c>
      <c r="F22" s="67"/>
      <c r="G22" s="67"/>
      <c r="H22" s="58">
        <v>0</v>
      </c>
    </row>
    <row r="23" s="58" customFormat="1" hidden="1" spans="1:7">
      <c r="A23" s="70"/>
      <c r="B23" s="66" t="s">
        <v>2556</v>
      </c>
      <c r="C23" s="67"/>
      <c r="D23" s="67"/>
      <c r="E23" s="67"/>
      <c r="F23" s="67"/>
      <c r="G23" s="68"/>
    </row>
    <row r="24" s="58" customFormat="1" hidden="1" spans="1:7">
      <c r="A24" s="70"/>
      <c r="B24" s="66"/>
      <c r="C24" s="67"/>
      <c r="D24" s="67"/>
      <c r="E24" s="67"/>
      <c r="F24" s="67"/>
      <c r="G24" s="68"/>
    </row>
    <row r="25" s="58" customFormat="1" hidden="1" spans="1:7">
      <c r="A25" s="76"/>
      <c r="B25" s="66"/>
      <c r="C25" s="67"/>
      <c r="D25" s="67"/>
      <c r="E25" s="67"/>
      <c r="F25" s="67"/>
      <c r="G25" s="58" t="s">
        <v>2557</v>
      </c>
    </row>
    <row r="26" s="58" customFormat="1" hidden="1" spans="1:7">
      <c r="A26" s="67"/>
      <c r="B26" s="66"/>
      <c r="C26" s="67"/>
      <c r="D26" s="67"/>
      <c r="E26" s="67"/>
      <c r="F26" s="67"/>
      <c r="G26" s="68" t="s">
        <v>2558</v>
      </c>
    </row>
    <row r="27" s="58" customFormat="1" hidden="1" spans="1:7">
      <c r="A27" s="67"/>
      <c r="B27" s="66"/>
      <c r="C27" s="67"/>
      <c r="D27" s="67"/>
      <c r="E27" s="67"/>
      <c r="F27" s="67"/>
      <c r="G27" s="67"/>
    </row>
    <row r="28" s="58" customFormat="1" hidden="1" spans="1:7">
      <c r="A28" s="67"/>
      <c r="B28" s="66" t="s">
        <v>2559</v>
      </c>
      <c r="C28" s="67"/>
      <c r="D28" s="67" t="s">
        <v>2560</v>
      </c>
      <c r="E28" s="67" t="s">
        <v>2561</v>
      </c>
      <c r="F28" s="67"/>
      <c r="G28" s="67"/>
    </row>
    <row r="29" hidden="1" spans="1:7">
      <c r="A29" s="43"/>
      <c r="B29" s="40"/>
      <c r="C29" s="43"/>
      <c r="D29" s="43" t="s">
        <v>2562</v>
      </c>
      <c r="E29" s="43" t="s">
        <v>2563</v>
      </c>
      <c r="F29" s="43"/>
      <c r="G29" s="43"/>
    </row>
    <row r="32" spans="2:7">
      <c r="B32" s="77" t="s">
        <v>2564</v>
      </c>
      <c r="C32" s="78"/>
      <c r="D32" s="79" t="s">
        <v>2565</v>
      </c>
      <c r="E32" s="78"/>
      <c r="F32" s="78"/>
      <c r="G32" s="80"/>
    </row>
    <row r="33" spans="2:7">
      <c r="B33" s="77"/>
      <c r="C33" s="78"/>
      <c r="D33" s="79" t="s">
        <v>2566</v>
      </c>
      <c r="E33" s="78"/>
      <c r="F33" s="78"/>
      <c r="G33" s="78"/>
    </row>
    <row r="34" spans="2:7">
      <c r="B34" s="77" t="s">
        <v>2567</v>
      </c>
      <c r="C34" s="78"/>
      <c r="D34" s="78" t="s">
        <v>1791</v>
      </c>
      <c r="E34" s="78"/>
      <c r="F34" s="78"/>
      <c r="G34" s="80"/>
    </row>
    <row r="35" spans="2:7">
      <c r="B35" s="77"/>
      <c r="C35" s="78"/>
      <c r="D35" s="78" t="s">
        <v>1788</v>
      </c>
      <c r="E35" s="78"/>
      <c r="F35" s="78"/>
      <c r="G35" s="78"/>
    </row>
    <row r="38" spans="2:7">
      <c r="B38" s="44" t="s">
        <v>2568</v>
      </c>
      <c r="C38" s="81" t="s">
        <v>2569</v>
      </c>
      <c r="D38" s="43" t="s">
        <v>2570</v>
      </c>
      <c r="E38" s="43"/>
      <c r="F38" s="43"/>
      <c r="G38" s="43" t="s">
        <v>2571</v>
      </c>
    </row>
    <row r="39" spans="2:7">
      <c r="B39" s="45"/>
      <c r="C39" s="82"/>
      <c r="D39" s="43" t="s">
        <v>2572</v>
      </c>
      <c r="E39" s="43"/>
      <c r="F39" s="43"/>
      <c r="G39" s="43" t="s">
        <v>2573</v>
      </c>
    </row>
    <row r="40" spans="2:7">
      <c r="B40" s="45"/>
      <c r="C40" s="82"/>
      <c r="D40" s="43" t="s">
        <v>2574</v>
      </c>
      <c r="E40" s="43"/>
      <c r="F40" s="43"/>
      <c r="G40" s="43"/>
    </row>
    <row r="41" spans="2:7">
      <c r="B41" s="45"/>
      <c r="C41" s="82"/>
      <c r="D41" s="43" t="s">
        <v>2575</v>
      </c>
      <c r="E41" s="43"/>
      <c r="F41" s="43"/>
      <c r="G41" s="43"/>
    </row>
    <row r="42" spans="2:7">
      <c r="B42" s="45"/>
      <c r="C42" s="82"/>
      <c r="D42" s="43" t="s">
        <v>2576</v>
      </c>
      <c r="E42" s="43"/>
      <c r="F42" s="43"/>
      <c r="G42" s="43"/>
    </row>
    <row r="43" spans="2:7">
      <c r="B43" s="45"/>
      <c r="C43" s="82"/>
      <c r="D43" s="43" t="s">
        <v>2577</v>
      </c>
      <c r="E43" s="43"/>
      <c r="F43" s="43"/>
      <c r="G43" s="43"/>
    </row>
    <row r="44" spans="2:7">
      <c r="B44" s="45"/>
      <c r="C44" s="82"/>
      <c r="D44" s="43" t="s">
        <v>2578</v>
      </c>
      <c r="E44" s="43"/>
      <c r="F44" s="43"/>
      <c r="G44" s="43"/>
    </row>
    <row r="45" spans="2:7">
      <c r="B45" s="45"/>
      <c r="C45" s="82"/>
      <c r="D45" s="43" t="s">
        <v>2579</v>
      </c>
      <c r="E45" s="43"/>
      <c r="F45" s="43"/>
      <c r="G45" s="43"/>
    </row>
    <row r="46" spans="2:7">
      <c r="B46" s="45"/>
      <c r="C46" s="82"/>
      <c r="D46" s="43" t="s">
        <v>2580</v>
      </c>
      <c r="E46" s="43"/>
      <c r="F46" s="43"/>
      <c r="G46" s="43"/>
    </row>
    <row r="47" spans="2:7">
      <c r="B47" s="45"/>
      <c r="C47" s="83"/>
      <c r="D47" s="43" t="s">
        <v>2581</v>
      </c>
      <c r="E47" s="43"/>
      <c r="F47" s="43"/>
      <c r="G47" s="43"/>
    </row>
    <row r="48" spans="2:7">
      <c r="B48" s="45"/>
      <c r="C48" s="43"/>
      <c r="D48" s="43"/>
      <c r="E48" s="43"/>
      <c r="F48" s="43"/>
      <c r="G48" s="43"/>
    </row>
    <row r="49" spans="2:7">
      <c r="B49" s="45"/>
      <c r="C49" s="43"/>
      <c r="D49" s="43"/>
      <c r="E49" s="43"/>
      <c r="F49" s="43"/>
      <c r="G49" s="43"/>
    </row>
    <row r="50" spans="2:7">
      <c r="B50" s="45"/>
      <c r="C50" s="43"/>
      <c r="D50" s="43"/>
      <c r="E50" s="43"/>
      <c r="F50" s="43"/>
      <c r="G50" s="43"/>
    </row>
    <row r="51" spans="2:7">
      <c r="B51" s="45"/>
      <c r="C51" s="43"/>
      <c r="D51" s="43"/>
      <c r="E51" s="43"/>
      <c r="F51" s="43"/>
      <c r="G51" s="43"/>
    </row>
    <row r="52" spans="2:7">
      <c r="B52" s="45"/>
      <c r="C52" s="78"/>
      <c r="D52" s="78" t="s">
        <v>2582</v>
      </c>
      <c r="E52" s="78"/>
      <c r="F52" s="78"/>
      <c r="G52" s="78" t="s">
        <v>2583</v>
      </c>
    </row>
    <row r="53" spans="2:7">
      <c r="B53" s="45"/>
      <c r="C53" s="78"/>
      <c r="D53" s="78" t="s">
        <v>2584</v>
      </c>
      <c r="E53" s="78"/>
      <c r="F53" s="78"/>
      <c r="G53" s="78"/>
    </row>
    <row r="54" spans="2:7">
      <c r="B54" s="45"/>
      <c r="C54" s="78"/>
      <c r="D54" s="78" t="s">
        <v>2585</v>
      </c>
      <c r="E54" s="78"/>
      <c r="F54" s="78"/>
      <c r="G54" s="78"/>
    </row>
    <row r="55" spans="2:7">
      <c r="B55" s="45"/>
      <c r="C55" s="78"/>
      <c r="D55" s="78" t="s">
        <v>2586</v>
      </c>
      <c r="E55" s="78"/>
      <c r="F55" s="78"/>
      <c r="G55" s="78"/>
    </row>
    <row r="56" spans="2:7">
      <c r="B56" s="45"/>
      <c r="C56" s="78"/>
      <c r="D56" s="78" t="s">
        <v>2587</v>
      </c>
      <c r="E56" s="78"/>
      <c r="F56" s="78"/>
      <c r="G56" s="78"/>
    </row>
    <row r="57" spans="2:7">
      <c r="B57" s="45"/>
      <c r="C57" s="78"/>
      <c r="D57" s="78" t="s">
        <v>2588</v>
      </c>
      <c r="E57" s="78"/>
      <c r="F57" s="78"/>
      <c r="G57" s="78"/>
    </row>
    <row r="58" spans="2:7">
      <c r="B58" s="45"/>
      <c r="C58" s="78"/>
      <c r="D58" s="78" t="s">
        <v>2589</v>
      </c>
      <c r="E58" s="78"/>
      <c r="F58" s="78"/>
      <c r="G58" s="78"/>
    </row>
    <row r="59" spans="2:7">
      <c r="B59" s="45"/>
      <c r="C59" s="78"/>
      <c r="D59" s="78"/>
      <c r="E59" s="78"/>
      <c r="F59" s="78"/>
      <c r="G59" s="78"/>
    </row>
    <row r="60" spans="2:7">
      <c r="B60" s="45"/>
      <c r="C60" s="78"/>
      <c r="D60" s="78" t="s">
        <v>2590</v>
      </c>
      <c r="E60" s="78"/>
      <c r="F60" s="78"/>
      <c r="G60" s="78" t="s">
        <v>2591</v>
      </c>
    </row>
    <row r="61" spans="2:7">
      <c r="B61" s="45"/>
      <c r="C61" s="78"/>
      <c r="D61" s="78" t="s">
        <v>2592</v>
      </c>
      <c r="E61" s="78"/>
      <c r="F61" s="78"/>
      <c r="G61" s="78"/>
    </row>
    <row r="62" spans="2:7">
      <c r="B62" s="45"/>
      <c r="C62" s="78"/>
      <c r="D62" s="78" t="s">
        <v>2593</v>
      </c>
      <c r="E62" s="78"/>
      <c r="F62" s="78"/>
      <c r="G62" s="78"/>
    </row>
    <row r="63" spans="2:7">
      <c r="B63" s="45"/>
      <c r="C63" s="78"/>
      <c r="D63" s="78" t="s">
        <v>2594</v>
      </c>
      <c r="E63" s="78"/>
      <c r="F63" s="78" t="s">
        <v>2595</v>
      </c>
      <c r="G63" s="78"/>
    </row>
    <row r="64" spans="2:7">
      <c r="B64" s="45"/>
      <c r="C64" s="78"/>
      <c r="D64" s="78" t="s">
        <v>2596</v>
      </c>
      <c r="E64" s="78"/>
      <c r="F64" s="79" t="s">
        <v>2597</v>
      </c>
      <c r="G64" s="78"/>
    </row>
    <row r="65" spans="2:7">
      <c r="B65" s="45"/>
      <c r="C65" s="78"/>
      <c r="D65" s="78" t="s">
        <v>2598</v>
      </c>
      <c r="E65" s="78"/>
      <c r="F65" s="78"/>
      <c r="G65" s="78"/>
    </row>
    <row r="66" spans="2:7">
      <c r="B66" s="45"/>
      <c r="C66" s="78"/>
      <c r="D66" s="78" t="s">
        <v>2599</v>
      </c>
      <c r="E66" s="78"/>
      <c r="F66" s="78"/>
      <c r="G66" s="78"/>
    </row>
    <row r="67" spans="2:7">
      <c r="B67" s="45"/>
      <c r="C67" s="78"/>
      <c r="D67" s="78" t="s">
        <v>2600</v>
      </c>
      <c r="E67" s="78"/>
      <c r="F67" s="78"/>
      <c r="G67" s="78"/>
    </row>
    <row r="68" spans="2:7">
      <c r="B68" s="45"/>
      <c r="C68" s="78"/>
      <c r="D68" s="78"/>
      <c r="E68" s="78"/>
      <c r="F68" s="78"/>
      <c r="G68" s="78"/>
    </row>
    <row r="69" spans="2:7">
      <c r="B69" s="45"/>
      <c r="C69" s="78"/>
      <c r="D69" s="78" t="s">
        <v>2601</v>
      </c>
      <c r="E69" s="78"/>
      <c r="F69" s="78"/>
      <c r="G69" s="78" t="s">
        <v>2602</v>
      </c>
    </row>
    <row r="70" spans="2:7">
      <c r="B70" s="45"/>
      <c r="C70" s="78"/>
      <c r="D70" s="78" t="s">
        <v>2603</v>
      </c>
      <c r="E70" s="78"/>
      <c r="F70" s="78"/>
      <c r="G70" s="78"/>
    </row>
    <row r="71" spans="2:7">
      <c r="B71" s="45"/>
      <c r="C71" s="78"/>
      <c r="D71" s="78" t="s">
        <v>2604</v>
      </c>
      <c r="E71" s="78"/>
      <c r="F71" s="78"/>
      <c r="G71" s="78"/>
    </row>
    <row r="72" spans="2:7">
      <c r="B72" s="45"/>
      <c r="C72" s="78"/>
      <c r="D72" s="78" t="s">
        <v>2605</v>
      </c>
      <c r="E72" s="78"/>
      <c r="F72" s="78"/>
      <c r="G72" s="78"/>
    </row>
    <row r="73" spans="2:7">
      <c r="B73" s="45"/>
      <c r="C73" s="78"/>
      <c r="D73" s="78" t="s">
        <v>2606</v>
      </c>
      <c r="E73" s="78"/>
      <c r="F73" s="78"/>
      <c r="G73" s="78"/>
    </row>
    <row r="74" spans="2:7">
      <c r="B74" s="45"/>
      <c r="C74" s="78"/>
      <c r="D74" s="78" t="s">
        <v>2607</v>
      </c>
      <c r="E74" s="78"/>
      <c r="F74" s="78"/>
      <c r="G74" s="78"/>
    </row>
    <row r="75" spans="2:7">
      <c r="B75" s="45"/>
      <c r="C75" s="78"/>
      <c r="D75" s="78"/>
      <c r="E75" s="78"/>
      <c r="F75" s="78"/>
      <c r="G75" s="78"/>
    </row>
    <row r="76" spans="2:7">
      <c r="B76" s="45"/>
      <c r="C76" s="78"/>
      <c r="D76" s="78"/>
      <c r="E76" s="78"/>
      <c r="F76" s="78"/>
      <c r="G76" s="78"/>
    </row>
    <row r="77" spans="2:7">
      <c r="B77" s="45"/>
      <c r="C77" s="78"/>
      <c r="D77" s="78"/>
      <c r="E77" s="78"/>
      <c r="F77" s="78"/>
      <c r="G77" s="78"/>
    </row>
    <row r="78" spans="2:7">
      <c r="B78" s="45"/>
      <c r="C78" s="78"/>
      <c r="D78" s="78"/>
      <c r="E78" s="78"/>
      <c r="F78" s="78"/>
      <c r="G78" s="78"/>
    </row>
    <row r="79" spans="2:7">
      <c r="B79" s="45"/>
      <c r="C79" s="78"/>
      <c r="D79" s="78" t="s">
        <v>2608</v>
      </c>
      <c r="E79" s="78"/>
      <c r="F79" s="78"/>
      <c r="G79" s="78" t="s">
        <v>2609</v>
      </c>
    </row>
    <row r="80" spans="2:7">
      <c r="B80" s="45"/>
      <c r="C80" s="78"/>
      <c r="D80" s="78" t="s">
        <v>2610</v>
      </c>
      <c r="E80" s="78"/>
      <c r="F80" s="78"/>
      <c r="G80" s="78"/>
    </row>
    <row r="81" spans="2:7">
      <c r="B81" s="45"/>
      <c r="C81" s="78"/>
      <c r="D81" s="78"/>
      <c r="E81" s="78"/>
      <c r="F81" s="78"/>
      <c r="G81" s="78"/>
    </row>
    <row r="82" spans="2:7">
      <c r="B82" s="45"/>
      <c r="C82" s="78"/>
      <c r="D82" s="78"/>
      <c r="E82" s="78"/>
      <c r="F82" s="78"/>
      <c r="G82" s="78"/>
    </row>
    <row r="83" spans="2:7">
      <c r="B83" s="45"/>
      <c r="C83" s="78"/>
      <c r="D83" s="78"/>
      <c r="E83" s="78"/>
      <c r="F83" s="78"/>
      <c r="G83" s="78"/>
    </row>
    <row r="84" spans="2:7">
      <c r="B84" s="45"/>
      <c r="C84" s="78"/>
      <c r="D84" s="78"/>
      <c r="E84" s="78"/>
      <c r="F84" s="78"/>
      <c r="G84" s="78"/>
    </row>
    <row r="85" spans="2:7">
      <c r="B85" s="45"/>
      <c r="C85" s="78"/>
      <c r="D85" s="78"/>
      <c r="E85" s="78"/>
      <c r="F85" s="78"/>
      <c r="G85" s="78"/>
    </row>
    <row r="86" spans="2:7">
      <c r="B86" s="45"/>
      <c r="C86" s="78"/>
      <c r="D86" s="78"/>
      <c r="E86" s="78"/>
      <c r="F86" s="78"/>
      <c r="G86" s="78"/>
    </row>
    <row r="87" spans="2:7">
      <c r="B87" s="45"/>
      <c r="C87" s="78"/>
      <c r="D87" s="78"/>
      <c r="E87" s="78"/>
      <c r="F87" s="78"/>
      <c r="G87" s="78"/>
    </row>
    <row r="88" spans="2:7">
      <c r="B88" s="45"/>
      <c r="C88" s="78"/>
      <c r="D88" s="79" t="s">
        <v>2611</v>
      </c>
      <c r="E88" s="78"/>
      <c r="F88" s="78"/>
      <c r="G88" s="84">
        <v>60</v>
      </c>
    </row>
    <row r="89" spans="2:7">
      <c r="B89" s="45"/>
      <c r="C89" s="78"/>
      <c r="D89" s="78" t="s">
        <v>2612</v>
      </c>
      <c r="E89" s="78"/>
      <c r="F89" s="78"/>
      <c r="G89" s="84">
        <v>40</v>
      </c>
    </row>
    <row r="90" spans="2:7">
      <c r="B90" s="45"/>
      <c r="C90" s="78"/>
      <c r="D90" s="78" t="s">
        <v>2613</v>
      </c>
      <c r="E90" s="78"/>
      <c r="F90" s="78"/>
      <c r="G90" s="78" t="s">
        <v>2614</v>
      </c>
    </row>
    <row r="91" spans="2:7">
      <c r="B91" s="45"/>
      <c r="C91" s="78"/>
      <c r="D91" s="78" t="s">
        <v>2615</v>
      </c>
      <c r="E91" s="78"/>
      <c r="F91" s="78"/>
      <c r="G91" s="78" t="s">
        <v>2616</v>
      </c>
    </row>
    <row r="92" spans="2:7">
      <c r="B92" s="45"/>
      <c r="C92" s="78"/>
      <c r="D92" s="78"/>
      <c r="E92" s="78"/>
      <c r="F92" s="78"/>
      <c r="G92" s="78"/>
    </row>
    <row r="93" spans="2:7">
      <c r="B93" s="45"/>
      <c r="C93" s="78"/>
      <c r="D93" s="78"/>
      <c r="E93" s="78"/>
      <c r="F93" s="78"/>
      <c r="G93" s="78"/>
    </row>
    <row r="94" spans="2:7">
      <c r="B94" s="45"/>
      <c r="C94" s="78"/>
      <c r="D94" s="78"/>
      <c r="E94" s="78"/>
      <c r="F94" s="78"/>
      <c r="G94" s="78"/>
    </row>
    <row r="95" spans="2:7">
      <c r="B95" s="45"/>
      <c r="C95" s="78"/>
      <c r="D95" s="78"/>
      <c r="E95" s="78"/>
      <c r="F95" s="78"/>
      <c r="G95" s="78"/>
    </row>
    <row r="96" spans="2:7">
      <c r="B96" s="45"/>
      <c r="C96" s="78"/>
      <c r="D96" s="78"/>
      <c r="E96" s="78"/>
      <c r="F96" s="78"/>
      <c r="G96" s="78"/>
    </row>
    <row r="97" spans="2:7">
      <c r="B97" s="45"/>
      <c r="C97" s="78"/>
      <c r="D97" s="78"/>
      <c r="E97" s="78"/>
      <c r="F97" s="78"/>
      <c r="G97" s="78"/>
    </row>
    <row r="98" spans="2:7">
      <c r="B98" s="45"/>
      <c r="C98" s="78"/>
      <c r="D98" s="78" t="s">
        <v>2617</v>
      </c>
      <c r="E98" s="78"/>
      <c r="F98" s="78"/>
      <c r="G98" s="78" t="s">
        <v>2618</v>
      </c>
    </row>
    <row r="99" spans="2:7">
      <c r="B99" s="45"/>
      <c r="C99" s="78"/>
      <c r="D99" s="78" t="s">
        <v>2619</v>
      </c>
      <c r="E99" s="78"/>
      <c r="F99" s="78"/>
      <c r="G99" s="78"/>
    </row>
    <row r="100" spans="2:7">
      <c r="B100" s="45"/>
      <c r="C100" s="78"/>
      <c r="D100" s="78" t="s">
        <v>2619</v>
      </c>
      <c r="E100" s="78"/>
      <c r="F100" s="78"/>
      <c r="G100" s="78"/>
    </row>
    <row r="101" spans="2:7">
      <c r="B101" s="45"/>
      <c r="C101" s="78"/>
      <c r="D101" s="78" t="s">
        <v>2620</v>
      </c>
      <c r="E101" s="78"/>
      <c r="F101" s="78"/>
      <c r="G101" s="78"/>
    </row>
    <row r="102" spans="2:7">
      <c r="B102" s="45"/>
      <c r="C102" s="78"/>
      <c r="D102" s="78" t="s">
        <v>2620</v>
      </c>
      <c r="E102" s="78"/>
      <c r="F102" s="78"/>
      <c r="G102" s="78"/>
    </row>
    <row r="103" spans="2:7">
      <c r="B103" s="45"/>
      <c r="C103" s="78"/>
      <c r="D103" s="78" t="s">
        <v>2621</v>
      </c>
      <c r="E103" s="78"/>
      <c r="F103" s="78"/>
      <c r="G103" s="78"/>
    </row>
    <row r="104" spans="2:7">
      <c r="B104" s="45"/>
      <c r="C104" s="78"/>
      <c r="D104" s="78"/>
      <c r="E104" s="78"/>
      <c r="F104" s="78"/>
      <c r="G104" s="78" t="s">
        <v>2622</v>
      </c>
    </row>
    <row r="105" spans="2:7">
      <c r="B105" s="45"/>
      <c r="C105" s="78"/>
      <c r="D105" s="78" t="s">
        <v>2623</v>
      </c>
      <c r="E105" s="78"/>
      <c r="F105" s="78"/>
      <c r="G105" s="78"/>
    </row>
    <row r="106" spans="2:7">
      <c r="B106" s="45"/>
      <c r="C106" s="78"/>
      <c r="D106" s="78" t="s">
        <v>2624</v>
      </c>
      <c r="E106" s="78"/>
      <c r="F106" s="78"/>
      <c r="G106" s="78"/>
    </row>
    <row r="107" spans="2:7">
      <c r="B107" s="45"/>
      <c r="C107" s="78"/>
      <c r="D107" s="78" t="s">
        <v>2625</v>
      </c>
      <c r="E107" s="78"/>
      <c r="F107" s="78"/>
      <c r="G107" s="78"/>
    </row>
    <row r="108" spans="2:7">
      <c r="B108" s="45"/>
      <c r="C108" s="78"/>
      <c r="D108" s="78" t="s">
        <v>2626</v>
      </c>
      <c r="E108" s="78"/>
      <c r="F108" s="78"/>
      <c r="G108" s="78"/>
    </row>
    <row r="109" spans="2:7">
      <c r="B109" s="45"/>
      <c r="C109" s="78"/>
      <c r="D109" s="78"/>
      <c r="E109" s="78"/>
      <c r="F109" s="78"/>
      <c r="G109" s="78"/>
    </row>
    <row r="110" spans="2:7">
      <c r="B110" s="45"/>
      <c r="C110" s="78"/>
      <c r="D110" s="78" t="s">
        <v>2627</v>
      </c>
      <c r="E110" s="78"/>
      <c r="F110" s="78"/>
      <c r="G110" s="78" t="s">
        <v>88</v>
      </c>
    </row>
    <row r="111" spans="2:7">
      <c r="B111" s="45"/>
      <c r="C111" s="78"/>
      <c r="D111" s="78" t="s">
        <v>2628</v>
      </c>
      <c r="E111" s="78"/>
      <c r="F111" s="78"/>
      <c r="G111" s="78" t="s">
        <v>2629</v>
      </c>
    </row>
    <row r="112" spans="2:7">
      <c r="B112" s="45"/>
      <c r="C112" s="78"/>
      <c r="D112" s="78" t="s">
        <v>2630</v>
      </c>
      <c r="E112" s="78"/>
      <c r="F112" s="78"/>
      <c r="G112" s="78" t="s">
        <v>2631</v>
      </c>
    </row>
    <row r="113" spans="2:7">
      <c r="B113" s="45"/>
      <c r="C113" s="78"/>
      <c r="D113" s="78" t="s">
        <v>2632</v>
      </c>
      <c r="E113" s="78"/>
      <c r="F113" s="78"/>
      <c r="G113" s="78" t="s">
        <v>2633</v>
      </c>
    </row>
    <row r="114" spans="2:7">
      <c r="B114" s="45"/>
      <c r="C114" s="78"/>
      <c r="D114" s="78" t="s">
        <v>2634</v>
      </c>
      <c r="E114" s="78"/>
      <c r="F114" s="78"/>
      <c r="G114" s="78" t="s">
        <v>2635</v>
      </c>
    </row>
    <row r="115" spans="2:7">
      <c r="B115" s="45"/>
      <c r="C115" s="78"/>
      <c r="D115" s="78"/>
      <c r="E115" s="78"/>
      <c r="F115" s="78"/>
      <c r="G115" s="78"/>
    </row>
    <row r="116" spans="2:7">
      <c r="B116" s="45"/>
      <c r="C116" s="78"/>
      <c r="D116" s="78" t="s">
        <v>2578</v>
      </c>
      <c r="E116" s="78"/>
      <c r="F116" s="78"/>
      <c r="G116" s="78" t="s">
        <v>2636</v>
      </c>
    </row>
    <row r="117" spans="2:7">
      <c r="B117" s="45"/>
      <c r="C117" s="78"/>
      <c r="D117" s="78" t="s">
        <v>2579</v>
      </c>
      <c r="E117" s="78"/>
      <c r="F117" s="78"/>
      <c r="G117" s="78"/>
    </row>
    <row r="118" spans="2:7">
      <c r="B118" s="45"/>
      <c r="C118" s="78"/>
      <c r="D118" s="78" t="s">
        <v>2580</v>
      </c>
      <c r="E118" s="78"/>
      <c r="F118" s="78"/>
      <c r="G118" s="78"/>
    </row>
    <row r="119" spans="2:7">
      <c r="B119" s="45"/>
      <c r="C119" s="78"/>
      <c r="D119" s="78" t="s">
        <v>2581</v>
      </c>
      <c r="E119" s="78"/>
      <c r="F119" s="78"/>
      <c r="G119" s="78"/>
    </row>
    <row r="120" spans="2:7">
      <c r="B120" s="45"/>
      <c r="C120" s="78"/>
      <c r="D120" s="78"/>
      <c r="E120" s="78"/>
      <c r="F120" s="78"/>
      <c r="G120" s="78"/>
    </row>
    <row r="121" spans="2:7">
      <c r="B121" s="45"/>
      <c r="C121" s="78"/>
      <c r="D121" s="78"/>
      <c r="E121" s="78"/>
      <c r="F121" s="78"/>
      <c r="G121" s="78"/>
    </row>
    <row r="122" spans="2:7">
      <c r="B122" s="47"/>
      <c r="C122" s="78"/>
      <c r="D122" s="78"/>
      <c r="E122" s="78"/>
      <c r="F122" s="78"/>
      <c r="G122" s="78"/>
    </row>
    <row r="123" ht="43.2" spans="2:7">
      <c r="B123" s="40" t="s">
        <v>2637</v>
      </c>
      <c r="C123" s="78"/>
      <c r="D123" s="78" t="s">
        <v>2638</v>
      </c>
      <c r="E123" s="78" t="s">
        <v>2639</v>
      </c>
      <c r="F123" s="78"/>
      <c r="G123" s="80" t="s">
        <v>2640</v>
      </c>
    </row>
    <row r="124" spans="2:7">
      <c r="B124" s="40"/>
      <c r="C124" s="78"/>
      <c r="D124" s="78" t="s">
        <v>2641</v>
      </c>
      <c r="E124" s="78" t="s">
        <v>2642</v>
      </c>
      <c r="F124" s="78"/>
      <c r="G124" s="78"/>
    </row>
    <row r="125" spans="2:7">
      <c r="B125" s="40" t="s">
        <v>2643</v>
      </c>
      <c r="C125" s="78"/>
      <c r="D125" s="78" t="s">
        <v>2613</v>
      </c>
      <c r="E125" s="78" t="s">
        <v>2644</v>
      </c>
      <c r="F125" s="78"/>
      <c r="G125" s="78"/>
    </row>
    <row r="126" spans="2:7">
      <c r="B126" s="40"/>
      <c r="C126" s="78"/>
      <c r="D126" s="78" t="s">
        <v>2615</v>
      </c>
      <c r="E126" s="78" t="s">
        <v>789</v>
      </c>
      <c r="F126" s="78"/>
      <c r="G126" s="78"/>
    </row>
    <row r="127" spans="2:2">
      <c r="B127" s="85"/>
    </row>
    <row r="129" ht="43.2" spans="2:7">
      <c r="B129" s="40" t="s">
        <v>2645</v>
      </c>
      <c r="C129" s="43"/>
      <c r="D129" s="78" t="s">
        <v>2646</v>
      </c>
      <c r="E129" s="78" t="s">
        <v>2647</v>
      </c>
      <c r="F129" s="78"/>
      <c r="G129" s="80" t="s">
        <v>2648</v>
      </c>
    </row>
    <row r="130" spans="2:7">
      <c r="B130" s="40"/>
      <c r="C130" s="43"/>
      <c r="D130" s="78" t="s">
        <v>2649</v>
      </c>
      <c r="E130" s="78" t="s">
        <v>2650</v>
      </c>
      <c r="F130" s="78"/>
      <c r="G130" s="78"/>
    </row>
    <row r="131" spans="2:7">
      <c r="B131" s="66" t="s">
        <v>2651</v>
      </c>
      <c r="C131" s="67"/>
      <c r="D131" s="78" t="s">
        <v>2652</v>
      </c>
      <c r="E131" s="78" t="s">
        <v>2653</v>
      </c>
      <c r="F131" s="78"/>
      <c r="G131" s="78"/>
    </row>
    <row r="132" spans="2:7">
      <c r="B132" s="66"/>
      <c r="C132" s="67"/>
      <c r="D132" s="78" t="s">
        <v>2654</v>
      </c>
      <c r="E132" s="78" t="s">
        <v>88</v>
      </c>
      <c r="F132" s="78"/>
      <c r="G132" s="78"/>
    </row>
    <row r="133" spans="2:7">
      <c r="B133" s="66"/>
      <c r="C133" s="67"/>
      <c r="D133" s="78" t="s">
        <v>2655</v>
      </c>
      <c r="E133" s="78" t="s">
        <v>2656</v>
      </c>
      <c r="F133" s="78"/>
      <c r="G133" s="78"/>
    </row>
    <row r="134" spans="2:7">
      <c r="B134" s="40" t="s">
        <v>2657</v>
      </c>
      <c r="C134" s="43"/>
      <c r="D134" s="78" t="s">
        <v>2658</v>
      </c>
      <c r="E134" s="78" t="s">
        <v>2644</v>
      </c>
      <c r="F134" s="78"/>
      <c r="G134" s="78"/>
    </row>
    <row r="135" spans="2:7">
      <c r="B135" s="40"/>
      <c r="C135" s="43"/>
      <c r="D135" s="78" t="s">
        <v>2659</v>
      </c>
      <c r="E135" s="78" t="s">
        <v>789</v>
      </c>
      <c r="F135" s="78"/>
      <c r="G135" s="78"/>
    </row>
  </sheetData>
  <sheetProtection formatCells="0" insertHyperlinks="0" autoFilter="0"/>
  <mergeCells count="18">
    <mergeCell ref="B2:F2"/>
    <mergeCell ref="B13:F13"/>
    <mergeCell ref="B18:F18"/>
    <mergeCell ref="A3:A25"/>
    <mergeCell ref="B3:B12"/>
    <mergeCell ref="B14:B17"/>
    <mergeCell ref="B19:B22"/>
    <mergeCell ref="B28:B29"/>
    <mergeCell ref="B32:B33"/>
    <mergeCell ref="B34:B35"/>
    <mergeCell ref="B38:B122"/>
    <mergeCell ref="B123:B124"/>
    <mergeCell ref="B125:B126"/>
    <mergeCell ref="B129:B130"/>
    <mergeCell ref="B131:B133"/>
    <mergeCell ref="B134:B135"/>
    <mergeCell ref="C38:C47"/>
    <mergeCell ref="G3:G8"/>
  </mergeCells>
  <pageMargins left="0.75" right="0.75" top="1" bottom="1" header="0.5" footer="0.5"/>
  <pageSetup paperSize="9" orientation="portrait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0"/>
  <sheetViews>
    <sheetView workbookViewId="0">
      <selection activeCell="L21" sqref="L21"/>
    </sheetView>
  </sheetViews>
  <sheetFormatPr defaultColWidth="9" defaultRowHeight="14.4" outlineLevelCol="5"/>
  <cols>
    <col min="1" max="1" width="20.25" customWidth="1"/>
    <col min="2" max="2" width="33.25" customWidth="1"/>
    <col min="3" max="3" width="45.8796296296296" customWidth="1"/>
    <col min="4" max="4" width="20.25" customWidth="1"/>
    <col min="5" max="5" width="25.25" customWidth="1"/>
    <col min="6" max="6" width="45.25" customWidth="1"/>
  </cols>
  <sheetData>
    <row r="1" spans="1:6">
      <c r="A1" s="40" t="s">
        <v>1110</v>
      </c>
      <c r="B1" s="41" t="s">
        <v>2660</v>
      </c>
      <c r="C1" s="42" t="s">
        <v>376</v>
      </c>
      <c r="D1" s="42" t="s">
        <v>71</v>
      </c>
      <c r="E1" s="42" t="s">
        <v>494</v>
      </c>
      <c r="F1" s="43" t="s">
        <v>2661</v>
      </c>
    </row>
    <row r="2" spans="1:6">
      <c r="A2" s="44" t="s">
        <v>2662</v>
      </c>
      <c r="B2" s="43" t="s">
        <v>2663</v>
      </c>
      <c r="C2" s="43" t="s">
        <v>2664</v>
      </c>
      <c r="D2" t="s">
        <v>2665</v>
      </c>
      <c r="E2" s="43"/>
      <c r="F2" s="43"/>
    </row>
    <row r="3" spans="1:6">
      <c r="A3" s="45"/>
      <c r="B3" s="43" t="s">
        <v>2666</v>
      </c>
      <c r="C3" s="43" t="s">
        <v>2667</v>
      </c>
      <c r="D3" s="43"/>
      <c r="E3" s="43"/>
      <c r="F3" s="43"/>
    </row>
    <row r="4" spans="1:6">
      <c r="A4" s="45"/>
      <c r="B4" s="43" t="s">
        <v>2668</v>
      </c>
      <c r="C4" s="43" t="s">
        <v>2669</v>
      </c>
      <c r="D4" s="43"/>
      <c r="E4" s="43"/>
      <c r="F4" s="43"/>
    </row>
    <row r="5" spans="1:6">
      <c r="A5" s="45"/>
      <c r="B5" s="43" t="s">
        <v>2670</v>
      </c>
      <c r="C5" t="s">
        <v>2671</v>
      </c>
      <c r="D5" s="43"/>
      <c r="E5" s="43"/>
      <c r="F5" s="43"/>
    </row>
    <row r="6" spans="1:6">
      <c r="A6" s="45"/>
      <c r="B6" s="43" t="s">
        <v>2672</v>
      </c>
      <c r="C6" s="43" t="s">
        <v>959</v>
      </c>
      <c r="D6" s="43"/>
      <c r="E6" s="43"/>
      <c r="F6" s="43"/>
    </row>
    <row r="7" spans="1:6">
      <c r="A7" s="45"/>
      <c r="B7" s="43" t="s">
        <v>2673</v>
      </c>
      <c r="C7" s="43" t="s">
        <v>2674</v>
      </c>
      <c r="D7" s="43"/>
      <c r="E7" s="43"/>
      <c r="F7" s="43"/>
    </row>
    <row r="8" spans="1:6">
      <c r="A8" s="45"/>
      <c r="B8" s="43" t="s">
        <v>2675</v>
      </c>
      <c r="C8" t="s">
        <v>2676</v>
      </c>
      <c r="D8" s="43"/>
      <c r="E8" s="43"/>
      <c r="F8" s="43"/>
    </row>
    <row r="9" spans="1:6">
      <c r="A9" s="45"/>
      <c r="B9" s="43" t="s">
        <v>2677</v>
      </c>
      <c r="C9" s="43" t="s">
        <v>2678</v>
      </c>
      <c r="D9" s="43"/>
      <c r="E9" s="43"/>
      <c r="F9" s="43"/>
    </row>
    <row r="10" spans="1:6">
      <c r="A10" s="45"/>
      <c r="B10" s="43" t="s">
        <v>2679</v>
      </c>
      <c r="C10" s="43" t="s">
        <v>2680</v>
      </c>
      <c r="D10" s="43"/>
      <c r="E10" s="43"/>
      <c r="F10" s="43"/>
    </row>
    <row r="11" spans="1:6">
      <c r="A11" s="45"/>
      <c r="B11" s="43" t="s">
        <v>2681</v>
      </c>
      <c r="C11" s="43" t="s">
        <v>2682</v>
      </c>
      <c r="D11" s="43"/>
      <c r="E11" s="43"/>
      <c r="F11" s="43"/>
    </row>
    <row r="12" spans="1:6">
      <c r="A12" s="45"/>
      <c r="B12" s="43" t="s">
        <v>2683</v>
      </c>
      <c r="C12" s="43" t="s">
        <v>2684</v>
      </c>
      <c r="D12" s="43"/>
      <c r="E12" s="43"/>
      <c r="F12" s="43"/>
    </row>
    <row r="13" spans="1:6">
      <c r="A13" s="45"/>
      <c r="B13" s="46"/>
      <c r="C13" s="46" t="s">
        <v>2685</v>
      </c>
      <c r="D13" s="43"/>
      <c r="E13" s="43"/>
      <c r="F13" s="43"/>
    </row>
    <row r="14" spans="1:6">
      <c r="A14" s="47"/>
      <c r="B14" s="43" t="s">
        <v>2686</v>
      </c>
      <c r="C14" s="43" t="s">
        <v>2687</v>
      </c>
      <c r="D14" s="43"/>
      <c r="E14" s="43"/>
      <c r="F14" s="43"/>
    </row>
    <row r="15" spans="1:6">
      <c r="A15" s="44" t="s">
        <v>2688</v>
      </c>
      <c r="B15" s="43" t="s">
        <v>2689</v>
      </c>
      <c r="C15" s="43" t="s">
        <v>2690</v>
      </c>
      <c r="D15" s="43"/>
      <c r="E15" s="43"/>
      <c r="F15" s="43"/>
    </row>
    <row r="16" spans="1:6">
      <c r="A16" s="47"/>
      <c r="B16" s="43" t="s">
        <v>2691</v>
      </c>
      <c r="C16" s="43" t="s">
        <v>2692</v>
      </c>
      <c r="D16" s="43"/>
      <c r="E16" s="43"/>
      <c r="F16" s="43"/>
    </row>
    <row r="17" spans="1:6">
      <c r="A17" s="48" t="s">
        <v>2693</v>
      </c>
      <c r="B17" s="49" t="s">
        <v>2694</v>
      </c>
      <c r="C17" s="50" t="s">
        <v>2695</v>
      </c>
      <c r="D17" s="50"/>
      <c r="E17" s="50" t="s">
        <v>2696</v>
      </c>
      <c r="F17" s="50"/>
    </row>
    <row r="18" ht="28.8" spans="1:6">
      <c r="A18" s="51"/>
      <c r="B18" s="49"/>
      <c r="C18" s="50" t="s">
        <v>2697</v>
      </c>
      <c r="D18" s="50"/>
      <c r="E18" s="50" t="s">
        <v>2698</v>
      </c>
      <c r="F18" s="50" t="s">
        <v>2699</v>
      </c>
    </row>
    <row r="19" spans="1:6">
      <c r="A19" s="51"/>
      <c r="B19" s="49" t="s">
        <v>2700</v>
      </c>
      <c r="C19" s="49" t="s">
        <v>2701</v>
      </c>
      <c r="D19" s="49"/>
      <c r="E19" s="49"/>
      <c r="F19" s="49"/>
    </row>
    <row r="20" spans="1:6">
      <c r="A20" s="51"/>
      <c r="B20" s="49"/>
      <c r="C20" s="50" t="s">
        <v>2702</v>
      </c>
      <c r="D20" s="50" t="s">
        <v>2703</v>
      </c>
      <c r="E20" s="50" t="s">
        <v>2704</v>
      </c>
      <c r="F20" s="52" t="s">
        <v>2705</v>
      </c>
    </row>
    <row r="21" ht="48.4" customHeight="1" spans="1:6">
      <c r="A21" s="51"/>
      <c r="B21" s="49"/>
      <c r="C21" s="50" t="s">
        <v>2706</v>
      </c>
      <c r="D21" s="50" t="s">
        <v>2703</v>
      </c>
      <c r="E21" s="50" t="s">
        <v>2707</v>
      </c>
      <c r="F21" s="50" t="s">
        <v>2705</v>
      </c>
    </row>
    <row r="22" spans="1:6">
      <c r="A22" s="51"/>
      <c r="B22" s="49" t="s">
        <v>2708</v>
      </c>
      <c r="C22" s="50" t="s">
        <v>2709</v>
      </c>
      <c r="D22" s="50">
        <v>0.1</v>
      </c>
      <c r="E22" s="50" t="s">
        <v>2710</v>
      </c>
      <c r="F22" s="50"/>
    </row>
    <row r="23" ht="28.8" spans="1:6">
      <c r="A23" s="51"/>
      <c r="B23" s="49"/>
      <c r="C23" s="53" t="s">
        <v>2711</v>
      </c>
      <c r="D23" s="53">
        <v>0.1</v>
      </c>
      <c r="E23" s="53" t="s">
        <v>2712</v>
      </c>
      <c r="F23" s="48" t="s">
        <v>2713</v>
      </c>
    </row>
    <row r="24" ht="43.2" spans="1:6">
      <c r="A24" s="51"/>
      <c r="B24" s="49"/>
      <c r="C24" s="53" t="s">
        <v>2714</v>
      </c>
      <c r="D24" s="53">
        <v>0.1</v>
      </c>
      <c r="E24" s="53" t="s">
        <v>2715</v>
      </c>
      <c r="F24" s="54"/>
    </row>
    <row r="25" spans="1:6">
      <c r="A25" s="51"/>
      <c r="B25" s="49"/>
      <c r="C25" s="50" t="s">
        <v>2716</v>
      </c>
      <c r="D25" s="50"/>
      <c r="E25" s="50" t="s">
        <v>2717</v>
      </c>
      <c r="F25" s="50" t="s">
        <v>2718</v>
      </c>
    </row>
    <row r="26" ht="28.8" spans="1:6">
      <c r="A26" s="51"/>
      <c r="B26" s="49"/>
      <c r="C26" s="50" t="s">
        <v>2719</v>
      </c>
      <c r="D26" s="50"/>
      <c r="E26" s="50" t="s">
        <v>2720</v>
      </c>
      <c r="F26" s="50" t="s">
        <v>2721</v>
      </c>
    </row>
    <row r="27" ht="50.65" customHeight="1" spans="1:6">
      <c r="A27" s="51"/>
      <c r="B27" s="48" t="s">
        <v>2722</v>
      </c>
      <c r="C27" s="53" t="s">
        <v>2723</v>
      </c>
      <c r="D27" s="53" t="s">
        <v>2724</v>
      </c>
      <c r="E27" s="53" t="s">
        <v>2725</v>
      </c>
      <c r="F27" s="50" t="s">
        <v>2726</v>
      </c>
    </row>
    <row r="28" spans="1:6">
      <c r="A28" s="54"/>
      <c r="B28" s="51"/>
      <c r="C28" s="53" t="s">
        <v>2727</v>
      </c>
      <c r="D28" s="53" t="s">
        <v>2724</v>
      </c>
      <c r="E28" s="53" t="s">
        <v>2728</v>
      </c>
      <c r="F28" s="50"/>
    </row>
    <row r="29" spans="1:6">
      <c r="A29" s="48" t="s">
        <v>2729</v>
      </c>
      <c r="B29" s="48" t="s">
        <v>2730</v>
      </c>
      <c r="C29" s="50" t="s">
        <v>2731</v>
      </c>
      <c r="D29" s="50"/>
      <c r="E29" s="48" t="s">
        <v>2732</v>
      </c>
      <c r="F29" s="50"/>
    </row>
    <row r="30" spans="1:6">
      <c r="A30" s="51"/>
      <c r="B30" s="51"/>
      <c r="C30" s="50" t="s">
        <v>2733</v>
      </c>
      <c r="D30" s="50"/>
      <c r="E30" s="54"/>
      <c r="F30" s="50"/>
    </row>
    <row r="31" spans="1:6">
      <c r="A31" s="51"/>
      <c r="B31" s="51"/>
      <c r="C31" s="55" t="s">
        <v>1038</v>
      </c>
      <c r="D31" s="50"/>
      <c r="E31" s="48" t="s">
        <v>2734</v>
      </c>
      <c r="F31" s="50"/>
    </row>
    <row r="32" spans="1:6">
      <c r="A32" s="51"/>
      <c r="B32" s="51"/>
      <c r="C32" s="50" t="s">
        <v>1040</v>
      </c>
      <c r="D32" s="50"/>
      <c r="E32" s="51"/>
      <c r="F32" s="50"/>
    </row>
    <row r="33" spans="1:6">
      <c r="A33" s="51"/>
      <c r="B33" s="51"/>
      <c r="C33" s="50" t="s">
        <v>1619</v>
      </c>
      <c r="D33" s="50"/>
      <c r="E33" s="51"/>
      <c r="F33" s="50"/>
    </row>
    <row r="34" spans="1:6">
      <c r="A34" s="51"/>
      <c r="B34" s="51"/>
      <c r="C34" s="55" t="s">
        <v>1620</v>
      </c>
      <c r="D34" s="50"/>
      <c r="E34" s="51"/>
      <c r="F34" s="50"/>
    </row>
    <row r="35" spans="1:6">
      <c r="A35" s="51"/>
      <c r="B35" s="51"/>
      <c r="C35" s="50" t="s">
        <v>1032</v>
      </c>
      <c r="D35" s="50"/>
      <c r="E35" s="51"/>
      <c r="F35" s="50"/>
    </row>
    <row r="36" spans="1:6">
      <c r="A36" s="54"/>
      <c r="B36" s="54"/>
      <c r="C36" s="50" t="s">
        <v>1036</v>
      </c>
      <c r="D36" s="50"/>
      <c r="E36" s="54"/>
      <c r="F36" s="50"/>
    </row>
    <row r="37" ht="43.2" spans="1:6">
      <c r="A37" s="49" t="s">
        <v>2735</v>
      </c>
      <c r="B37" s="50" t="s">
        <v>2736</v>
      </c>
      <c r="C37" s="50" t="s">
        <v>2737</v>
      </c>
      <c r="D37" s="50"/>
      <c r="E37" s="50" t="s">
        <v>2738</v>
      </c>
      <c r="F37" s="50"/>
    </row>
    <row r="38" ht="25.5" customHeight="1" spans="1:6">
      <c r="A38" s="49"/>
      <c r="B38" s="43" t="s">
        <v>2739</v>
      </c>
      <c r="C38" s="43" t="s">
        <v>2740</v>
      </c>
      <c r="D38" s="43"/>
      <c r="E38" s="43"/>
      <c r="F38" s="43"/>
    </row>
    <row r="39" spans="1:6">
      <c r="A39" s="49"/>
      <c r="B39" s="56" t="s">
        <v>2741</v>
      </c>
      <c r="C39" s="57" t="s">
        <v>2742</v>
      </c>
      <c r="D39" s="43"/>
      <c r="E39" s="43"/>
      <c r="F39" s="43"/>
    </row>
    <row r="40" spans="1:6">
      <c r="A40" s="49"/>
      <c r="B40" s="56"/>
      <c r="C40" s="57" t="s">
        <v>2743</v>
      </c>
      <c r="D40" s="43"/>
      <c r="E40" s="43"/>
      <c r="F40" s="43"/>
    </row>
  </sheetData>
  <sheetProtection formatCells="0" insertHyperlinks="0" autoFilter="0"/>
  <mergeCells count="15">
    <mergeCell ref="C19:F19"/>
    <mergeCell ref="A2:A14"/>
    <mergeCell ref="A15:A16"/>
    <mergeCell ref="A17:A28"/>
    <mergeCell ref="A29:A36"/>
    <mergeCell ref="A37:A40"/>
    <mergeCell ref="B17:B18"/>
    <mergeCell ref="B19:B21"/>
    <mergeCell ref="B22:B26"/>
    <mergeCell ref="B27:B28"/>
    <mergeCell ref="B29:B36"/>
    <mergeCell ref="B39:B40"/>
    <mergeCell ref="E29:E30"/>
    <mergeCell ref="E31:E36"/>
    <mergeCell ref="F23:F24"/>
  </mergeCells>
  <pageMargins left="0.75" right="0.75" top="1" bottom="1" header="0.5" footer="0.5"/>
  <pageSetup paperSize="9" orientation="portrait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sheetProtection formatCells="0" insertHyperlinks="0" autoFilter="0"/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68"/>
  <sheetViews>
    <sheetView workbookViewId="0">
      <selection activeCell="D11" sqref="D11"/>
    </sheetView>
  </sheetViews>
  <sheetFormatPr defaultColWidth="9" defaultRowHeight="15.6" outlineLevelCol="7"/>
  <cols>
    <col min="2" max="2" width="12.25" style="2" customWidth="1"/>
    <col min="3" max="3" width="47.8796296296296" style="3" customWidth="1"/>
    <col min="4" max="4" width="73.6296296296296" style="2" customWidth="1"/>
    <col min="5" max="6" width="19.8796296296296" style="2" customWidth="1"/>
    <col min="7" max="7" width="19.3796296296296" style="2" customWidth="1"/>
    <col min="8" max="8" width="23" style="2" customWidth="1"/>
  </cols>
  <sheetData>
    <row r="2" spans="2:8">
      <c r="B2" s="4"/>
      <c r="C2" s="5" t="s">
        <v>2744</v>
      </c>
      <c r="D2" s="5" t="s">
        <v>2745</v>
      </c>
      <c r="E2" s="5" t="s">
        <v>2746</v>
      </c>
      <c r="F2" s="5"/>
      <c r="G2" s="5" t="s">
        <v>2747</v>
      </c>
      <c r="H2" s="5"/>
    </row>
    <row r="3" spans="2:8">
      <c r="B3" s="4"/>
      <c r="C3" s="5"/>
      <c r="D3" s="5"/>
      <c r="E3" s="5" t="s">
        <v>2748</v>
      </c>
      <c r="F3" s="5" t="s">
        <v>2749</v>
      </c>
      <c r="G3" s="5" t="s">
        <v>2750</v>
      </c>
      <c r="H3" s="5" t="s">
        <v>2751</v>
      </c>
    </row>
    <row r="4" s="1" customFormat="1" ht="20.1" customHeight="1" spans="2:8">
      <c r="B4" s="6" t="s">
        <v>2752</v>
      </c>
      <c r="C4" s="7" t="s">
        <v>2753</v>
      </c>
      <c r="D4" s="8" t="s">
        <v>2754</v>
      </c>
      <c r="E4" s="9"/>
      <c r="F4" s="9"/>
      <c r="G4" s="9"/>
      <c r="H4" s="9"/>
    </row>
    <row r="5" s="1" customFormat="1" ht="20.1" customHeight="1" spans="2:8">
      <c r="B5" s="10"/>
      <c r="C5" s="7" t="s">
        <v>2755</v>
      </c>
      <c r="D5" s="8" t="s">
        <v>2756</v>
      </c>
      <c r="E5" s="9"/>
      <c r="F5" s="9"/>
      <c r="G5" s="9"/>
      <c r="H5" s="9"/>
    </row>
    <row r="6" s="1" customFormat="1" ht="20.1" customHeight="1" spans="2:8">
      <c r="B6" s="10"/>
      <c r="C6" s="7" t="s">
        <v>2757</v>
      </c>
      <c r="D6" s="8" t="s">
        <v>2758</v>
      </c>
      <c r="E6" s="9"/>
      <c r="F6" s="9"/>
      <c r="G6" s="9"/>
      <c r="H6" s="9"/>
    </row>
    <row r="7" s="1" customFormat="1" ht="20.1" customHeight="1" spans="2:8">
      <c r="B7" s="10"/>
      <c r="C7" s="7" t="s">
        <v>2759</v>
      </c>
      <c r="D7" s="8" t="s">
        <v>2760</v>
      </c>
      <c r="E7" s="9"/>
      <c r="F7" s="9"/>
      <c r="G7" s="9"/>
      <c r="H7" s="9"/>
    </row>
    <row r="8" s="1" customFormat="1" ht="20.1" customHeight="1" spans="2:8">
      <c r="B8" s="10"/>
      <c r="C8" s="7" t="s">
        <v>2761</v>
      </c>
      <c r="D8" s="8" t="s">
        <v>2762</v>
      </c>
      <c r="E8" s="9"/>
      <c r="F8" s="9"/>
      <c r="G8" s="9"/>
      <c r="H8" s="9"/>
    </row>
    <row r="9" s="1" customFormat="1" ht="20.1" customHeight="1" spans="2:8">
      <c r="B9" s="10"/>
      <c r="C9" s="7" t="s">
        <v>2763</v>
      </c>
      <c r="D9" s="8" t="s">
        <v>2764</v>
      </c>
      <c r="E9" s="9"/>
      <c r="F9" s="9"/>
      <c r="G9" s="9"/>
      <c r="H9" s="9"/>
    </row>
    <row r="10" s="1" customFormat="1" ht="20.1" customHeight="1" spans="2:8">
      <c r="B10" s="10"/>
      <c r="C10" s="7" t="s">
        <v>2765</v>
      </c>
      <c r="D10" s="8" t="s">
        <v>2766</v>
      </c>
      <c r="E10" s="8"/>
      <c r="F10" s="9"/>
      <c r="G10" s="9"/>
      <c r="H10" s="9"/>
    </row>
    <row r="11" s="1" customFormat="1" ht="20.1" customHeight="1" spans="2:8">
      <c r="B11" s="10"/>
      <c r="C11" s="7" t="s">
        <v>2767</v>
      </c>
      <c r="D11" s="8" t="s">
        <v>2768</v>
      </c>
      <c r="E11" s="9"/>
      <c r="F11" s="9"/>
      <c r="G11" s="9"/>
      <c r="H11" s="9"/>
    </row>
    <row r="12" s="1" customFormat="1" ht="20.1" customHeight="1" spans="2:8">
      <c r="B12" s="10"/>
      <c r="C12" s="7" t="s">
        <v>2769</v>
      </c>
      <c r="D12" s="8" t="s">
        <v>2770</v>
      </c>
      <c r="E12" s="9"/>
      <c r="F12" s="9"/>
      <c r="G12" s="9"/>
      <c r="H12" s="9"/>
    </row>
    <row r="13" s="1" customFormat="1" ht="20.1" customHeight="1" spans="2:8">
      <c r="B13" s="10"/>
      <c r="C13" s="7" t="s">
        <v>2771</v>
      </c>
      <c r="D13" s="8" t="s">
        <v>2772</v>
      </c>
      <c r="E13" s="9"/>
      <c r="F13" s="9"/>
      <c r="G13" s="9"/>
      <c r="H13" s="9"/>
    </row>
    <row r="14" spans="2:8">
      <c r="B14" s="11"/>
      <c r="C14" s="12"/>
      <c r="D14" s="12"/>
      <c r="E14" s="12"/>
      <c r="F14" s="12"/>
      <c r="G14" s="12"/>
      <c r="H14" s="12"/>
    </row>
    <row r="15" s="1" customFormat="1" ht="66.6" customHeight="1" spans="2:8">
      <c r="B15" s="13" t="s">
        <v>2773</v>
      </c>
      <c r="C15" s="7" t="s">
        <v>1976</v>
      </c>
      <c r="D15" s="14" t="s">
        <v>2774</v>
      </c>
      <c r="E15" s="9"/>
      <c r="F15" s="9"/>
      <c r="G15" s="9"/>
      <c r="H15" s="9"/>
    </row>
    <row r="16" s="1" customFormat="1" ht="49.5" customHeight="1" spans="2:8">
      <c r="B16" s="15"/>
      <c r="C16" s="7" t="s">
        <v>2775</v>
      </c>
      <c r="D16" s="14" t="s">
        <v>2776</v>
      </c>
      <c r="E16" s="9"/>
      <c r="F16" s="9"/>
      <c r="G16" s="9"/>
      <c r="H16" s="9"/>
    </row>
    <row r="17" s="1" customFormat="1" ht="65.1" customHeight="1" spans="2:8">
      <c r="B17" s="15"/>
      <c r="C17" s="7" t="s">
        <v>1782</v>
      </c>
      <c r="D17" s="14" t="s">
        <v>2777</v>
      </c>
      <c r="E17" s="9"/>
      <c r="F17" s="9"/>
      <c r="G17" s="9"/>
      <c r="H17" s="9"/>
    </row>
    <row r="18" s="1" customFormat="1" ht="51.4" customHeight="1" spans="2:8">
      <c r="B18" s="15"/>
      <c r="C18" s="7" t="s">
        <v>2778</v>
      </c>
      <c r="D18" s="14" t="s">
        <v>2779</v>
      </c>
      <c r="E18" s="9"/>
      <c r="F18" s="9"/>
      <c r="G18" s="9"/>
      <c r="H18" s="9"/>
    </row>
    <row r="19" s="1" customFormat="1" ht="61.7" customHeight="1" spans="2:8">
      <c r="B19" s="15"/>
      <c r="C19" s="7" t="s">
        <v>1794</v>
      </c>
      <c r="D19" s="14" t="s">
        <v>2780</v>
      </c>
      <c r="E19" s="9"/>
      <c r="F19" s="9"/>
      <c r="G19" s="9"/>
      <c r="H19" s="9"/>
    </row>
    <row r="20" s="1" customFormat="1" spans="2:8">
      <c r="B20" s="16"/>
      <c r="C20" s="11"/>
      <c r="D20" s="16"/>
      <c r="E20" s="16"/>
      <c r="F20" s="16"/>
      <c r="G20" s="16"/>
      <c r="H20" s="16"/>
    </row>
    <row r="21" s="1" customFormat="1" ht="62.4" spans="2:8">
      <c r="B21" s="17" t="s">
        <v>2781</v>
      </c>
      <c r="C21" s="7" t="s">
        <v>2455</v>
      </c>
      <c r="D21" s="14" t="s">
        <v>2782</v>
      </c>
      <c r="E21" s="9"/>
      <c r="F21" s="9"/>
      <c r="G21" s="9"/>
      <c r="H21" s="9"/>
    </row>
    <row r="22" s="1" customFormat="1" ht="89.85" customHeight="1" spans="2:8">
      <c r="B22" s="18"/>
      <c r="C22" s="7" t="s">
        <v>1240</v>
      </c>
      <c r="D22" s="14" t="s">
        <v>2783</v>
      </c>
      <c r="E22" s="9"/>
      <c r="F22" s="9"/>
      <c r="G22" s="9"/>
      <c r="H22" s="9"/>
    </row>
    <row r="23" s="1" customFormat="1" ht="31.2" spans="2:8">
      <c r="B23" s="18"/>
      <c r="C23" s="7" t="s">
        <v>2784</v>
      </c>
      <c r="D23" s="14" t="s">
        <v>2785</v>
      </c>
      <c r="E23" s="9"/>
      <c r="F23" s="9"/>
      <c r="G23" s="9"/>
      <c r="H23" s="9"/>
    </row>
    <row r="24" s="1" customFormat="1" ht="20.1" customHeight="1" spans="2:8">
      <c r="B24" s="18"/>
      <c r="C24" s="7" t="s">
        <v>2786</v>
      </c>
      <c r="D24" s="8" t="s">
        <v>2787</v>
      </c>
      <c r="E24" s="9"/>
      <c r="F24" s="9"/>
      <c r="G24" s="9"/>
      <c r="H24" s="9"/>
    </row>
    <row r="25" s="1" customFormat="1" ht="20.1" customHeight="1" spans="2:8">
      <c r="B25" s="18"/>
      <c r="C25" s="7" t="s">
        <v>2788</v>
      </c>
      <c r="D25" s="8" t="s">
        <v>2789</v>
      </c>
      <c r="E25" s="9"/>
      <c r="F25" s="9"/>
      <c r="G25" s="9"/>
      <c r="H25" s="9"/>
    </row>
    <row r="26" s="1" customFormat="1" spans="2:8">
      <c r="B26" s="16"/>
      <c r="C26" s="11"/>
      <c r="D26" s="16"/>
      <c r="E26" s="16"/>
      <c r="F26" s="16"/>
      <c r="G26" s="16"/>
      <c r="H26" s="16"/>
    </row>
    <row r="27" s="1" customFormat="1" ht="31.2" spans="2:8">
      <c r="B27" s="19" t="s">
        <v>2790</v>
      </c>
      <c r="C27" s="7" t="s">
        <v>2791</v>
      </c>
      <c r="D27" s="14" t="s">
        <v>2792</v>
      </c>
      <c r="E27" s="9"/>
      <c r="F27" s="9"/>
      <c r="G27" s="9"/>
      <c r="H27" s="9"/>
    </row>
    <row r="28" s="1" customFormat="1" ht="31.2" spans="2:8">
      <c r="B28" s="20"/>
      <c r="C28" s="7" t="s">
        <v>2793</v>
      </c>
      <c r="D28" s="14" t="s">
        <v>2794</v>
      </c>
      <c r="E28" s="9"/>
      <c r="F28" s="9"/>
      <c r="G28" s="9"/>
      <c r="H28" s="9"/>
    </row>
    <row r="29" s="1" customFormat="1" ht="28.9" customHeight="1" spans="2:8">
      <c r="B29" s="20"/>
      <c r="C29" s="7" t="s">
        <v>2795</v>
      </c>
      <c r="D29" s="14" t="s">
        <v>2796</v>
      </c>
      <c r="E29" s="9"/>
      <c r="F29" s="9"/>
      <c r="G29" s="9"/>
      <c r="H29" s="9"/>
    </row>
    <row r="30" s="1" customFormat="1" ht="33" customHeight="1" spans="2:8">
      <c r="B30" s="20"/>
      <c r="C30" s="7" t="s">
        <v>2797</v>
      </c>
      <c r="D30" s="14" t="s">
        <v>2798</v>
      </c>
      <c r="E30" s="9"/>
      <c r="F30" s="9"/>
      <c r="G30" s="9"/>
      <c r="H30" s="9"/>
    </row>
    <row r="31" s="1" customFormat="1" ht="33" customHeight="1" spans="2:8">
      <c r="B31" s="20"/>
      <c r="C31" s="7" t="s">
        <v>2799</v>
      </c>
      <c r="D31" s="14" t="s">
        <v>2798</v>
      </c>
      <c r="E31" s="9"/>
      <c r="F31" s="9"/>
      <c r="G31" s="9"/>
      <c r="H31" s="9"/>
    </row>
    <row r="32" s="1" customFormat="1" ht="18.2" customHeight="1" spans="2:8">
      <c r="B32" s="20"/>
      <c r="C32" s="7" t="s">
        <v>2800</v>
      </c>
      <c r="D32" s="9"/>
      <c r="E32" s="9"/>
      <c r="F32" s="9"/>
      <c r="G32" s="9"/>
      <c r="H32" s="9"/>
    </row>
    <row r="33" s="1" customFormat="1" ht="18.2" customHeight="1" spans="2:8">
      <c r="B33" s="21"/>
      <c r="C33" s="7" t="s">
        <v>2801</v>
      </c>
      <c r="D33" s="9"/>
      <c r="E33" s="9"/>
      <c r="F33" s="9"/>
      <c r="G33" s="9"/>
      <c r="H33" s="9"/>
    </row>
    <row r="34" s="1" customFormat="1" spans="2:8">
      <c r="B34" s="16"/>
      <c r="C34" s="11"/>
      <c r="D34" s="16"/>
      <c r="E34" s="16"/>
      <c r="F34" s="16"/>
      <c r="G34" s="16"/>
      <c r="H34" s="16"/>
    </row>
    <row r="35" s="1" customFormat="1" ht="31.2" spans="2:8">
      <c r="B35" s="22" t="s">
        <v>2802</v>
      </c>
      <c r="C35" s="7" t="s">
        <v>2803</v>
      </c>
      <c r="D35" s="14" t="s">
        <v>2804</v>
      </c>
      <c r="E35" s="9"/>
      <c r="F35" s="9"/>
      <c r="G35" s="9"/>
      <c r="H35" s="9"/>
    </row>
    <row r="36" s="1" customFormat="1" ht="31.2" spans="2:8">
      <c r="B36" s="23"/>
      <c r="C36" s="24" t="s">
        <v>2805</v>
      </c>
      <c r="D36" s="14" t="s">
        <v>2806</v>
      </c>
      <c r="E36" s="9"/>
      <c r="F36" s="9"/>
      <c r="G36" s="9"/>
      <c r="H36" s="9"/>
    </row>
    <row r="37" s="1" customFormat="1" ht="31.2" spans="2:8">
      <c r="B37" s="23"/>
      <c r="C37" s="24" t="s">
        <v>2807</v>
      </c>
      <c r="D37" s="14" t="s">
        <v>2808</v>
      </c>
      <c r="E37" s="9"/>
      <c r="F37" s="9"/>
      <c r="G37" s="9"/>
      <c r="H37" s="9"/>
    </row>
    <row r="38" s="1" customFormat="1" ht="31.2" spans="2:8">
      <c r="B38" s="23"/>
      <c r="C38" s="24" t="s">
        <v>2809</v>
      </c>
      <c r="D38" s="14" t="s">
        <v>2810</v>
      </c>
      <c r="E38" s="9"/>
      <c r="F38" s="9"/>
      <c r="G38" s="9"/>
      <c r="H38" s="9"/>
    </row>
    <row r="39" s="1" customFormat="1" spans="2:8">
      <c r="B39" s="23"/>
      <c r="C39" s="24" t="s">
        <v>2811</v>
      </c>
      <c r="D39" s="9"/>
      <c r="E39" s="9"/>
      <c r="F39" s="9"/>
      <c r="G39" s="9"/>
      <c r="H39" s="9"/>
    </row>
    <row r="40" s="1" customFormat="1" spans="2:8">
      <c r="B40" s="23"/>
      <c r="C40" s="24" t="s">
        <v>2812</v>
      </c>
      <c r="D40" s="9"/>
      <c r="E40" s="9"/>
      <c r="F40" s="9"/>
      <c r="G40" s="9"/>
      <c r="H40" s="9"/>
    </row>
    <row r="41" s="1" customFormat="1" spans="2:8">
      <c r="B41" s="23"/>
      <c r="C41" s="7" t="s">
        <v>2813</v>
      </c>
      <c r="D41" s="9"/>
      <c r="E41" s="9"/>
      <c r="F41" s="9"/>
      <c r="G41" s="9"/>
      <c r="H41" s="9"/>
    </row>
    <row r="42" s="1" customFormat="1" spans="2:8">
      <c r="B42" s="16"/>
      <c r="C42" s="11"/>
      <c r="D42" s="16"/>
      <c r="E42" s="16"/>
      <c r="F42" s="16"/>
      <c r="G42" s="16"/>
      <c r="H42" s="16"/>
    </row>
    <row r="43" s="1" customFormat="1" spans="2:8">
      <c r="B43" s="25" t="s">
        <v>2814</v>
      </c>
      <c r="C43" s="7" t="s">
        <v>2815</v>
      </c>
      <c r="D43" s="8" t="s">
        <v>2816</v>
      </c>
      <c r="E43" s="26" t="s">
        <v>2817</v>
      </c>
      <c r="F43" s="9"/>
      <c r="G43" s="9"/>
      <c r="H43" s="9"/>
    </row>
    <row r="44" s="1" customFormat="1" spans="2:8">
      <c r="B44" s="27"/>
      <c r="C44" s="7" t="s">
        <v>2818</v>
      </c>
      <c r="D44" s="8" t="s">
        <v>2816</v>
      </c>
      <c r="E44" s="28"/>
      <c r="F44" s="9"/>
      <c r="G44" s="9"/>
      <c r="H44" s="9"/>
    </row>
    <row r="45" s="1" customFormat="1" spans="2:8">
      <c r="B45" s="27"/>
      <c r="C45" s="7" t="s">
        <v>2819</v>
      </c>
      <c r="D45" s="8" t="s">
        <v>2816</v>
      </c>
      <c r="E45" s="28"/>
      <c r="F45" s="9"/>
      <c r="G45" s="9"/>
      <c r="H45" s="9"/>
    </row>
    <row r="46" s="1" customFormat="1" spans="2:8">
      <c r="B46" s="27"/>
      <c r="C46" s="29" t="s">
        <v>2820</v>
      </c>
      <c r="D46" s="8" t="s">
        <v>2821</v>
      </c>
      <c r="E46" s="28"/>
      <c r="F46" s="9"/>
      <c r="G46" s="9"/>
      <c r="H46" s="9"/>
    </row>
    <row r="47" s="1" customFormat="1" spans="2:8">
      <c r="B47" s="27"/>
      <c r="C47" s="29" t="s">
        <v>2822</v>
      </c>
      <c r="D47" s="8" t="s">
        <v>2823</v>
      </c>
      <c r="E47" s="28"/>
      <c r="F47" s="9"/>
      <c r="G47" s="9"/>
      <c r="H47" s="9"/>
    </row>
    <row r="48" s="1" customFormat="1" spans="2:8">
      <c r="B48" s="27"/>
      <c r="C48" s="29" t="s">
        <v>2824</v>
      </c>
      <c r="D48" s="9"/>
      <c r="E48" s="28"/>
      <c r="F48" s="9"/>
      <c r="G48" s="9"/>
      <c r="H48" s="9"/>
    </row>
    <row r="49" s="1" customFormat="1" spans="2:8">
      <c r="B49" s="27"/>
      <c r="C49" s="29" t="s">
        <v>2825</v>
      </c>
      <c r="D49" s="9"/>
      <c r="E49" s="28"/>
      <c r="F49" s="9"/>
      <c r="G49" s="9"/>
      <c r="H49" s="9"/>
    </row>
    <row r="50" s="1" customFormat="1" spans="2:8">
      <c r="B50" s="27"/>
      <c r="C50" s="7" t="s">
        <v>2826</v>
      </c>
      <c r="D50" s="14" t="s">
        <v>2827</v>
      </c>
      <c r="E50" s="28"/>
      <c r="F50" s="9"/>
      <c r="G50" s="9"/>
      <c r="H50" s="9"/>
    </row>
    <row r="51" s="1" customFormat="1" ht="31.2" spans="2:8">
      <c r="B51" s="27"/>
      <c r="C51" s="7" t="s">
        <v>2828</v>
      </c>
      <c r="D51" s="14" t="s">
        <v>2829</v>
      </c>
      <c r="E51" s="28"/>
      <c r="F51" s="9"/>
      <c r="G51" s="9"/>
      <c r="H51" s="9"/>
    </row>
    <row r="52" s="1" customFormat="1" ht="50.1" customHeight="1" spans="2:8">
      <c r="B52" s="27"/>
      <c r="C52" s="7" t="s">
        <v>2830</v>
      </c>
      <c r="D52" s="14" t="s">
        <v>2831</v>
      </c>
      <c r="E52" s="28"/>
      <c r="F52" s="9"/>
      <c r="G52" s="9"/>
      <c r="H52" s="9"/>
    </row>
    <row r="53" s="1" customFormat="1" ht="50.1" customHeight="1" spans="2:8">
      <c r="B53" s="27"/>
      <c r="C53" s="7" t="s">
        <v>2832</v>
      </c>
      <c r="D53" s="14" t="s">
        <v>2833</v>
      </c>
      <c r="E53" s="28"/>
      <c r="F53" s="9"/>
      <c r="G53" s="9"/>
      <c r="H53" s="9"/>
    </row>
    <row r="54" s="1" customFormat="1" ht="50.1" customHeight="1" spans="2:8">
      <c r="B54" s="27"/>
      <c r="C54" s="7" t="s">
        <v>2834</v>
      </c>
      <c r="D54" s="14" t="s">
        <v>2835</v>
      </c>
      <c r="E54" s="28"/>
      <c r="F54" s="9"/>
      <c r="G54" s="9"/>
      <c r="H54" s="9"/>
    </row>
    <row r="55" s="1" customFormat="1" ht="50.1" customHeight="1" spans="2:8">
      <c r="B55" s="27"/>
      <c r="C55" s="7" t="s">
        <v>2836</v>
      </c>
      <c r="D55" s="14" t="s">
        <v>2835</v>
      </c>
      <c r="E55" s="28"/>
      <c r="F55" s="9"/>
      <c r="G55" s="9"/>
      <c r="H55" s="9"/>
    </row>
    <row r="56" s="1" customFormat="1" ht="50.1" customHeight="1" spans="2:8">
      <c r="B56" s="27"/>
      <c r="C56" s="7" t="s">
        <v>2837</v>
      </c>
      <c r="D56" s="14" t="s">
        <v>2838</v>
      </c>
      <c r="E56" s="28"/>
      <c r="F56" s="9"/>
      <c r="G56" s="9"/>
      <c r="H56" s="9"/>
    </row>
    <row r="57" s="1" customFormat="1" ht="50.1" customHeight="1" spans="2:8">
      <c r="B57" s="27"/>
      <c r="C57" s="7" t="s">
        <v>2839</v>
      </c>
      <c r="D57" s="14" t="s">
        <v>2838</v>
      </c>
      <c r="E57" s="28"/>
      <c r="F57" s="9"/>
      <c r="G57" s="9"/>
      <c r="H57" s="9"/>
    </row>
    <row r="58" s="1" customFormat="1" ht="50.1" customHeight="1" spans="2:8">
      <c r="B58" s="30"/>
      <c r="C58" s="7" t="s">
        <v>2840</v>
      </c>
      <c r="D58" s="14" t="s">
        <v>2838</v>
      </c>
      <c r="E58" s="31"/>
      <c r="F58" s="9"/>
      <c r="G58" s="9"/>
      <c r="H58" s="9"/>
    </row>
    <row r="59" s="1" customFormat="1" spans="2:8">
      <c r="B59" s="16"/>
      <c r="C59" s="11"/>
      <c r="D59" s="32"/>
      <c r="E59" s="16"/>
      <c r="F59" s="16"/>
      <c r="G59" s="16"/>
      <c r="H59" s="16"/>
    </row>
    <row r="60" s="1" customFormat="1" ht="20.1" customHeight="1" spans="2:8">
      <c r="B60" s="33" t="s">
        <v>2841</v>
      </c>
      <c r="C60" s="7" t="s">
        <v>2842</v>
      </c>
      <c r="D60" s="8" t="s">
        <v>2843</v>
      </c>
      <c r="E60" s="9"/>
      <c r="F60" s="9"/>
      <c r="G60" s="9"/>
      <c r="H60" s="9"/>
    </row>
    <row r="61" s="1" customFormat="1" ht="20.1" customHeight="1" spans="2:8">
      <c r="B61" s="34"/>
      <c r="C61" s="7" t="s">
        <v>2844</v>
      </c>
      <c r="D61" s="8" t="s">
        <v>2845</v>
      </c>
      <c r="E61" s="9"/>
      <c r="F61" s="9"/>
      <c r="G61" s="9"/>
      <c r="H61" s="9"/>
    </row>
    <row r="62" s="1" customFormat="1" ht="20.1" customHeight="1" spans="2:8">
      <c r="B62" s="35"/>
      <c r="C62" s="7" t="s">
        <v>2846</v>
      </c>
      <c r="D62" s="8" t="s">
        <v>2847</v>
      </c>
      <c r="E62" s="9"/>
      <c r="F62" s="9"/>
      <c r="G62" s="9"/>
      <c r="H62" s="9"/>
    </row>
    <row r="63" spans="2:8">
      <c r="B63" s="36"/>
      <c r="C63" s="11"/>
      <c r="D63" s="36"/>
      <c r="E63" s="36"/>
      <c r="F63" s="36"/>
      <c r="G63" s="36"/>
      <c r="H63" s="36"/>
    </row>
    <row r="64" spans="2:8">
      <c r="B64" s="37" t="s">
        <v>2848</v>
      </c>
      <c r="C64" s="38"/>
      <c r="D64" s="39"/>
      <c r="E64" s="39"/>
      <c r="F64" s="39"/>
      <c r="G64" s="39"/>
      <c r="H64" s="39"/>
    </row>
    <row r="65" spans="2:8">
      <c r="B65" s="39"/>
      <c r="C65" s="38"/>
      <c r="D65" s="39"/>
      <c r="E65" s="39"/>
      <c r="F65" s="39"/>
      <c r="G65" s="39"/>
      <c r="H65" s="39"/>
    </row>
    <row r="66" spans="2:8">
      <c r="B66" s="37" t="s">
        <v>1776</v>
      </c>
      <c r="C66" s="38"/>
      <c r="D66" s="39"/>
      <c r="E66" s="39"/>
      <c r="F66" s="39"/>
      <c r="G66" s="39"/>
      <c r="H66" s="39"/>
    </row>
    <row r="67" spans="2:8">
      <c r="B67" s="39"/>
      <c r="C67" s="38"/>
      <c r="D67" s="39"/>
      <c r="E67" s="39"/>
      <c r="F67" s="39"/>
      <c r="G67" s="39"/>
      <c r="H67" s="39"/>
    </row>
    <row r="68" spans="2:8">
      <c r="B68" s="37" t="s">
        <v>2849</v>
      </c>
      <c r="C68" s="38"/>
      <c r="D68" s="39"/>
      <c r="E68" s="39"/>
      <c r="F68" s="39"/>
      <c r="G68" s="39"/>
      <c r="H68" s="39"/>
    </row>
  </sheetData>
  <sheetProtection formatCells="0" insertHyperlinks="0" autoFilter="0"/>
  <mergeCells count="13">
    <mergeCell ref="E2:F2"/>
    <mergeCell ref="G2:H2"/>
    <mergeCell ref="B2:B3"/>
    <mergeCell ref="B4:B13"/>
    <mergeCell ref="B15:B19"/>
    <mergeCell ref="B21:B25"/>
    <mergeCell ref="B27:B33"/>
    <mergeCell ref="B35:B41"/>
    <mergeCell ref="B43:B58"/>
    <mergeCell ref="B60:B62"/>
    <mergeCell ref="C2:C3"/>
    <mergeCell ref="D2:D3"/>
    <mergeCell ref="E43:E58"/>
  </mergeCells>
  <pageMargins left="0.75" right="0.75" top="1" bottom="1" header="0.5" footer="0.5"/>
  <pageSetup paperSize="3" orientation="landscape"/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allowEditUser xmlns="https://web.wps.cn/et/2018/main" xmlns:s="http://schemas.openxmlformats.org/spreadsheetml/2006/main" hasInvisiblePropRange="0">
  <rangeList sheetStid="2" master="" otherUserPermission="visible"/>
  <rangeList sheetStid="82" master="" otherUserPermission="visible"/>
  <rangeList sheetStid="10" master="" otherUserPermission="visible"/>
  <rangeList sheetStid="96" master="" otherUserPermission="visible"/>
  <rangeList sheetStid="13" master="" otherUserPermission="visible"/>
  <rangeList sheetStid="7" master="" otherUserPermission="visible"/>
  <rangeList sheetStid="18" master="" otherUserPermission="visible"/>
  <rangeList sheetStid="25" master="" otherUserPermission="visible"/>
  <rangeList sheetStid="60" master="" otherUserPermission="visible"/>
  <rangeList sheetStid="27" master="" otherUserPermission="visible"/>
  <rangeList sheetStid="28" master="" otherUserPermission="visible"/>
  <rangeList sheetStid="30" master="" otherUserPermission="visible"/>
  <rangeList sheetStid="31" master="" otherUserPermission="visible"/>
  <rangeList sheetStid="67" master="" otherUserPermission="visible"/>
  <rangeList sheetStid="68" master="" otherUserPermission="visible"/>
  <rangeList sheetStid="57" master="" otherUserPermission="visible"/>
  <rangeList sheetStid="103" master="" otherUserPermission="visible"/>
  <rangeList sheetStid="65" master="" otherUserPermission="visible"/>
  <rangeList sheetStid="81" master="" otherUserPermission="visible"/>
  <rangeList sheetStid="87" master="" otherUserPermission="visible"/>
  <rangeList sheetStid="102" master="" otherUserPermission="visible"/>
</allowEditUser>
</file>

<file path=customXml/item2.xml>��
</file>

<file path=customXml/item3.xml>��
</file>

<file path=customXml/item4.xml>��
</file>

<file path=customXml/item5.xml>��+TKb�R!j_+TKb�R!j_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D5662047-3127-477A-AC3A-1D340467FB41}">
  <ds:schemaRefs/>
</ds:datastoreItem>
</file>

<file path=customXml/itemProps4.xml><?xml version="1.0" encoding="utf-8"?>
<ds:datastoreItem xmlns:ds="http://schemas.openxmlformats.org/officeDocument/2006/customXml" ds:itemID="{224D003E-15C9-4FFE-AB16-9E66474EAE4E}">
  <ds:schemaRefs/>
</ds:datastoreItem>
</file>

<file path=customXml/itemProps5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Huawei Technologies Co.,Ltd.</Company>
  <Application>Microsoft Excel</Application>
  <HeadingPairs>
    <vt:vector size="2" baseType="variant">
      <vt:variant>
        <vt:lpstr>工作表</vt:lpstr>
      </vt:variant>
      <vt:variant>
        <vt:i4>22</vt:i4>
      </vt:variant>
    </vt:vector>
  </HeadingPairs>
  <TitlesOfParts>
    <vt:vector size="22" baseType="lpstr">
      <vt:lpstr>热泵边界相关标定量</vt:lpstr>
      <vt:lpstr>压缩机停机保护标志位</vt:lpstr>
      <vt:lpstr>TD相关（含hi&amp;lo）</vt:lpstr>
      <vt:lpstr>多温区补偿</vt:lpstr>
      <vt:lpstr>出风温度修正</vt:lpstr>
      <vt:lpstr>目标温度</vt:lpstr>
      <vt:lpstr>内温估算</vt:lpstr>
      <vt:lpstr>自动除雾</vt:lpstr>
      <vt:lpstr>模式风门控制</vt:lpstr>
      <vt:lpstr>风门电机</vt:lpstr>
      <vt:lpstr>鼓风机</vt:lpstr>
      <vt:lpstr>水泵</vt:lpstr>
      <vt:lpstr>风扇</vt:lpstr>
      <vt:lpstr>冷暖模式新策略（回风计算）</vt:lpstr>
      <vt:lpstr>ECO新策略</vt:lpstr>
      <vt:lpstr>鼓风机防冷风控制</vt:lpstr>
      <vt:lpstr>TMS220常用强标&amp;强控量</vt:lpstr>
      <vt:lpstr>AGS和风扇</vt:lpstr>
      <vt:lpstr>热泵采暖除湿</vt:lpstr>
      <vt:lpstr>Sheet48</vt:lpstr>
      <vt:lpstr>车辆功能点检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luoyuan (C)</dc:creator>
  <cp:lastModifiedBy>20230447</cp:lastModifiedBy>
  <dcterms:created xsi:type="dcterms:W3CDTF">2024-12-12T04:15:00Z</dcterms:created>
  <cp:lastPrinted>2026-07-01T09:40:00Z</cp:lastPrinted>
  <dcterms:modified xsi:type="dcterms:W3CDTF">2026-09-18T01:10:39Z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(2)H0GzbT9gD+HlywnJcZgKTCofGPQb0X0KFFizZYv64wtiW5BnDOEfxS0WyzEYik0Q1THI7nIY
hyBLUdaTdLygmRFAlmoxbN2zU/tAAbrtyLhYtHbUw2iHpgflXgLeh2iZBJRBfiIDfJvzy3aZ
dYU5N9gK5YbuG9CWxNwCg/2AXbZ0xWp3x3CUyzl5QBbUzjP4XQY2+f3MrWuDcZCHCe5G010v
KZavEcBmiTXRddWgui</vt:lpwstr>
  </property>
  <property fmtid="{D5CDD505-2E9C-101B-9397-08002B2CF9AE}" pid="3" name="_2015_ms_pID_7253431">
    <vt:lpwstr>u7ESJQV/qI1wZViBHnc42PxyFW7bGq6XUSYEmHE9gwJngVYfWAut2G
xOsHwMgGKbJbcPqi7/+dh5WNrpUIukagDZFPBy3gmayOXi0Li+Xexia8i8I4ZHk6rMGKjffH
IKlAIM5R6A/EMk5T5OZOkkINI0mFsIoRrFrtWfigGzvPxOCskuHSNfZ0cL/WTm/cL4JqiRO/
XA4w0BrOeyZ9aYTB</vt:lpwstr>
  </property>
  <property fmtid="{D5CDD505-2E9C-101B-9397-08002B2CF9AE}" pid="4" name="KSOProductBuildVer">
    <vt:lpwstr>2052-12.8.2.20324</vt:lpwstr>
  </property>
  <property fmtid="{D5CDD505-2E9C-101B-9397-08002B2CF9AE}" pid="5" name="_2015_ms_pID_7253432">
    <vt:lpwstr>9Q==</vt:lpwstr>
  </property>
  <property fmtid="{D5CDD505-2E9C-101B-9397-08002B2CF9AE}" pid="6" name="_readonly">
    <vt:lpwstr/>
  </property>
  <property fmtid="{D5CDD505-2E9C-101B-9397-08002B2CF9AE}" pid="7" name="_change">
    <vt:lpwstr/>
  </property>
  <property fmtid="{D5CDD505-2E9C-101B-9397-08002B2CF9AE}" pid="8" name="_full-control">
    <vt:lpwstr/>
  </property>
  <property fmtid="{D5CDD505-2E9C-101B-9397-08002B2CF9AE}" pid="9" name="sflag">
    <vt:lpwstr>1650849491</vt:lpwstr>
  </property>
  <property fmtid="{D5CDD505-2E9C-101B-9397-08002B2CF9AE}" pid="10" name="EagleCloud">
    <vt:lpwstr>61676334b4e8422151e4396755301438fd3bce868d989e6a1861dca64267c4e2664d4b738a3394f5c55a8e5c3451f078f1f67fcceb5471c63d2faf905e591fac824923569f5b2eef9b423273c9606efdd592383ebc3d2c7cb116e663995d8a8d2353fc73ee795f82f3e5f9ab6ee535cc737fc443d5f08e32a02f1b5304ef8b6</vt:lpwstr>
  </property>
  <property fmtid="{D5CDD505-2E9C-101B-9397-08002B2CF9AE}" pid="11" name="EagleCloud1">
    <vt:lpwstr>d247ec55d1ac74bd516ea740e2fa3812f759a9628a6b9a6df23f381f24ac641dbe3195d1a24b89725c28b89337469634bc242c3c35c6f93e73aa4afe855224419cd63f7d81bbec7eb1841dd18e1206c7a493aa8af9c05ee79c3fb62589337dfb4e8075449d15ede506c6e428278665bae82a111c1a3a6113bbd77cfa6beaa70</vt:lpwstr>
  </property>
  <property fmtid="{D5CDD505-2E9C-101B-9397-08002B2CF9AE}" pid="12" name="EagleCloud2">
    <vt:lpwstr>1eb2b72e37f25fc18d4b5a33ecb49beaa660036c85ad3877b65eb7c4d80cd04379b7385dc6e90ff9d4058606aecea7eb33fbf1c6dd574ee59dd4613e218f0b5249f7c9e1b2ee1e36e967f3ca06b6b4c5caefeed7c76cc182e90b43f740731ac218fe3fe2771b552366b6ab0ff416618a547d0c146b05265a8e40faf0371024b</vt:lpwstr>
  </property>
  <property fmtid="{D5CDD505-2E9C-101B-9397-08002B2CF9AE}" pid="13" name="EagleCloud3">
    <vt:lpwstr>84aee0e1d268b2827991b9ef4ae5cc61b41c663367a16f1d48da132c7d1194f4e26d83cca2256a8183828669bde28ee55f367d524e5a0a603c8048bb066aa44a1f4f5720a060e0716b955436f973a2c7e4be5848977a79845f4b3d73213388356ec44ca0d0402177b89bb08cded8a6d96ddaf0efc927cbad0d8186bef05c870</vt:lpwstr>
  </property>
  <property fmtid="{D5CDD505-2E9C-101B-9397-08002B2CF9AE}" pid="14" name="EagleCloud4">
    <vt:lpwstr>c6b0dbf50a6b1e18409c434e6eebe66f7df4cdb1076eba7eba7de83256d7887b27a1d9e472efffff644edb221840c72aece856ab004ce0a27c87d1379ddf112791055209ea4154ab7b420155253df631bd2044f29380e040d8c5b36e8bf3ac9b7079b46e748a3fe54871d46dcb1bbeb01179355721a46275f0ff4782cdd6449</vt:lpwstr>
  </property>
  <property fmtid="{D5CDD505-2E9C-101B-9397-08002B2CF9AE}" pid="15" name="EagleCloud5">
    <vt:lpwstr>dcb16e7198b0cabea7675986ca233dc06e7b6abdda696368149d8a5e073dc223f437d7e8cba6a6ece92785c0dd344267e1ef5ad01d11d1d331361383c7652e4384f8725e515be9f8421d2fcc28521aafc374e2a26ae37cdbd44ab980306b0650129af7ed29f4a4cc983f1aca9fb34a4215f98a082fb25409ad69bcfc4ff1ff1</vt:lpwstr>
  </property>
  <property fmtid="{D5CDD505-2E9C-101B-9397-08002B2CF9AE}" pid="16" name="EagleCloud6">
    <vt:lpwstr>6f836b135179456f1b6bba6a80ac577b2fd6137be2b5e6e3e33095f6ccafe783d992639cb9c1bb52119939b109d6e3d2024386fabf6d18b3496c1409d6b819cceb42d31717bfa2a4bed9ea21dbdb783bafdb46487017acb47a41e550d5f61d9902fbd7b41189f465260efb4ab0e3b793192efb23ea75f6d12e2709b71d0745b</vt:lpwstr>
  </property>
  <property fmtid="{D5CDD505-2E9C-101B-9397-08002B2CF9AE}" pid="17" name="EagleCloud7">
    <vt:lpwstr>b231e0eb9b152028d9dae5454a659e5b1f30f14</vt:lpwstr>
  </property>
  <property fmtid="{D5CDD505-2E9C-101B-9397-08002B2CF9AE}" pid="18" name="ICV">
    <vt:lpwstr>4C8447CDC2434255B9230D47137ABDC6_12</vt:lpwstr>
  </property>
</Properties>
</file>